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Testing\211_DTH0122_0201-Team8\Summary Report\"/>
    </mc:Choice>
  </mc:AlternateContent>
  <xr:revisionPtr revIDLastSave="0" documentId="13_ncr:1_{ECDAADF0-FEE2-4E82-A59E-DC0E9844CCEF}" xr6:coauthVersionLast="47" xr6:coauthVersionMax="47" xr10:uidLastSave="{00000000-0000-0000-0000-000000000000}"/>
  <bookViews>
    <workbookView xWindow="-108" yWindow="-108" windowWidth="23256" windowHeight="12576" tabRatio="698" activeTab="2" xr2:uid="{00000000-000D-0000-FFFF-FFFF00000000}"/>
  </bookViews>
  <sheets>
    <sheet name="Cover Page" sheetId="1" r:id="rId1"/>
    <sheet name="TOC" sheetId="6" r:id="rId2"/>
    <sheet name="Member List" sheetId="9" r:id="rId3"/>
    <sheet name="Summary Report" sheetId="2" r:id="rId4"/>
    <sheet name="Execution Report" sheetId="7" r:id="rId5"/>
    <sheet name="Defects Log" sheetId="3" r:id="rId6"/>
    <sheet name="Sheet3" sheetId="8" state="hidden" r:id="rId7"/>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 i="7" l="1" a="1"/>
  <c r="A8"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H5" authorId="0" shapeId="0" xr:uid="{00000000-0006-0000-0400-000001000000}">
      <text>
        <r>
          <rPr>
            <b/>
            <sz val="9"/>
            <color indexed="81"/>
            <rFont val="Tahoma"/>
            <family val="2"/>
          </rPr>
          <t>Hong Phan:</t>
        </r>
        <r>
          <rPr>
            <sz val="9"/>
            <color indexed="81"/>
            <rFont val="Tahoma"/>
            <family val="2"/>
          </rPr>
          <t xml:space="preserve">
</t>
        </r>
        <r>
          <rPr>
            <b/>
            <sz val="9"/>
            <color indexed="81"/>
            <rFont val="Tahoma"/>
            <family val="2"/>
          </rPr>
          <t>Web browser:</t>
        </r>
        <r>
          <rPr>
            <sz val="9"/>
            <color indexed="81"/>
            <rFont val="Tahoma"/>
            <family val="2"/>
          </rPr>
          <t xml:space="preserve"> Chrome ver-XXXXX, Firefox ver-XXXXX, IE ver-XXXXX, etc.
</t>
        </r>
        <r>
          <rPr>
            <b/>
            <sz val="9"/>
            <color indexed="81"/>
            <rFont val="Tahoma"/>
            <family val="2"/>
          </rPr>
          <t>Mobile:</t>
        </r>
        <r>
          <rPr>
            <sz val="9"/>
            <color indexed="81"/>
            <rFont val="Tahoma"/>
            <family val="2"/>
          </rPr>
          <t xml:space="preserve"> iOS ver-XXXXX, Android ver-XXXXX, etc.</t>
        </r>
      </text>
    </comment>
    <comment ref="K5" authorId="0" shapeId="0" xr:uid="{00000000-0006-0000-0400-000002000000}">
      <text>
        <r>
          <rPr>
            <b/>
            <sz val="9"/>
            <color indexed="81"/>
            <rFont val="Tahoma"/>
            <family val="2"/>
          </rPr>
          <t>Hong Phan:</t>
        </r>
        <r>
          <rPr>
            <sz val="9"/>
            <color indexed="81"/>
            <rFont val="Tahoma"/>
            <family val="2"/>
          </rPr>
          <t xml:space="preserve">
Test case được thực thi bởi ai?</t>
        </r>
      </text>
    </comment>
    <comment ref="L5" authorId="0" shapeId="0" xr:uid="{00000000-0006-0000-0400-000003000000}">
      <text>
        <r>
          <rPr>
            <b/>
            <sz val="9"/>
            <color indexed="81"/>
            <rFont val="Tahoma"/>
            <family val="2"/>
          </rPr>
          <t>Hong Phan:</t>
        </r>
        <r>
          <rPr>
            <sz val="9"/>
            <color indexed="81"/>
            <rFont val="Tahoma"/>
            <family val="2"/>
          </rPr>
          <t xml:space="preserve">
Số giờ thực tế đã bỏ ra để thực thi test case</t>
        </r>
      </text>
    </comment>
    <comment ref="M5" authorId="0" shapeId="0" xr:uid="{00000000-0006-0000-0400-000004000000}">
      <text>
        <r>
          <rPr>
            <b/>
            <sz val="9"/>
            <color indexed="81"/>
            <rFont val="Tahoma"/>
            <family val="2"/>
          </rPr>
          <t>Hong Phan:</t>
        </r>
        <r>
          <rPr>
            <sz val="9"/>
            <color indexed="81"/>
            <rFont val="Tahoma"/>
            <family val="2"/>
          </rPr>
          <t xml:space="preserve">
Status of test case. It could be </t>
        </r>
        <r>
          <rPr>
            <b/>
            <sz val="9"/>
            <color indexed="81"/>
            <rFont val="Tahoma"/>
            <family val="2"/>
          </rPr>
          <t>Passed</t>
        </r>
        <r>
          <rPr>
            <sz val="9"/>
            <color indexed="81"/>
            <rFont val="Tahoma"/>
            <family val="2"/>
          </rPr>
          <t xml:space="preserve"> or </t>
        </r>
        <r>
          <rPr>
            <b/>
            <sz val="9"/>
            <color indexed="81"/>
            <rFont val="Tahoma"/>
            <family val="2"/>
          </rPr>
          <t>Failed</t>
        </r>
      </text>
    </comment>
    <comment ref="O5" authorId="0" shapeId="0" xr:uid="{00000000-0006-0000-0400-000005000000}">
      <text>
        <r>
          <rPr>
            <b/>
            <sz val="9"/>
            <color indexed="81"/>
            <rFont val="Tahoma"/>
            <family val="2"/>
          </rPr>
          <t>Hong Phan:</t>
        </r>
        <r>
          <rPr>
            <sz val="9"/>
            <color indexed="81"/>
            <rFont val="Tahoma"/>
            <family val="2"/>
          </rPr>
          <t xml:space="preserve">
Liên kết đến mô tả defect ở sheet 'Defect Details'</t>
        </r>
      </text>
    </comment>
    <comment ref="I6" authorId="0" shapeId="0" xr:uid="{00000000-0006-0000-0400-000006000000}">
      <text>
        <r>
          <rPr>
            <b/>
            <sz val="9"/>
            <color indexed="81"/>
            <rFont val="Tahoma"/>
            <family val="2"/>
          </rPr>
          <t>Hong Phan:</t>
        </r>
        <r>
          <rPr>
            <sz val="9"/>
            <color indexed="81"/>
            <rFont val="Tahoma"/>
            <family val="2"/>
          </rPr>
          <t xml:space="preserve">
Ngày dự kiến thực thi test case</t>
        </r>
      </text>
    </comment>
    <comment ref="J6" authorId="0" shapeId="0" xr:uid="{00000000-0006-0000-0400-000007000000}">
      <text>
        <r>
          <rPr>
            <b/>
            <sz val="9"/>
            <color indexed="81"/>
            <rFont val="Tahoma"/>
            <family val="2"/>
          </rPr>
          <t>Hong Phan:</t>
        </r>
        <r>
          <rPr>
            <sz val="9"/>
            <color indexed="81"/>
            <rFont val="Tahoma"/>
            <family val="2"/>
          </rPr>
          <t xml:space="preserve">
Ngày thực thi thực tế</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<sst xmlns="http://schemas.openxmlformats.org/spreadsheetml/2006/main" count="861" uniqueCount="302">
  <si>
    <t>Document Revision History</t>
  </si>
  <si>
    <t>Date</t>
  </si>
  <si>
    <t>Version</t>
  </si>
  <si>
    <t>Author</t>
  </si>
  <si>
    <t>Description of Changes</t>
  </si>
  <si>
    <t>Approver/Reviewer List</t>
  </si>
  <si>
    <t>Name</t>
  </si>
  <si>
    <t>Role</t>
  </si>
  <si>
    <t>Title</t>
  </si>
  <si>
    <t>Signature</t>
  </si>
  <si>
    <t>I. Purpose</t>
  </si>
  <si>
    <t>II. Scope</t>
  </si>
  <si>
    <t>III. Reference</t>
  </si>
  <si>
    <t>No.</t>
  </si>
  <si>
    <t>Comments</t>
  </si>
  <si>
    <t>Priority</t>
  </si>
  <si>
    <t>Project Name:</t>
  </si>
  <si>
    <t>Start Date:</t>
  </si>
  <si>
    <t>End Date:</t>
  </si>
  <si>
    <t>Severity</t>
  </si>
  <si>
    <t>High</t>
  </si>
  <si>
    <t>Medium</t>
  </si>
  <si>
    <t>Low</t>
  </si>
  <si>
    <t>Quality Management Template</t>
  </si>
  <si>
    <t>Sheet</t>
  </si>
  <si>
    <t>Last Updated</t>
  </si>
  <si>
    <t>Summary Report</t>
  </si>
  <si>
    <t>Test Summary</t>
  </si>
  <si>
    <t>Function Description</t>
  </si>
  <si>
    <t>Module</t>
  </si>
  <si>
    <t>No. of TCs designed</t>
  </si>
  <si>
    <t>% TCs executed</t>
  </si>
  <si>
    <t>% TCs passed</t>
  </si>
  <si>
    <t>% TCs failed</t>
  </si>
  <si>
    <t xml:space="preserve">Test Type </t>
  </si>
  <si>
    <t xml:space="preserve">Test Purpose </t>
  </si>
  <si>
    <t>Build version</t>
  </si>
  <si>
    <t>Environment</t>
  </si>
  <si>
    <t>ID</t>
  </si>
  <si>
    <t>Test Objective</t>
  </si>
  <si>
    <t>Status</t>
  </si>
  <si>
    <t>No. of Defects found</t>
  </si>
  <si>
    <t>% Defects fixed</t>
  </si>
  <si>
    <t>Passed</t>
  </si>
  <si>
    <t>Failed</t>
  </si>
  <si>
    <t>Executed By</t>
  </si>
  <si>
    <t>Executed Date</t>
  </si>
  <si>
    <t>Estimation</t>
  </si>
  <si>
    <t>Actual</t>
  </si>
  <si>
    <t>Effort 
(hrs)</t>
  </si>
  <si>
    <t>Description</t>
  </si>
  <si>
    <t>The report that summarizes the test result of project until the present.</t>
  </si>
  <si>
    <t>Execution Report</t>
  </si>
  <si>
    <t>The report for test execution status of project.</t>
  </si>
  <si>
    <t>Member List</t>
  </si>
  <si>
    <t>The list of team members who participate in test execution phase.</t>
  </si>
  <si>
    <t>TABLE OF CONTENTS</t>
  </si>
  <si>
    <t>TEST SUMMARY REPORT</t>
  </si>
  <si>
    <t>TEST EXECUTION REPORT</t>
  </si>
  <si>
    <t>TEST CASE</t>
  </si>
  <si>
    <t>TEST EXECUTION</t>
  </si>
  <si>
    <t>SOFTWARE TEST REPORT</t>
  </si>
  <si>
    <t>The list of defects in details</t>
  </si>
  <si>
    <t>Defect Reference</t>
  </si>
  <si>
    <t>DEFECTS LOG</t>
  </si>
  <si>
    <t>Defect ID</t>
  </si>
  <si>
    <t>Steps Reproduce</t>
  </si>
  <si>
    <t>Date Raised</t>
  </si>
  <si>
    <t>Critical</t>
  </si>
  <si>
    <t>Enhancement</t>
  </si>
  <si>
    <t>Defect Summary</t>
  </si>
  <si>
    <t>Defect Status</t>
  </si>
  <si>
    <t>New</t>
  </si>
  <si>
    <t>Assigned</t>
  </si>
  <si>
    <t>Fixed</t>
  </si>
  <si>
    <t>Duplicated</t>
  </si>
  <si>
    <t>Rejected</t>
  </si>
  <si>
    <t>Deffered</t>
  </si>
  <si>
    <t>Not a bug</t>
  </si>
  <si>
    <t>Verified</t>
  </si>
  <si>
    <t>Re-open</t>
  </si>
  <si>
    <t>Closed</t>
  </si>
  <si>
    <t>Raised by</t>
  </si>
  <si>
    <t>Defects Log</t>
  </si>
  <si>
    <t xml:space="preserve">Class: </t>
  </si>
  <si>
    <t>Student ID</t>
  </si>
  <si>
    <t>Member Name</t>
  </si>
  <si>
    <t xml:space="preserve">Subject: </t>
  </si>
  <si>
    <t>Team No.</t>
  </si>
  <si>
    <t>Team Member List</t>
  </si>
  <si>
    <r>
      <t xml:space="preserve">
</t>
    </r>
    <r>
      <rPr>
        <b/>
        <sz val="9"/>
        <color rgb="FFC00000"/>
        <rFont val="Arial"/>
        <family val="2"/>
      </rPr>
      <t xml:space="preserve">
FACULTY OF INFORMATION TECHNOLOGY</t>
    </r>
  </si>
  <si>
    <t>197CT10096</t>
  </si>
  <si>
    <t>197CT22021</t>
  </si>
  <si>
    <t>197CT13513</t>
  </si>
  <si>
    <t>Dương Minh Triều</t>
  </si>
  <si>
    <t>Nguyễn Thị Kim Anh</t>
  </si>
  <si>
    <t>Tạ Cao Ngọc Ngà</t>
  </si>
  <si>
    <t>Add User</t>
  </si>
  <si>
    <t>TC-AU-1</t>
  </si>
  <si>
    <t>Kiểm tra System Administrator có thể tạo dữ liệu mới thành công với tất cả trường thông tin bắt buộc đều nhập đúng định dạng và mật khẩu; Username tạo ra là duy nhất trong hệ thống và 'Employee Name' nhập từ danh sách có sẵn</t>
  </si>
  <si>
    <t>Chrome ver-95.0.4638.54</t>
  </si>
  <si>
    <t>TC-AU-2</t>
  </si>
  <si>
    <t>Xác nhận System Adminstrator có thể tạo dữ liệu mới thành công cho Username với 5 kí tự, Password 8 kí tự</t>
  </si>
  <si>
    <t>TC-AU-3</t>
  </si>
  <si>
    <t>TC-AU-4</t>
  </si>
  <si>
    <t>TC-AU-5</t>
  </si>
  <si>
    <t>TC-AU-6</t>
  </si>
  <si>
    <t>TC-AU-7</t>
  </si>
  <si>
    <t>TC-AU-8</t>
  </si>
  <si>
    <t>TC-AU-9</t>
  </si>
  <si>
    <t>TC-AU-10</t>
  </si>
  <si>
    <t>TC-AU-11</t>
  </si>
  <si>
    <t>TC-AU-12</t>
  </si>
  <si>
    <t>TC-AU-13</t>
  </si>
  <si>
    <t>TC-AU-14</t>
  </si>
  <si>
    <t>TC-AU-15</t>
  </si>
  <si>
    <t>TC-AU-16</t>
  </si>
  <si>
    <t>TC-AU-17</t>
  </si>
  <si>
    <t>TC-AU-18</t>
  </si>
  <si>
    <t>TC-AU-19</t>
  </si>
  <si>
    <t>TC-AU-20</t>
  </si>
  <si>
    <t>TC-AU-21</t>
  </si>
  <si>
    <t>TC-AU-22</t>
  </si>
  <si>
    <t>TC-AU-23</t>
  </si>
  <si>
    <t>TC-AU-24</t>
  </si>
  <si>
    <t>TC-AU-25</t>
  </si>
  <si>
    <t>TC-AU-26</t>
  </si>
  <si>
    <t>TC-AU-27</t>
  </si>
  <si>
    <t>TC-AU-28</t>
  </si>
  <si>
    <t>TC-AU-29</t>
  </si>
  <si>
    <t>TC-AU-30</t>
  </si>
  <si>
    <t>TC-AU-31</t>
  </si>
  <si>
    <t>TC-AU-32</t>
  </si>
  <si>
    <t>TC-AU-33</t>
  </si>
  <si>
    <t>TC-AU-34</t>
  </si>
  <si>
    <t>TC-AU-35</t>
  </si>
  <si>
    <t>TC-AU-36</t>
  </si>
  <si>
    <t>Xác nhận System Adminstrator có thể tạo dữ liệu mới thành công cho Username 40 kí tự, Password 64 kí tự</t>
  </si>
  <si>
    <t>Xác nhận System Adminstrator không thể chọn giá trị nào khác từ 2 giá trị 'ESS', 'Admin' từ danh sách của 'User Role'</t>
  </si>
  <si>
    <t>Xác nhận System Adminstrator không thể chọn giá trị nào khác từ 2 giá trị 'Enabled', 'Disabled' từ danh sách của 'Status'</t>
  </si>
  <si>
    <t>Xác nhận hệ thống hiển thị thông báo lỗi khi System Adminstrator nhập 'Confirm Password' khác với 'Password'</t>
  </si>
  <si>
    <t>Xác nhận hệ thống hiển thị thông báo lỗi khi System Adminstrator lưu form mà không nhập 'Employee Name'</t>
  </si>
  <si>
    <t>Xác nhận hệ thống hiển thị thông báo lỗi khi System Adminstrator lưu form mà không nhập 'Username'</t>
  </si>
  <si>
    <t>Xác nhận hệ thống hiển thị thông báo lỗi khi System Adminstrator lưu form mà không nhập 'Password'</t>
  </si>
  <si>
    <t>Xác nhận hệ thống hiển thị thông báo lỗi khi System Adminstrator lưu form mà không nhập 'Confirm Password'</t>
  </si>
  <si>
    <t>Xác nhận hệ thống hiển thị thông báo lỗi khi System Adminstrator nhập 'Employee Name' khác danh sách có sẵn</t>
  </si>
  <si>
    <t>Xác nhận hệ thống hiển thị thông báo lỗi khi System Adminstrator lưu form với Username bị trùng lặp</t>
  </si>
  <si>
    <t>Xác nhận hệ thống hiển thị thông báo lỗi khi System Adminstrator lưu form mà chỉ nhập toàn khoảng trắng cho 'Employee Name'</t>
  </si>
  <si>
    <t>Xác nhận hệ thống hiển thị thông báo lỗi khi System Adminstrator lưu form mà chỉ nhập toàn khoảng trắng cho 'Username'</t>
  </si>
  <si>
    <t>Xác nhận hệ thống hiển thị thông báo lỗi khi System Adminstrator lưu form mà chỉ nhập toàn khoảng trắng cho 'Password' và 'Confirm Password'</t>
  </si>
  <si>
    <t>Xác nhận hệ thống hiển thị thông báo lỗi khi System Adminstrator lưu form với Username lớn hơn 40 kí tự</t>
  </si>
  <si>
    <t>Xác nhận hệ thống hiển thị thông báo lỗi khi System Adminstrator lưu form với Username bé hơn 5 kí tự</t>
  </si>
  <si>
    <t>Xác nhận hệ thống hiển thị thông báo lỗi khi System Adminstrator lưu form với 'Password' nhỏ hơn 8 kí tự</t>
  </si>
  <si>
    <t>Xác nhận hệ thống hiển thị thông báo lỗi  khi System Adminstrator lưu form với 'Password' lớn hơn 64 kí tự</t>
  </si>
  <si>
    <t>Xác nhận form nằm giữa màn hình và nội dung được căn trái khi nó được tải lên lần đầu tiên</t>
  </si>
  <si>
    <t>Xác định tiêu đề biểu mẫu là 'Add User' khi biểu mẫu được tải lên lần đầu tiên</t>
  </si>
  <si>
    <t>Xác nhận nút phóng to bị tắt khi biểu mẫu được tải lên lần đầu tiên</t>
  </si>
  <si>
    <t>Xác nhận câu "* Required field" hiển thị màu xám ở góc dưới bên trái và trên nút "Save" khi biểu mẫu được tải lên lần đầu tiên</t>
  </si>
  <si>
    <t>Xác minh rằng biểu tượng "*" hiển thị bằng màu đỏ đậm bên cạnh các nhãn "User Role", "Employee Name", "Username", "Status", "Password", "Confirm Password" và được căn chỉnh ngay khi biểu mẫu được tải lên lần đầu tiên</t>
  </si>
  <si>
    <t>Xác minh rằng biểu tượng  "*" các nhãn "User Role", "Employee Name", "Username", "Status", "Password", "Confirm Password" và được căn chỉnh bên trái khi biểu mẫu được tải lên lần đầu tiên</t>
  </si>
  <si>
    <t>Xác minh rằng hộp văn bản"Employee Name", "Username","Password", "Confirm Password" và hộp thả xuống "User Role", "Status" có cùng chiều rộng và chiều cao và được căn trái khi biểu mẫu được tải ở lần đầu tiên.</t>
  </si>
  <si>
    <t>Xác minh rằng hộp thả xuống "User Role" chọn ESS, "Status" chọn Enabled khi biểu mẫu được tải ở lần đầu tiên</t>
  </si>
  <si>
    <t>Xác minh rằng nút lệnh "Save" nền xanh chữ  trắng,  nút lệnh "Cancel" nền xám chữ trắng khi biểu mẫu được tải ở lần đầu tiên</t>
  </si>
  <si>
    <t>Xác minh rằng con trỏ đi đến nút lệnh "Save", "Cancel" sẽ đổi màu nền từ nhạt sang đậm khi biểu mẫu được tải ở lần đầu tiên</t>
  </si>
  <si>
    <t>Xác minh rằng văn bản "Type for hints…" màu xám nằm trong hộp văn bản "Employee Name" khi biểu mẫu được tải ở lần đầu tiên</t>
  </si>
  <si>
    <t>Xác minh rằng ràng buộc khi nhập vào hộp văn bản với câu lệnh màu đỏ nằm dưới hộp văn bản khi biểu mẫu được tải ở lần đầu tiên</t>
  </si>
  <si>
    <t>Xác minh rằng khi nhập vào hộp văn bản "Password" sẽ hiện độ mạnh yếu bên phải hộp văn bản khi biểu mẫu được tải ở lần đầu tiên</t>
  </si>
  <si>
    <t>Xác minh rằng câu "For a strong password, please use a hard to guess combination of text with upper and lower case characters, symbols and numbers" nằm ở bên phải hộp văn bản khi biểu mẫu được tải ở lần đầu tiên</t>
  </si>
  <si>
    <t>Xác minh rằng con trỏ di chuyển chính xác từ trên xuống dưới, từ trái sang phải khi người dùng nhấn phím TAB</t>
  </si>
  <si>
    <t>Edit User</t>
  </si>
  <si>
    <t>TC-EU-1</t>
  </si>
  <si>
    <t>TC-EU-2</t>
  </si>
  <si>
    <t>TC-EU-3</t>
  </si>
  <si>
    <t>TC-EU-4</t>
  </si>
  <si>
    <t>TC-EU-5</t>
  </si>
  <si>
    <t>TC-EU-6</t>
  </si>
  <si>
    <t>TC-EU-7</t>
  </si>
  <si>
    <t>TC-EU-8</t>
  </si>
  <si>
    <t>TC-EU-9</t>
  </si>
  <si>
    <t>TC-EU-10</t>
  </si>
  <si>
    <t>TC-EU-11</t>
  </si>
  <si>
    <t>TC-EU-12</t>
  </si>
  <si>
    <t>TC-EU-13</t>
  </si>
  <si>
    <t>TC-EU-14</t>
  </si>
  <si>
    <t>TC-EU-15</t>
  </si>
  <si>
    <t>TC-EU-16</t>
  </si>
  <si>
    <t>TC-EU-17</t>
  </si>
  <si>
    <t>TC-EU-18</t>
  </si>
  <si>
    <t>TC-EU-19</t>
  </si>
  <si>
    <t>TC-EU-20</t>
  </si>
  <si>
    <t>TC-EU-21</t>
  </si>
  <si>
    <t>TC-EU-22</t>
  </si>
  <si>
    <t>TC-EU-23</t>
  </si>
  <si>
    <t>TC-EU-24</t>
  </si>
  <si>
    <t>TC-EU-25</t>
  </si>
  <si>
    <t>TC-EU-26</t>
  </si>
  <si>
    <t>TC-EU-27</t>
  </si>
  <si>
    <t>TC-EU-28</t>
  </si>
  <si>
    <t>TC-EU-29</t>
  </si>
  <si>
    <t>TC-EU-30</t>
  </si>
  <si>
    <t>TC-EU-31</t>
  </si>
  <si>
    <t>TC-EU-32</t>
  </si>
  <si>
    <t>TC-EU-33</t>
  </si>
  <si>
    <t>TC-EU-34</t>
  </si>
  <si>
    <t>TC-EU-35</t>
  </si>
  <si>
    <t>TC-EU-36</t>
  </si>
  <si>
    <t>TC-EU-37</t>
  </si>
  <si>
    <t>Delete User</t>
  </si>
  <si>
    <t>Kiểm tra System Administrator có thể edit dữ liệu thành công với tất cả trường thông tin bắt buộc đều nhập đúng định dạng và mật khẩu; Username tạo ra là duy nhất trong hệ thống và 'Employee Name' nhập từ danh sách có sẵn; checkbox Change Password phải tick chọn để thay đổi mật khẩu</t>
  </si>
  <si>
    <t>Xác nhận System Adminstrator có thể cập nhật dữ liệu mới thành công cho Username với 5 kí tự, Password 8 kí tự</t>
  </si>
  <si>
    <t>Xác nhận System Adminstrator có thể cập nhật dữ liệu mới thành công cho Username 40 kí tự, Password 64 kí tự</t>
  </si>
  <si>
    <t>System Administrator không thể edit password khi tick chưa chọn checkbox Change Password</t>
  </si>
  <si>
    <t>'Xác định tiêu đề biểu mẫu là 'Edit User' khi biểu mẫu được tải lên lần đầu tiên</t>
  </si>
  <si>
    <t>'Xác minh rằng biểu tượng  "*" các nhãn "User Role", "Employee Name", "Username", "Status", "Password", "Confirm Password" và được căn chỉnh bên trái khi biểu mẫu được tải lên lần đầu tiên</t>
  </si>
  <si>
    <t>'Xác minh rằng hộp thả xuống "User Role" chọn ESS, "Status" chọn Enabled khi biểu mẫu được tải ở lần đầu tiên</t>
  </si>
  <si>
    <t>'Xác minh rằng nút lệnh "Save" nền xanh chữ  trắng,  nút lệnh "Cancel" nền xám chữ trắng khi biểu mẫu được tải ở lần đầu tiên</t>
  </si>
  <si>
    <t>'Xác minh rằng con trỏ đi đến nút lệnh "Save", "Cancel" sẽ đổi màu nền từ nhạt sang đậm khi biểu mẫu được tải ở lần đầu tiên</t>
  </si>
  <si>
    <t>'Xác minh rằng văn bản "Type for hints…" màu xám nằm trong hộp văn bản "Employee Name" khi biểu mẫu được tải ở lần đầu tiên</t>
  </si>
  <si>
    <t>'Xác minh rằng ràng buộc khi nhập vào hộp văn bản với câu lệnh màu đỏ nằm dưới hộp văn bản khi biểu mẫu được tải ở lần đầu tiên</t>
  </si>
  <si>
    <t>'Xác minh rằng khi nhập vào hộp văn bản "Password" sẽ hiện độ mạnh yếu bên phải hộp văn bản khi biểu mẫu được tải ở lần đầu tiên</t>
  </si>
  <si>
    <t>'Xác minh rằng câu "For a strong password, please use a hard to guess combination of text with upper and lower case characters, symbols and numbers" nằm ở bên phải hộp văn bản khi biểu mẫu được tải ở lần đầu tiên</t>
  </si>
  <si>
    <t>'Xác minh rằng con trỏ di chuyển chính xác từ trên xuống dưới, từ trái sang phải khi người dùng nhấn phím TAB</t>
  </si>
  <si>
    <t>TC-DU-1</t>
  </si>
  <si>
    <t>TC-DU-2</t>
  </si>
  <si>
    <t>TC-DU-3</t>
  </si>
  <si>
    <t>TC-DU-4</t>
  </si>
  <si>
    <t>TC-DU-5</t>
  </si>
  <si>
    <t>TC-DU-6</t>
  </si>
  <si>
    <t>TC-DU-7</t>
  </si>
  <si>
    <t>TC-DU-8</t>
  </si>
  <si>
    <t>TC-DU-9</t>
  </si>
  <si>
    <t>TC-DU-10</t>
  </si>
  <si>
    <t>TC-DU-11</t>
  </si>
  <si>
    <t>TC-DU-12</t>
  </si>
  <si>
    <t>TC-DU-13</t>
  </si>
  <si>
    <t>TC-DU-14</t>
  </si>
  <si>
    <t>Kiểm tra System Administrator có thể xóa dữ liệu đã tick chọn thành công</t>
  </si>
  <si>
    <t>Kiểm tra System Administrator không thể xóa dữ liệu khi chưa tick chọn checkbox</t>
  </si>
  <si>
    <t>Xác nhận System Administrator hủy xóa bằng cách chọn 'Cancel'</t>
  </si>
  <si>
    <t>'Xác nhận form nằm giữa màn hình và nội dung được căn trái khi nó được tải lên lần đầu tiên</t>
  </si>
  <si>
    <t>'Xác định tiêu đề biểu mẫu là 'Users' khi biểu mẫu được tải lên lần đầu tiên</t>
  </si>
  <si>
    <t>'Xác nhận nút phóng to bị tắt khi biểu mẫu được tải lên lần đầu tiên</t>
  </si>
  <si>
    <t>'Xác nhận hộp Checkbox nằm bên phải dữ liệu khi biểu mẫu được tải lên lần đầu tiên</t>
  </si>
  <si>
    <t>'Xác minh rằng hiển thị tích xanh khi chọn vào hộp Checkbox  khi biểu mẫu được tải lên lần đầu tiên</t>
  </si>
  <si>
    <t>'Xác minh rằng không thể chọn "Delete" khi chưa tích chọn hộp Checkbox khi biểu mẫu được tải lên lần đầu tiên</t>
  </si>
  <si>
    <t>'Xác minh rằng nút lệnh "Delete" nền đỏ chữ  trắng khi biểu mẫu được tải ở lần đầu tiên</t>
  </si>
  <si>
    <t>'Xác minh rằng con trỏ đi đến nút lệnh "Delete"(đã tích chọn hộp Checkbox) sẽ đổi màu nền từ nhạt sang đậm khi biểu mẫu được tải ở lần đầu tiên</t>
  </si>
  <si>
    <t>'Xác minh rằng biểu mẫu "Delete records?" xuất hiện khi bấm vào nút lệnh "Delete" khi biểu mẫu được tải ở lần đầu tiên</t>
  </si>
  <si>
    <t>'Xác minh rằng nút lệnh "OK" nền xanh chữ  trắng, "Cancel" nền xám chữ trắng khi biểu mẫu được tải ở lần đầu tiên</t>
  </si>
  <si>
    <t>'Xác minh rằng con trỏ đi đến nút lệnh "OK", "Cancel" sẽ đổi màu nền từ nhạt sang đậm khi biểu mẫu được tải ở lần đầu tiên</t>
  </si>
  <si>
    <t>Tạ Cao Ngọc
 Ngà</t>
  </si>
  <si>
    <t>View Delete User</t>
  </si>
  <si>
    <t>Xác minh rằng hộp văn bản"Employee Name","Username","Password","Confirm Password" và hộp thả xuống "User Role", "Status" có cùng chiều rộng và chiều cao và được căn trái khi biểu mẫu được tải ở lần đầu tiên.</t>
  </si>
  <si>
    <t>Password &amp; Confirm Password</t>
  </si>
  <si>
    <t>User Role</t>
  </si>
  <si>
    <t>Add User- Employee Name</t>
  </si>
  <si>
    <t>Add User- Username</t>
  </si>
  <si>
    <t>Add User- Password</t>
  </si>
  <si>
    <t>Add User- Confirm Password</t>
  </si>
  <si>
    <t>DF-AU-20</t>
  </si>
  <si>
    <t>View Add User</t>
  </si>
  <si>
    <t>View Edit User</t>
  </si>
  <si>
    <t>Change Password</t>
  </si>
  <si>
    <t>Edit User- Employee Name</t>
  </si>
  <si>
    <t>Edit User-Username</t>
  </si>
  <si>
    <t>Edit User- Password</t>
  </si>
  <si>
    <t>Edit User- Confirm Password</t>
  </si>
  <si>
    <t>Edit User- Username</t>
  </si>
  <si>
    <t>Edit User- Password &amp; Confirm Password</t>
  </si>
  <si>
    <t>DF-EU-21</t>
  </si>
  <si>
    <t>Execution Report, Defects Log</t>
  </si>
  <si>
    <t>Member List, Execution Report, Defects Log</t>
  </si>
  <si>
    <t>1.0</t>
  </si>
  <si>
    <t>1.1</t>
  </si>
  <si>
    <t xml:space="preserve"> Execution Report, Defects Log</t>
  </si>
  <si>
    <t>Execution Report, Summary Report</t>
  </si>
  <si>
    <t>Functional Test</t>
  </si>
  <si>
    <t>Kiểm thử từng chức năng của web</t>
  </si>
  <si>
    <t>SOFTWARE TESTING</t>
  </si>
  <si>
    <t>Chạy thử các test case, phát hiện lỗi và cho biết số test case pass/fail và đưa ra hướng sửa chữa</t>
  </si>
  <si>
    <t>Quản lý nhân sự: User Management: Add User, Delete, Edit User</t>
  </si>
  <si>
    <t>Quản lý nhân sự</t>
  </si>
  <si>
    <t>ADMIN_User Management</t>
  </si>
  <si>
    <t>2,8%</t>
  </si>
  <si>
    <t>97,2%</t>
  </si>
  <si>
    <t>2,7%</t>
  </si>
  <si>
    <t>97,3%</t>
  </si>
  <si>
    <t>ADMIN_User
Management</t>
  </si>
  <si>
    <t xml:space="preserve">Hệ thống không hiển thị thông báo xác nhận 'Bạn có chắc muốn thoát hay không?'       </t>
  </si>
  <si>
    <t>Dev Lead</t>
  </si>
  <si>
    <t>1.Trong form 'Edit User' nhập đúng giá trị vào tất cả các trường dữ liệu bắt buộc (User Role, Employee Name, Username, Status, Password, Confirm Password)
2. Click 'Cancel' button</t>
  </si>
  <si>
    <t>1.Trong form 'Add User' nhập đúng giá trị vào tất cả các trường dữ liệu bắt buộc (User Role, Employee Name, Username, Status, Password, Confirm Password)
2. Click 'Cancel' button</t>
  </si>
  <si>
    <t>Kiểm tra hệ thống hiển thị thông báo xác nhận khi System Adminstrator điền đúng dữ liệu vào các trường thông tin, sau đó chọn đóng form 'Add User' bằng cách nhấp vào nút 'Cancel'</t>
  </si>
  <si>
    <t>Xác nhận hệ thống thoát khỏi giao diện 'Add User' khi System Adminstrator không điền dữ liệu vào các trường thông tin và chọn đóng form bằng cách nhấp vào nút 'Cancel'</t>
  </si>
  <si>
    <t>Kiểm tra hệ thống hiển thị thông báo xác nhận khi System Adminstrator điền đúng dữ liệu vào các trường thông tin, sau đó chọn đóng form 'Edit User' bằng cách nhấp vào nút 'Cancel'</t>
  </si>
  <si>
    <t>Xác nhận hệ thống thoát khỏi giao diện 'Edit User' khi System Adminstrator không điền dữ liệu vào các trường thông tin và chọn đóng form bằng cách nhấp vào nút 'Cancel'</t>
  </si>
  <si>
    <t>ST-FunctionalTestCase-Add-User</t>
  </si>
  <si>
    <t>ST-FunctionalTestCase-Edit-User</t>
  </si>
  <si>
    <t>ST-FunctionalTestCase-Delete-User</t>
  </si>
  <si>
    <t>Admin- User Management</t>
  </si>
  <si>
    <t>KCT - 211_DTH0122_0201</t>
  </si>
  <si>
    <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</si>
</sst>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24" x14ac:knownFonts="1">
    <font>
      <sz val="11"/>
      <color theme="1"/>
      <name val="Calibri"/>
      <family val="2"/>
      <scheme val="minor"/>
    </font>
    <font>
      <sz val="11"/>
      <color theme="1"/>
      <name val="Arial"/>
      <family val="2"/>
    </font>
    <font>
      <i/>
      <sz val="11"/>
      <color theme="1"/>
      <name val="Arial"/>
      <family val="2"/>
    </font>
    <font>
      <i/>
      <sz val="11"/>
      <color rgb="FF0070C0"/>
      <name val="Arial"/>
      <family val="2"/>
    </font>
    <font>
      <b/>
      <sz val="11"/>
      <color theme="1"/>
      <name val="Arial"/>
      <family val="2"/>
    </font>
    <font>
      <sz val="11"/>
      <color rgb="FF0070C0"/>
      <name val="Arial"/>
      <family val="2"/>
    </font>
    <font>
      <i/>
      <sz val="10"/>
      <color rgb="FF0000FF"/>
      <name val="Arial"/>
      <family val="2"/>
    </font>
    <font>
      <b/>
      <sz val="20"/>
      <color rgb="FFC00000"/>
      <name val="Arial"/>
      <family val="2"/>
    </font>
    <font>
      <b/>
      <sz val="16"/>
      <color rgb="FFC00000"/>
      <name val="Arial"/>
      <family val="2"/>
    </font>
    <font>
      <b/>
      <sz val="11"/>
      <color theme="1"/>
      <name val="Calibri"/>
      <family val="2"/>
      <scheme val="minor"/>
    </font>
    <font>
      <sz val="9"/>
      <color indexed="81"/>
      <name val="Tahoma"/>
      <family val="2"/>
    </font>
    <font>
      <b/>
      <sz val="9"/>
      <color indexed="81"/>
      <name val="Tahoma"/>
      <family val="2"/>
    </font>
    <font>
      <b/>
      <sz val="12"/>
      <color theme="1"/>
      <name val="Calibri"/>
      <family val="2"/>
      <scheme val="minor"/>
    </font>
    <font>
      <sz val="12"/>
      <color theme="1"/>
      <name val="Calibri"/>
      <family val="2"/>
      <scheme val="minor"/>
    </font>
    <font>
      <u/>
      <sz val="11"/>
      <color theme="10"/>
      <name val="Calibri"/>
      <family val="2"/>
      <scheme val="minor"/>
    </font>
    <font>
      <b/>
      <sz val="9"/>
      <color rgb="FFC00000"/>
      <name val="Arial"/>
      <family val="2"/>
    </font>
    <font>
      <sz val="8"/>
      <name val="Calibri"/>
      <family val="2"/>
      <scheme val="minor"/>
    </font>
    <font>
      <sz val="12"/>
      <color theme="1"/>
      <name val="Times New Roman"/>
      <family val="1"/>
    </font>
    <font>
      <b/>
      <sz val="12"/>
      <color rgb="FFC00000"/>
      <name val="Times New Roman"/>
      <family val="1"/>
    </font>
    <font>
      <i/>
      <sz val="12"/>
      <color theme="1"/>
      <name val="Times New Roman"/>
      <family val="1"/>
    </font>
    <font>
      <b/>
      <sz val="12"/>
      <color theme="1"/>
      <name val="Times New Roman"/>
      <family val="1"/>
    </font>
    <font>
      <b/>
      <sz val="12"/>
      <name val="Times New Roman"/>
      <family val="1"/>
    </font>
    <font>
      <b/>
      <sz val="12"/>
      <color rgb="FFFF0000"/>
      <name val="Times New Roman"/>
      <family val="1"/>
    </font>
    <font>
      <u/>
      <sz val="12"/>
      <color theme="10"/>
      <name val="Times New Roman"/>
      <family val="1"/>
    </font>
  </fonts>
  <fills count="11">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9" tint="0.79998168889431442"/>
        <bgColor indexed="64"/>
      </patternFill>
    </fill>
    <fill>
      <patternFill patternType="solid">
        <fgColor theme="0"/>
        <bgColor indexed="64"/>
      </patternFill>
    </fill>
    <fill>
      <patternFill patternType="solid">
        <fgColor rgb="FFFFFF99"/>
        <bgColor indexed="64"/>
      </patternFill>
    </fill>
  </fills>
  <borders count="38">
    <border>
      <left/>
      <right/>
      <top/>
      <bottom/>
      <diagonal/>
    </border>
    <border>
      <left/>
      <right/>
      <top style="medium">
        <color auto="1"/>
      </top>
      <bottom style="medium">
        <color auto="1"/>
      </bottom>
      <diagonal/>
    </border>
    <border>
      <left/>
      <right/>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top/>
      <bottom style="medium">
        <color auto="1"/>
      </bottom>
      <diagonal/>
    </border>
    <border>
      <left style="medium">
        <color auto="1"/>
      </left>
      <right/>
      <top style="thin">
        <color auto="1"/>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right/>
      <top style="thin">
        <color indexed="64"/>
      </top>
      <bottom/>
      <diagonal/>
    </border>
  </borders>
  <cellStyleXfs count="2">
    <xf numFmtId="0" fontId="0" fillId="0" borderId="0"/>
    <xf numFmtId="0" fontId="14" fillId="0" borderId="0" applyNumberFormat="0" applyFill="0" applyBorder="0" applyAlignment="0" applyProtection="0"/>
  </cellStyleXfs>
  <cellXfs count="136">
    <xf numFmtId="0" fontId="0" fillId="0" borderId="0" xfId="0"/>
    <xf numFmtId="0" fontId="1" fillId="0" borderId="0" xfId="0" applyFont="1" applyAlignment="1">
      <alignment vertical="center"/>
    </xf>
    <xf numFmtId="0" fontId="1" fillId="0" borderId="3" xfId="0" applyFont="1" applyBorder="1" applyAlignment="1">
      <alignment vertical="center"/>
    </xf>
    <xf numFmtId="0" fontId="4" fillId="3" borderId="7"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8" xfId="0" applyFont="1" applyFill="1" applyBorder="1" applyAlignment="1">
      <alignment horizontal="center" vertical="center"/>
    </xf>
    <xf numFmtId="0" fontId="1" fillId="0" borderId="0" xfId="0" applyFont="1" applyAlignment="1">
      <alignment horizontal="center" vertical="center"/>
    </xf>
    <xf numFmtId="0" fontId="4" fillId="4" borderId="3" xfId="0" applyFont="1" applyFill="1" applyBorder="1" applyAlignment="1">
      <alignment horizontal="center" vertical="center"/>
    </xf>
    <xf numFmtId="0" fontId="4" fillId="5" borderId="5" xfId="0" applyFont="1" applyFill="1" applyBorder="1" applyAlignment="1">
      <alignment horizontal="center" vertical="center" wrapText="1"/>
    </xf>
    <xf numFmtId="0" fontId="9" fillId="0" borderId="0" xfId="0" applyFont="1" applyAlignment="1">
      <alignment horizontal="center" vertical="center"/>
    </xf>
    <xf numFmtId="0" fontId="0" fillId="0" borderId="0" xfId="0" applyAlignment="1">
      <alignment vertical="center"/>
    </xf>
    <xf numFmtId="0" fontId="1" fillId="0" borderId="3" xfId="0" applyFont="1" applyBorder="1" applyAlignment="1">
      <alignment horizontal="center" vertical="center"/>
    </xf>
    <xf numFmtId="0" fontId="9" fillId="0" borderId="0" xfId="0" applyFont="1"/>
    <xf numFmtId="0" fontId="1" fillId="0" borderId="0" xfId="0" applyFont="1" applyAlignment="1">
      <alignment vertical="center" wrapText="1"/>
    </xf>
    <xf numFmtId="0" fontId="13" fillId="0" borderId="3" xfId="0" applyFont="1" applyBorder="1" applyAlignment="1">
      <alignment vertical="center"/>
    </xf>
    <xf numFmtId="0" fontId="13" fillId="0" borderId="10" xfId="0" applyFont="1" applyBorder="1" applyAlignment="1">
      <alignment vertical="center"/>
    </xf>
    <xf numFmtId="0" fontId="4" fillId="5" borderId="31" xfId="0" applyFont="1" applyFill="1" applyBorder="1" applyAlignment="1">
      <alignment horizontal="center" vertical="center" wrapText="1"/>
    </xf>
    <xf numFmtId="0" fontId="4" fillId="5" borderId="32" xfId="0" applyFont="1" applyFill="1" applyBorder="1" applyAlignment="1">
      <alignment horizontal="center" vertical="center" wrapText="1"/>
    </xf>
    <xf numFmtId="0" fontId="4" fillId="5" borderId="33" xfId="0" applyFont="1" applyFill="1" applyBorder="1" applyAlignment="1">
      <alignment horizontal="center" vertical="center" wrapText="1"/>
    </xf>
    <xf numFmtId="0" fontId="1" fillId="0" borderId="3" xfId="0" applyFont="1" applyBorder="1" applyAlignment="1">
      <alignment vertical="center" wrapText="1"/>
    </xf>
    <xf numFmtId="0" fontId="12" fillId="0" borderId="0" xfId="0" quotePrefix="1" applyFont="1" applyBorder="1" applyAlignment="1">
      <alignment horizontal="center" vertical="center"/>
    </xf>
    <xf numFmtId="0" fontId="13" fillId="0" borderId="0" xfId="0" applyFont="1" applyBorder="1" applyAlignment="1">
      <alignment vertical="center"/>
    </xf>
    <xf numFmtId="0" fontId="13" fillId="0" borderId="0" xfId="0" applyFont="1" applyBorder="1" applyAlignment="1">
      <alignment horizontal="center" vertical="center"/>
    </xf>
    <xf numFmtId="0" fontId="1" fillId="0" borderId="0" xfId="0" applyFont="1" applyBorder="1" applyAlignment="1">
      <alignment vertical="center"/>
    </xf>
    <xf numFmtId="16" fontId="12" fillId="0" borderId="4" xfId="0" quotePrefix="1" applyNumberFormat="1" applyFont="1" applyBorder="1" applyAlignment="1">
      <alignment horizontal="center" vertical="center"/>
    </xf>
    <xf numFmtId="0" fontId="13" fillId="0" borderId="5" xfId="0" applyFont="1" applyBorder="1" applyAlignment="1">
      <alignment vertical="center"/>
    </xf>
    <xf numFmtId="0" fontId="4" fillId="3" borderId="4" xfId="0" applyFont="1" applyFill="1" applyBorder="1" applyAlignment="1">
      <alignment horizontal="center" vertical="center"/>
    </xf>
    <xf numFmtId="0" fontId="1" fillId="0" borderId="7" xfId="0" applyFont="1" applyBorder="1" applyAlignment="1">
      <alignment horizontal="center" vertical="center"/>
    </xf>
    <xf numFmtId="14" fontId="1" fillId="0" borderId="3" xfId="0" applyNumberFormat="1" applyFont="1" applyBorder="1" applyAlignment="1">
      <alignment horizontal="center" vertical="center"/>
    </xf>
    <xf numFmtId="0" fontId="1" fillId="0" borderId="8" xfId="0" applyFont="1" applyBorder="1" applyAlignment="1">
      <alignment horizontal="center" vertical="center"/>
    </xf>
    <xf numFmtId="0" fontId="17" fillId="0" borderId="24" xfId="0" applyFont="1" applyBorder="1" applyAlignment="1">
      <alignment vertical="center" wrapText="1"/>
    </xf>
    <xf numFmtId="0" fontId="17" fillId="0" borderId="3" xfId="0" applyFont="1" applyBorder="1" applyAlignment="1">
      <alignment vertical="center" wrapText="1"/>
    </xf>
    <xf numFmtId="0" fontId="17" fillId="0" borderId="0" xfId="0" applyFont="1" applyAlignment="1">
      <alignment vertical="center" wrapText="1"/>
    </xf>
    <xf numFmtId="0" fontId="17" fillId="0" borderId="0" xfId="0" applyFont="1" applyAlignment="1">
      <alignment horizontal="center" vertical="center" wrapText="1"/>
    </xf>
    <xf numFmtId="0" fontId="19" fillId="0" borderId="0" xfId="0" applyFont="1" applyAlignment="1">
      <alignment horizontal="left" vertical="center"/>
    </xf>
    <xf numFmtId="0" fontId="20" fillId="8" borderId="36" xfId="0" applyFont="1" applyFill="1" applyBorder="1" applyAlignment="1">
      <alignment horizontal="center" vertical="center" wrapText="1"/>
    </xf>
    <xf numFmtId="0" fontId="17" fillId="9" borderId="0" xfId="0" applyFont="1" applyFill="1" applyBorder="1" applyAlignment="1">
      <alignment horizontal="center" vertical="center" wrapText="1"/>
    </xf>
    <xf numFmtId="0" fontId="17" fillId="0" borderId="21" xfId="0" applyFont="1" applyBorder="1" applyAlignment="1">
      <alignment horizontal="center" vertical="center" wrapText="1"/>
    </xf>
    <xf numFmtId="0" fontId="17" fillId="0" borderId="21" xfId="0" applyFont="1" applyBorder="1" applyAlignment="1">
      <alignment vertical="center" wrapText="1"/>
    </xf>
    <xf numFmtId="0" fontId="17" fillId="0" borderId="21" xfId="0" applyFont="1" applyBorder="1" applyAlignment="1">
      <alignment horizontal="left" vertical="center" wrapText="1"/>
    </xf>
    <xf numFmtId="0" fontId="17" fillId="0" borderId="24" xfId="0" applyFont="1" applyBorder="1" applyAlignment="1">
      <alignment horizontal="left" vertical="center" wrapText="1"/>
    </xf>
    <xf numFmtId="0" fontId="17" fillId="0" borderId="21" xfId="0" quotePrefix="1" applyFont="1" applyBorder="1" applyAlignment="1">
      <alignment horizontal="center" vertical="center" wrapText="1"/>
    </xf>
    <xf numFmtId="164" fontId="17" fillId="0" borderId="21" xfId="0" applyNumberFormat="1" applyFont="1" applyBorder="1" applyAlignment="1">
      <alignment horizontal="center" vertical="center" wrapText="1"/>
    </xf>
    <xf numFmtId="0" fontId="23" fillId="0" borderId="21" xfId="1" quotePrefix="1" applyFont="1" applyBorder="1" applyAlignment="1">
      <alignment horizontal="center" vertical="center" wrapText="1"/>
    </xf>
    <xf numFmtId="0" fontId="17" fillId="0" borderId="3" xfId="0" applyFont="1" applyBorder="1" applyAlignment="1">
      <alignment horizontal="center" vertical="center" wrapText="1"/>
    </xf>
    <xf numFmtId="0" fontId="17" fillId="0" borderId="3" xfId="0" applyFont="1" applyBorder="1" applyAlignment="1">
      <alignment horizontal="left" vertical="center" wrapText="1"/>
    </xf>
    <xf numFmtId="164" fontId="17" fillId="0" borderId="3" xfId="0" applyNumberFormat="1" applyFont="1" applyBorder="1" applyAlignment="1">
      <alignment horizontal="center" vertical="center" wrapText="1"/>
    </xf>
    <xf numFmtId="0" fontId="17" fillId="0" borderId="3" xfId="0" quotePrefix="1" applyFont="1" applyBorder="1" applyAlignment="1">
      <alignment vertical="center" wrapText="1"/>
    </xf>
    <xf numFmtId="14" fontId="17" fillId="0" borderId="3" xfId="0" applyNumberFormat="1" applyFont="1" applyBorder="1" applyAlignment="1">
      <alignment horizontal="center" vertical="center" wrapText="1"/>
    </xf>
    <xf numFmtId="0" fontId="17" fillId="0" borderId="23" xfId="0" applyFont="1" applyBorder="1" applyAlignment="1">
      <alignment horizontal="center" vertical="center" wrapText="1"/>
    </xf>
    <xf numFmtId="0" fontId="17" fillId="0" borderId="23" xfId="0" applyFont="1" applyBorder="1" applyAlignment="1">
      <alignment vertical="center" wrapText="1"/>
    </xf>
    <xf numFmtId="0" fontId="17" fillId="0" borderId="37" xfId="0" applyFont="1" applyBorder="1" applyAlignment="1">
      <alignment horizontal="center" vertical="center" wrapText="1"/>
    </xf>
    <xf numFmtId="0" fontId="17" fillId="0" borderId="37" xfId="0" applyFont="1" applyBorder="1" applyAlignment="1">
      <alignment vertical="center" wrapText="1"/>
    </xf>
    <xf numFmtId="0" fontId="17" fillId="0" borderId="37" xfId="0" quotePrefix="1" applyFont="1" applyBorder="1" applyAlignment="1">
      <alignment horizontal="center" vertical="center" wrapText="1"/>
    </xf>
    <xf numFmtId="0" fontId="17" fillId="0" borderId="37" xfId="0" applyFont="1" applyBorder="1" applyAlignment="1">
      <alignment vertical="center"/>
    </xf>
    <xf numFmtId="0" fontId="17" fillId="0" borderId="0" xfId="0" applyFont="1" applyBorder="1" applyAlignment="1">
      <alignment horizontal="center" vertical="center" wrapText="1"/>
    </xf>
    <xf numFmtId="0" fontId="17" fillId="0" borderId="0" xfId="0" applyFont="1" applyBorder="1" applyAlignment="1">
      <alignment vertical="center" wrapText="1"/>
    </xf>
    <xf numFmtId="0" fontId="17" fillId="0" borderId="0" xfId="0" applyFont="1" applyBorder="1" applyAlignment="1">
      <alignment vertical="center"/>
    </xf>
    <xf numFmtId="0" fontId="17" fillId="0" borderId="0" xfId="0" quotePrefix="1" applyFont="1" applyBorder="1" applyAlignment="1">
      <alignment horizontal="center" vertical="center" wrapText="1"/>
    </xf>
    <xf numFmtId="0" fontId="14" fillId="0" borderId="3" xfId="1" applyBorder="1" applyAlignment="1">
      <alignment horizontal="center" vertical="center" wrapText="1"/>
    </xf>
    <xf numFmtId="0" fontId="1" fillId="0" borderId="7" xfId="0" quotePrefix="1" applyFont="1" applyBorder="1" applyAlignment="1">
      <alignment horizontal="center" vertical="center"/>
    </xf>
    <xf numFmtId="0" fontId="4" fillId="3" borderId="9" xfId="0" applyFont="1" applyFill="1" applyBorder="1" applyAlignment="1">
      <alignment horizontal="center" vertical="center"/>
    </xf>
    <xf numFmtId="14" fontId="3" fillId="0" borderId="10" xfId="0" applyNumberFormat="1" applyFont="1" applyBorder="1" applyAlignment="1">
      <alignment horizontal="center" vertical="center"/>
    </xf>
    <xf numFmtId="0" fontId="4" fillId="3" borderId="10" xfId="0" applyFont="1" applyFill="1" applyBorder="1" applyAlignment="1">
      <alignment horizontal="center" vertical="center"/>
    </xf>
    <xf numFmtId="14" fontId="3" fillId="0" borderId="11" xfId="0" applyNumberFormat="1"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4"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4" fillId="0" borderId="0" xfId="0" applyFont="1" applyAlignment="1">
      <alignment horizontal="center" vertical="center"/>
    </xf>
    <xf numFmtId="9" fontId="1" fillId="0" borderId="3" xfId="0" applyNumberFormat="1" applyFont="1" applyBorder="1" applyAlignment="1">
      <alignment horizontal="center" vertical="center"/>
    </xf>
    <xf numFmtId="0" fontId="1" fillId="0" borderId="3" xfId="0" applyFont="1" applyBorder="1" applyAlignment="1">
      <alignment horizontal="left" vertical="center"/>
    </xf>
    <xf numFmtId="0" fontId="6" fillId="0" borderId="0" xfId="0" applyFont="1" applyFill="1" applyBorder="1" applyAlignment="1">
      <alignment horizontal="left" vertical="center"/>
    </xf>
    <xf numFmtId="14" fontId="1" fillId="0" borderId="3" xfId="0" applyNumberFormat="1" applyFont="1" applyBorder="1" applyAlignment="1">
      <alignment vertical="center"/>
    </xf>
    <xf numFmtId="0" fontId="6" fillId="0" borderId="0" xfId="0" applyFont="1" applyFill="1" applyBorder="1" applyAlignment="1">
      <alignment vertical="center" wrapText="1"/>
    </xf>
    <xf numFmtId="0" fontId="6" fillId="0" borderId="0" xfId="0" applyFont="1" applyFill="1" applyBorder="1" applyAlignment="1">
      <alignment horizontal="left" vertical="center" wrapText="1"/>
    </xf>
    <xf numFmtId="0" fontId="6" fillId="0" borderId="0" xfId="0" applyFont="1" applyFill="1" applyBorder="1" applyAlignment="1">
      <alignment horizontal="left"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2" fillId="0" borderId="0" xfId="0" applyFont="1" applyAlignment="1">
      <alignment horizontal="center" vertical="center" wrapText="1"/>
    </xf>
    <xf numFmtId="0" fontId="7" fillId="2" borderId="1" xfId="0" applyFont="1" applyFill="1" applyBorder="1" applyAlignment="1">
      <alignment horizontal="center" vertical="center"/>
    </xf>
    <xf numFmtId="0" fontId="8" fillId="0" borderId="17" xfId="0" applyFont="1" applyBorder="1" applyAlignment="1">
      <alignment horizontal="center" vertical="center"/>
    </xf>
    <xf numFmtId="0" fontId="8" fillId="0" borderId="2"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7" fillId="2" borderId="0" xfId="0" applyFont="1" applyFill="1" applyAlignment="1">
      <alignment horizontal="center" vertical="center"/>
    </xf>
    <xf numFmtId="0" fontId="4" fillId="3" borderId="4" xfId="0" applyFont="1" applyFill="1" applyBorder="1" applyAlignment="1">
      <alignment horizontal="right" vertical="center"/>
    </xf>
    <xf numFmtId="0" fontId="4" fillId="3" borderId="5" xfId="0" applyFont="1" applyFill="1" applyBorder="1" applyAlignment="1">
      <alignment horizontal="right" vertical="center"/>
    </xf>
    <xf numFmtId="0" fontId="4" fillId="3" borderId="9" xfId="0" applyFont="1" applyFill="1" applyBorder="1" applyAlignment="1">
      <alignment horizontal="right" vertical="center"/>
    </xf>
    <xf numFmtId="0" fontId="4" fillId="3" borderId="10" xfId="0" applyFont="1" applyFill="1" applyBorder="1" applyAlignment="1">
      <alignment horizontal="right" vertical="center"/>
    </xf>
    <xf numFmtId="0" fontId="13" fillId="0" borderId="29" xfId="0" applyFont="1" applyBorder="1" applyAlignment="1">
      <alignment horizontal="center" vertical="center"/>
    </xf>
    <xf numFmtId="0" fontId="13" fillId="0" borderId="30" xfId="0" applyFont="1" applyBorder="1" applyAlignment="1">
      <alignment horizontal="center"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4" fillId="3" borderId="1" xfId="0" applyFont="1" applyFill="1" applyBorder="1" applyAlignment="1">
      <alignment horizontal="center" vertical="center"/>
    </xf>
    <xf numFmtId="0" fontId="1" fillId="0" borderId="23" xfId="0" applyFont="1" applyBorder="1" applyAlignment="1">
      <alignment horizontal="center" vertical="center" wrapText="1"/>
    </xf>
    <xf numFmtId="0" fontId="1" fillId="0" borderId="24" xfId="0" applyFont="1" applyBorder="1" applyAlignment="1">
      <alignment horizontal="center" vertical="center"/>
    </xf>
    <xf numFmtId="0" fontId="1" fillId="0" borderId="21" xfId="0" applyFont="1" applyBorder="1" applyAlignment="1">
      <alignment horizontal="center" vertical="center"/>
    </xf>
    <xf numFmtId="0" fontId="7" fillId="2" borderId="0"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8" xfId="0" applyFont="1" applyFill="1" applyBorder="1" applyAlignment="1">
      <alignment horizontal="center" vertical="center"/>
    </xf>
    <xf numFmtId="0" fontId="4" fillId="3" borderId="12" xfId="0" applyFont="1" applyFill="1" applyBorder="1" applyAlignment="1">
      <alignment horizontal="center" vertical="center"/>
    </xf>
    <xf numFmtId="0" fontId="1" fillId="0" borderId="19"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8" xfId="0" applyFont="1" applyBorder="1" applyAlignment="1">
      <alignment horizontal="center" vertical="center"/>
    </xf>
    <xf numFmtId="0" fontId="1" fillId="0" borderId="12" xfId="0" applyFont="1" applyBorder="1" applyAlignment="1">
      <alignment horizontal="center" vertical="center"/>
    </xf>
    <xf numFmtId="0" fontId="1" fillId="0" borderId="16" xfId="0" applyFont="1" applyBorder="1" applyAlignment="1">
      <alignment horizontal="center" vertical="center"/>
    </xf>
    <xf numFmtId="0" fontId="20" fillId="4" borderId="13" xfId="0" applyFont="1" applyFill="1" applyBorder="1" applyAlignment="1">
      <alignment horizontal="center" vertical="center" wrapText="1"/>
    </xf>
    <xf numFmtId="0" fontId="20" fillId="4" borderId="14" xfId="0" applyFont="1" applyFill="1" applyBorder="1" applyAlignment="1">
      <alignment horizontal="center" vertical="center" wrapText="1"/>
    </xf>
    <xf numFmtId="0" fontId="20" fillId="4" borderId="20" xfId="0" applyFont="1" applyFill="1" applyBorder="1" applyAlignment="1">
      <alignment horizontal="center" vertical="center" wrapText="1"/>
    </xf>
    <xf numFmtId="0" fontId="20" fillId="4" borderId="22" xfId="0" applyFont="1" applyFill="1" applyBorder="1" applyAlignment="1">
      <alignment horizontal="center" vertical="center" wrapText="1"/>
    </xf>
    <xf numFmtId="0" fontId="20" fillId="4" borderId="24" xfId="0" applyFont="1" applyFill="1" applyBorder="1" applyAlignment="1">
      <alignment horizontal="center" vertical="center" wrapText="1"/>
    </xf>
    <xf numFmtId="0" fontId="20" fillId="4" borderId="36" xfId="0" applyFont="1" applyFill="1" applyBorder="1" applyAlignment="1">
      <alignment horizontal="center" vertical="center" wrapText="1"/>
    </xf>
    <xf numFmtId="0" fontId="21" fillId="7" borderId="13" xfId="0" applyFont="1" applyFill="1" applyBorder="1" applyAlignment="1">
      <alignment horizontal="center" vertical="center" wrapText="1"/>
    </xf>
    <xf numFmtId="0" fontId="21" fillId="7" borderId="14" xfId="0" applyFont="1" applyFill="1" applyBorder="1" applyAlignment="1">
      <alignment horizontal="center" vertical="center" wrapText="1"/>
    </xf>
    <xf numFmtId="0" fontId="21" fillId="7" borderId="20" xfId="0" applyFont="1" applyFill="1" applyBorder="1" applyAlignment="1">
      <alignment horizontal="center" vertical="center" wrapText="1"/>
    </xf>
    <xf numFmtId="0" fontId="20" fillId="8" borderId="23" xfId="0" applyFont="1" applyFill="1" applyBorder="1" applyAlignment="1">
      <alignment horizontal="center" vertical="center" wrapText="1"/>
    </xf>
    <xf numFmtId="0" fontId="20" fillId="8" borderId="36"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20" fillId="8" borderId="25" xfId="0" applyFont="1" applyFill="1" applyBorder="1" applyAlignment="1">
      <alignment horizontal="center" vertical="center" wrapText="1"/>
    </xf>
    <xf numFmtId="0" fontId="20" fillId="8" borderId="26" xfId="0" applyFont="1" applyFill="1" applyBorder="1" applyAlignment="1">
      <alignment horizontal="center" vertical="center" wrapText="1"/>
    </xf>
    <xf numFmtId="0" fontId="20" fillId="8" borderId="24" xfId="0" applyFont="1" applyFill="1" applyBorder="1" applyAlignment="1">
      <alignment horizontal="center" vertical="center" wrapText="1"/>
    </xf>
    <xf numFmtId="0" fontId="20" fillId="6" borderId="23" xfId="0" applyFont="1" applyFill="1" applyBorder="1" applyAlignment="1">
      <alignment horizontal="center" vertical="center" wrapText="1"/>
    </xf>
    <xf numFmtId="0" fontId="20" fillId="6" borderId="36" xfId="0" applyFont="1" applyFill="1" applyBorder="1" applyAlignment="1">
      <alignment horizontal="center" vertical="center" wrapText="1"/>
    </xf>
    <xf numFmtId="0" fontId="22" fillId="10" borderId="25" xfId="0" applyFont="1" applyFill="1" applyBorder="1" applyAlignment="1">
      <alignment horizontal="left" vertical="center" wrapText="1"/>
    </xf>
    <xf numFmtId="0" fontId="22" fillId="10" borderId="27" xfId="0" applyFont="1" applyFill="1" applyBorder="1" applyAlignment="1">
      <alignment horizontal="left" vertical="center" wrapText="1"/>
    </xf>
    <xf numFmtId="0" fontId="22" fillId="10" borderId="26" xfId="0" applyFont="1" applyFill="1" applyBorder="1" applyAlignment="1">
      <alignment horizontal="left" vertical="center" wrapText="1"/>
    </xf>
    <xf numFmtId="0" fontId="22" fillId="10" borderId="34" xfId="0" applyFont="1" applyFill="1" applyBorder="1" applyAlignment="1">
      <alignment horizontal="left" vertical="center" wrapText="1"/>
    </xf>
    <xf numFmtId="0" fontId="17" fillId="10" borderId="28" xfId="0" applyFont="1" applyFill="1" applyBorder="1" applyAlignment="1">
      <alignment horizontal="left" vertical="center" wrapText="1"/>
    </xf>
    <xf numFmtId="0" fontId="17" fillId="10" borderId="35"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FF99"/>
      <color rgb="FFCCFFCC"/>
      <color rgb="FFB8E0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1371600</xdr:colOff>
      <xdr:row>0</xdr:row>
      <xdr:rowOff>728431</xdr:rowOff>
    </xdr:to>
    <xdr:pic>
      <xdr:nvPicPr>
        <xdr:cNvPr id="2" name="Picture 1">
          <a:extLst>
            <a:ext uri="{FF2B5EF4-FFF2-40B4-BE49-F238E27FC236}">
              <a16:creationId xmlns:a16="http://schemas.microsoft.com/office/drawing/2014/main" id="{F91F2517-605F-4C55-B7BC-7E6730CAB92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771775" cy="7284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opLeftCell="A16" workbookViewId="0">
      <selection activeCell="A32" sqref="A32"/>
    </sheetView>
  </sheetViews>
  <sheetFormatPr defaultColWidth="9.109375" defaultRowHeight="18" customHeight="1" x14ac:dyDescent="0.3"/>
  <cols>
    <col min="1" max="1" width="21" style="6" customWidth="1"/>
    <col min="2" max="2" width="21.109375" style="6" customWidth="1"/>
    <col min="3" max="3" width="28.21875" style="6" customWidth="1"/>
    <col min="4" max="4" width="46" style="6" customWidth="1"/>
    <col min="5" max="16384" width="9.109375" style="6"/>
  </cols>
  <sheetData>
    <row r="1" spans="1:4" ht="79.5" customHeight="1" thickBot="1" x14ac:dyDescent="0.35">
      <c r="A1" s="81" t="s">
        <v>90</v>
      </c>
      <c r="B1" s="81"/>
      <c r="C1" s="83" t="s">
        <v>23</v>
      </c>
      <c r="D1" s="84"/>
    </row>
    <row r="2" spans="1:4" ht="27.75" customHeight="1" thickBot="1" x14ac:dyDescent="0.35">
      <c r="A2" s="82" t="s">
        <v>61</v>
      </c>
      <c r="B2" s="82"/>
      <c r="C2" s="82"/>
      <c r="D2" s="82"/>
    </row>
    <row r="3" spans="1:4" ht="18" customHeight="1" thickBot="1" x14ac:dyDescent="0.35"/>
    <row r="4" spans="1:4" ht="18" customHeight="1" x14ac:dyDescent="0.3">
      <c r="A4" s="26" t="s">
        <v>16</v>
      </c>
      <c r="B4" s="85" t="s">
        <v>281</v>
      </c>
      <c r="C4" s="85"/>
      <c r="D4" s="86"/>
    </row>
    <row r="5" spans="1:4" ht="18" customHeight="1" thickBot="1" x14ac:dyDescent="0.35">
      <c r="A5" s="61" t="s">
        <v>17</v>
      </c>
      <c r="B5" s="62">
        <v>44238</v>
      </c>
      <c r="C5" s="63" t="s">
        <v>18</v>
      </c>
      <c r="D5" s="64">
        <v>44327</v>
      </c>
    </row>
    <row r="6" spans="1:4" ht="18" customHeight="1" thickBot="1" x14ac:dyDescent="0.35"/>
    <row r="7" spans="1:4" ht="18" customHeight="1" x14ac:dyDescent="0.3">
      <c r="A7" s="78" t="s">
        <v>0</v>
      </c>
      <c r="B7" s="79"/>
      <c r="C7" s="79"/>
      <c r="D7" s="80"/>
    </row>
    <row r="8" spans="1:4" ht="18" customHeight="1" x14ac:dyDescent="0.3">
      <c r="A8" s="3" t="s">
        <v>2</v>
      </c>
      <c r="B8" s="4" t="s">
        <v>1</v>
      </c>
      <c r="C8" s="4" t="s">
        <v>3</v>
      </c>
      <c r="D8" s="5" t="s">
        <v>4</v>
      </c>
    </row>
    <row r="9" spans="1:4" ht="18" customHeight="1" x14ac:dyDescent="0.3">
      <c r="A9" s="60" t="s">
        <v>272</v>
      </c>
      <c r="B9" s="28">
        <v>44238</v>
      </c>
      <c r="C9" s="11" t="s">
        <v>96</v>
      </c>
      <c r="D9" s="29" t="s">
        <v>271</v>
      </c>
    </row>
    <row r="10" spans="1:4" ht="18" customHeight="1" x14ac:dyDescent="0.3">
      <c r="A10" s="60" t="s">
        <v>273</v>
      </c>
      <c r="B10" s="28">
        <v>44266</v>
      </c>
      <c r="C10" s="11" t="s">
        <v>96</v>
      </c>
      <c r="D10" s="29" t="s">
        <v>274</v>
      </c>
    </row>
    <row r="11" spans="1:4" ht="18" customHeight="1" x14ac:dyDescent="0.3">
      <c r="A11" s="27">
        <v>1.2</v>
      </c>
      <c r="B11" s="28">
        <v>44297</v>
      </c>
      <c r="C11" s="11" t="s">
        <v>96</v>
      </c>
      <c r="D11" s="29" t="s">
        <v>270</v>
      </c>
    </row>
    <row r="12" spans="1:4" ht="18" customHeight="1" x14ac:dyDescent="0.3">
      <c r="A12" s="27">
        <v>1.3</v>
      </c>
      <c r="B12" s="28">
        <v>44327</v>
      </c>
      <c r="C12" s="11" t="s">
        <v>96</v>
      </c>
      <c r="D12" s="29" t="s">
        <v>275</v>
      </c>
    </row>
    <row r="13" spans="1:4" ht="18" customHeight="1" thickBot="1" x14ac:dyDescent="0.35">
      <c r="A13" s="65"/>
      <c r="B13" s="66"/>
      <c r="C13" s="66"/>
      <c r="D13" s="67"/>
    </row>
    <row r="14" spans="1:4" ht="18" customHeight="1" thickBot="1" x14ac:dyDescent="0.35"/>
    <row r="15" spans="1:4" ht="18" customHeight="1" x14ac:dyDescent="0.3">
      <c r="A15" s="78" t="s">
        <v>5</v>
      </c>
      <c r="B15" s="79"/>
      <c r="C15" s="79"/>
      <c r="D15" s="80"/>
    </row>
    <row r="16" spans="1:4" ht="18" customHeight="1" x14ac:dyDescent="0.3">
      <c r="A16" s="3" t="s">
        <v>6</v>
      </c>
      <c r="B16" s="4" t="s">
        <v>7</v>
      </c>
      <c r="C16" s="4" t="s">
        <v>8</v>
      </c>
      <c r="D16" s="5" t="s">
        <v>9</v>
      </c>
    </row>
    <row r="17" spans="1:4" ht="18" customHeight="1" x14ac:dyDescent="0.3">
      <c r="A17" s="27"/>
      <c r="B17" s="11"/>
      <c r="C17" s="11"/>
      <c r="D17" s="29"/>
    </row>
    <row r="18" spans="1:4" ht="18" customHeight="1" x14ac:dyDescent="0.3">
      <c r="A18" s="27"/>
      <c r="B18" s="11"/>
      <c r="C18" s="11"/>
      <c r="D18" s="29"/>
    </row>
    <row r="19" spans="1:4" ht="18" customHeight="1" x14ac:dyDescent="0.3">
      <c r="A19" s="27"/>
      <c r="B19" s="11"/>
      <c r="C19" s="11"/>
      <c r="D19" s="29"/>
    </row>
    <row r="20" spans="1:4" ht="18" customHeight="1" x14ac:dyDescent="0.3">
      <c r="A20" s="27"/>
      <c r="B20" s="11"/>
      <c r="C20" s="11"/>
      <c r="D20" s="29"/>
    </row>
    <row r="21" spans="1:4" ht="18" customHeight="1" thickBot="1" x14ac:dyDescent="0.35">
      <c r="A21" s="65"/>
      <c r="B21" s="66"/>
      <c r="C21" s="66"/>
      <c r="D21" s="67"/>
    </row>
    <row r="23" spans="1:4" ht="18" customHeight="1" x14ac:dyDescent="0.3">
      <c r="A23" s="68" t="s">
        <v>10</v>
      </c>
      <c r="B23" s="69"/>
    </row>
    <row r="24" spans="1:4" ht="18" customHeight="1" x14ac:dyDescent="0.3">
      <c r="A24" s="76" t="s">
        <v>279</v>
      </c>
      <c r="B24" s="76"/>
      <c r="C24" s="76"/>
      <c r="D24" s="76"/>
    </row>
    <row r="25" spans="1:4" ht="18" customHeight="1" x14ac:dyDescent="0.3">
      <c r="A25" s="70" t="s">
        <v>11</v>
      </c>
      <c r="B25" s="69"/>
    </row>
    <row r="26" spans="1:4" ht="18" customHeight="1" x14ac:dyDescent="0.3">
      <c r="A26" s="77" t="s">
        <v>280</v>
      </c>
      <c r="B26" s="77"/>
      <c r="C26" s="77"/>
    </row>
    <row r="27" spans="1:4" ht="18" customHeight="1" x14ac:dyDescent="0.3">
      <c r="A27" s="69"/>
      <c r="B27" s="69"/>
    </row>
    <row r="28" spans="1:4" ht="18" customHeight="1" x14ac:dyDescent="0.3">
      <c r="A28" s="70" t="s">
        <v>12</v>
      </c>
    </row>
    <row r="29" spans="1:4" ht="18" customHeight="1" x14ac:dyDescent="0.3">
      <c r="A29" s="73" t="s">
        <v>296</v>
      </c>
      <c r="B29" s="69"/>
    </row>
    <row r="30" spans="1:4" ht="18" customHeight="1" x14ac:dyDescent="0.3">
      <c r="A30" s="73" t="s">
        <v>297</v>
      </c>
      <c r="B30" s="75"/>
    </row>
    <row r="31" spans="1:4" ht="18" customHeight="1" x14ac:dyDescent="0.3">
      <c r="A31" s="73" t="s">
        <v>298</v>
      </c>
    </row>
  </sheetData>
  <mergeCells count="8">
    <mergeCell ref="A24:D24"/>
    <mergeCell ref="A26:C26"/>
    <mergeCell ref="A7:D7"/>
    <mergeCell ref="A15:D15"/>
    <mergeCell ref="A1:B1"/>
    <mergeCell ref="A2:D2"/>
    <mergeCell ref="C1:D1"/>
    <mergeCell ref="B4:D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7"/>
  <sheetViews>
    <sheetView workbookViewId="0">
      <selection activeCell="C23" sqref="C23"/>
    </sheetView>
  </sheetViews>
  <sheetFormatPr defaultColWidth="9.109375" defaultRowHeight="18" customHeight="1" x14ac:dyDescent="0.3"/>
  <cols>
    <col min="1" max="1" width="9.109375" style="1"/>
    <col min="2" max="2" width="5" style="6" customWidth="1"/>
    <col min="3" max="3" width="25.21875" style="1" customWidth="1"/>
    <col min="4" max="4" width="67" style="1" bestFit="1" customWidth="1"/>
    <col min="5" max="5" width="16.77734375" style="1" customWidth="1"/>
    <col min="6" max="16384" width="9.109375" style="1"/>
  </cols>
  <sheetData>
    <row r="1" spans="2:5" ht="30" customHeight="1" x14ac:dyDescent="0.3">
      <c r="B1" s="87" t="s">
        <v>56</v>
      </c>
      <c r="C1" s="87"/>
      <c r="D1" s="87"/>
      <c r="E1" s="87"/>
    </row>
    <row r="3" spans="2:5" ht="18" customHeight="1" x14ac:dyDescent="0.3">
      <c r="B3" s="7" t="s">
        <v>13</v>
      </c>
      <c r="C3" s="7" t="s">
        <v>24</v>
      </c>
      <c r="D3" s="7" t="s">
        <v>50</v>
      </c>
      <c r="E3" s="7" t="s">
        <v>25</v>
      </c>
    </row>
    <row r="4" spans="2:5" ht="18" customHeight="1" x14ac:dyDescent="0.3">
      <c r="B4" s="11">
        <v>1</v>
      </c>
      <c r="C4" s="2" t="s">
        <v>54</v>
      </c>
      <c r="D4" s="2" t="s">
        <v>55</v>
      </c>
      <c r="E4" s="28">
        <v>44238</v>
      </c>
    </row>
    <row r="5" spans="2:5" ht="18" customHeight="1" x14ac:dyDescent="0.3">
      <c r="B5" s="11">
        <v>2</v>
      </c>
      <c r="C5" s="2" t="s">
        <v>26</v>
      </c>
      <c r="D5" s="2" t="s">
        <v>51</v>
      </c>
      <c r="E5" s="28">
        <v>44327</v>
      </c>
    </row>
    <row r="6" spans="2:5" ht="18" customHeight="1" x14ac:dyDescent="0.3">
      <c r="B6" s="11">
        <v>3</v>
      </c>
      <c r="C6" s="2" t="s">
        <v>52</v>
      </c>
      <c r="D6" s="2" t="s">
        <v>53</v>
      </c>
      <c r="E6" s="28">
        <v>44327</v>
      </c>
    </row>
    <row r="7" spans="2:5" ht="18" customHeight="1" x14ac:dyDescent="0.3">
      <c r="B7" s="11">
        <v>4</v>
      </c>
      <c r="C7" s="2" t="s">
        <v>83</v>
      </c>
      <c r="D7" s="2" t="s">
        <v>62</v>
      </c>
      <c r="E7" s="28">
        <v>44297</v>
      </c>
    </row>
  </sheetData>
  <mergeCells count="1">
    <mergeCell ref="B1:E1"/>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18"/>
  <sheetViews>
    <sheetView tabSelected="1" workbookViewId="0">
      <selection activeCell="B8" sqref="B8:B9"/>
    </sheetView>
  </sheetViews>
  <sheetFormatPr defaultColWidth="9.109375" defaultRowHeight="18.75" customHeight="1" x14ac:dyDescent="0.3"/>
  <cols>
    <col min="1" max="1" width="7.33203125" style="1" customWidth="1"/>
    <col min="2" max="2" width="6.77734375" style="1" customWidth="1"/>
    <col min="3" max="3" width="13.6640625" style="1" customWidth="1"/>
    <col min="4" max="4" width="42" style="1" customWidth="1"/>
    <col min="5" max="5" width="26.21875" style="1" customWidth="1"/>
    <col min="6" max="16384" width="9.109375" style="1"/>
  </cols>
  <sheetData>
    <row r="1" spans="2:5" ht="18.75" customHeight="1" thickBot="1" x14ac:dyDescent="0.35"/>
    <row r="2" spans="2:5" ht="18.75" customHeight="1" x14ac:dyDescent="0.3">
      <c r="B2" s="88" t="s">
        <v>87</v>
      </c>
      <c r="C2" s="89"/>
      <c r="D2" s="94" t="s">
        <v>278</v>
      </c>
      <c r="E2" s="95"/>
    </row>
    <row r="3" spans="2:5" ht="18.75" customHeight="1" thickBot="1" x14ac:dyDescent="0.35">
      <c r="B3" s="90" t="s">
        <v>84</v>
      </c>
      <c r="C3" s="91"/>
      <c r="D3" s="96" t="s">
        <v>300</v>
      </c>
      <c r="E3" s="97"/>
    </row>
    <row r="4" spans="2:5" ht="12" customHeight="1" thickBot="1" x14ac:dyDescent="0.35"/>
    <row r="5" spans="2:5" ht="21" customHeight="1" thickBot="1" x14ac:dyDescent="0.35">
      <c r="B5" s="98" t="s">
        <v>89</v>
      </c>
      <c r="C5" s="98"/>
      <c r="D5" s="98"/>
      <c r="E5" s="98"/>
    </row>
    <row r="6" spans="2:5" s="13" customFormat="1" ht="28.2" thickBot="1" x14ac:dyDescent="0.35">
      <c r="B6" s="16" t="s">
        <v>88</v>
      </c>
      <c r="C6" s="17" t="s">
        <v>85</v>
      </c>
      <c r="D6" s="17" t="s">
        <v>86</v>
      </c>
      <c r="E6" s="18" t="s">
        <v>29</v>
      </c>
    </row>
    <row r="7" spans="2:5" ht="18.75" customHeight="1" thickBot="1" x14ac:dyDescent="0.35">
      <c r="B7" s="24" t="s">
        <v>301</v>
      </c>
      <c r="C7" s="25" t="s">
        <v>91</v>
      </c>
      <c r="D7" s="25" t="s">
        <v>94</v>
      </c>
      <c r="E7" s="92" t="s">
        <v>299</v>
      </c>
    </row>
    <row r="8" spans="2:5" ht="18.75" customHeight="1" thickBot="1" x14ac:dyDescent="0.35">
      <c r="B8" s="24" t="s">
        <v>301</v>
      </c>
      <c r="C8" s="14" t="s">
        <v>92</v>
      </c>
      <c r="D8" s="14" t="s">
        <v>95</v>
      </c>
      <c r="E8" s="92"/>
    </row>
    <row r="9" spans="2:5" ht="18.75" customHeight="1" thickBot="1" x14ac:dyDescent="0.35">
      <c r="B9" s="24" t="s">
        <v>301</v>
      </c>
      <c r="C9" s="15" t="s">
        <v>93</v>
      </c>
      <c r="D9" s="15" t="s">
        <v>96</v>
      </c>
      <c r="E9" s="93"/>
    </row>
    <row r="10" spans="2:5" ht="18.75" customHeight="1" x14ac:dyDescent="0.3">
      <c r="B10" s="20"/>
      <c r="C10" s="21"/>
      <c r="D10" s="21"/>
      <c r="E10" s="21"/>
    </row>
    <row r="11" spans="2:5" ht="18.75" customHeight="1" x14ac:dyDescent="0.3">
      <c r="B11" s="22"/>
      <c r="C11" s="21"/>
      <c r="D11" s="21"/>
      <c r="E11" s="21"/>
    </row>
    <row r="12" spans="2:5" ht="18.75" customHeight="1" x14ac:dyDescent="0.3">
      <c r="B12" s="22"/>
      <c r="C12" s="21"/>
      <c r="D12" s="21"/>
      <c r="E12" s="21"/>
    </row>
    <row r="13" spans="2:5" ht="18.75" customHeight="1" x14ac:dyDescent="0.3">
      <c r="B13" s="22"/>
      <c r="C13" s="21"/>
      <c r="D13" s="23"/>
      <c r="E13" s="21"/>
    </row>
    <row r="14" spans="2:5" ht="18.75" customHeight="1" x14ac:dyDescent="0.3">
      <c r="B14" s="20"/>
      <c r="C14" s="21"/>
      <c r="D14" s="21"/>
      <c r="E14" s="21"/>
    </row>
    <row r="15" spans="2:5" ht="18.75" customHeight="1" x14ac:dyDescent="0.3">
      <c r="B15" s="20"/>
      <c r="C15" s="21"/>
      <c r="D15" s="21"/>
      <c r="E15" s="21"/>
    </row>
    <row r="16" spans="2:5" ht="18.75" customHeight="1" x14ac:dyDescent="0.3">
      <c r="B16" s="22"/>
      <c r="C16" s="21"/>
      <c r="D16" s="21"/>
      <c r="E16" s="21"/>
    </row>
    <row r="17" spans="2:5" ht="18.75" customHeight="1" x14ac:dyDescent="0.3">
      <c r="B17" s="22"/>
      <c r="C17" s="21"/>
      <c r="D17" s="21"/>
      <c r="E17" s="21"/>
    </row>
    <row r="18" spans="2:5" ht="18.75" customHeight="1" x14ac:dyDescent="0.3">
      <c r="B18" s="22"/>
      <c r="C18" s="21"/>
      <c r="D18" s="21"/>
      <c r="E18" s="21"/>
    </row>
  </sheetData>
  <mergeCells count="6">
    <mergeCell ref="B2:C2"/>
    <mergeCell ref="B3:C3"/>
    <mergeCell ref="E7:E9"/>
    <mergeCell ref="D2:E2"/>
    <mergeCell ref="D3:E3"/>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9"/>
  <sheetViews>
    <sheetView workbookViewId="0">
      <selection activeCell="B11" sqref="B11"/>
    </sheetView>
  </sheetViews>
  <sheetFormatPr defaultColWidth="9.109375" defaultRowHeight="18" customHeight="1" x14ac:dyDescent="0.3"/>
  <cols>
    <col min="1" max="1" width="6.109375" style="6" customWidth="1"/>
    <col min="2" max="2" width="19.6640625" style="6" customWidth="1"/>
    <col min="3" max="3" width="35.88671875" style="6" customWidth="1"/>
    <col min="4" max="7" width="12.77734375" style="6" customWidth="1"/>
    <col min="8" max="8" width="15.109375" style="6" customWidth="1"/>
    <col min="9" max="9" width="12.77734375" style="6" customWidth="1"/>
    <col min="10" max="10" width="34.33203125" style="6" customWidth="1"/>
    <col min="11" max="16384" width="9.109375" style="6"/>
  </cols>
  <sheetData>
    <row r="1" spans="1:10" ht="27.75" customHeight="1" x14ac:dyDescent="0.3">
      <c r="A1" s="102" t="s">
        <v>57</v>
      </c>
      <c r="B1" s="102"/>
      <c r="C1" s="102"/>
      <c r="D1" s="102"/>
      <c r="E1" s="102"/>
      <c r="F1" s="102"/>
      <c r="G1" s="102"/>
      <c r="H1" s="102"/>
      <c r="I1" s="102"/>
      <c r="J1" s="102"/>
    </row>
    <row r="2" spans="1:10" ht="18" customHeight="1" thickBot="1" x14ac:dyDescent="0.35"/>
    <row r="3" spans="1:10" ht="18" customHeight="1" x14ac:dyDescent="0.3">
      <c r="A3" s="103" t="s">
        <v>34</v>
      </c>
      <c r="B3" s="104"/>
      <c r="C3" s="107" t="s">
        <v>276</v>
      </c>
      <c r="D3" s="108"/>
      <c r="E3" s="108"/>
      <c r="F3" s="108"/>
      <c r="G3" s="108"/>
      <c r="H3" s="108"/>
      <c r="I3" s="108"/>
      <c r="J3" s="109"/>
    </row>
    <row r="4" spans="1:10" ht="18" customHeight="1" thickBot="1" x14ac:dyDescent="0.35">
      <c r="A4" s="105" t="s">
        <v>35</v>
      </c>
      <c r="B4" s="106"/>
      <c r="C4" s="110" t="s">
        <v>277</v>
      </c>
      <c r="D4" s="111"/>
      <c r="E4" s="111"/>
      <c r="F4" s="111"/>
      <c r="G4" s="111"/>
      <c r="H4" s="111"/>
      <c r="I4" s="111"/>
      <c r="J4" s="112"/>
    </row>
    <row r="5" spans="1:10" ht="18" customHeight="1" thickBot="1" x14ac:dyDescent="0.35"/>
    <row r="6" spans="1:10" ht="18" customHeight="1" thickBot="1" x14ac:dyDescent="0.35">
      <c r="A6" s="98" t="s">
        <v>27</v>
      </c>
      <c r="B6" s="98"/>
      <c r="C6" s="98"/>
      <c r="D6" s="98"/>
      <c r="E6" s="98"/>
      <c r="F6" s="98"/>
      <c r="G6" s="98"/>
      <c r="H6" s="98"/>
      <c r="I6" s="98"/>
      <c r="J6" s="98"/>
    </row>
    <row r="7" spans="1:10" ht="27.6" x14ac:dyDescent="0.3">
      <c r="A7" s="8" t="s">
        <v>13</v>
      </c>
      <c r="B7" s="8" t="s">
        <v>29</v>
      </c>
      <c r="C7" s="8" t="s">
        <v>28</v>
      </c>
      <c r="D7" s="8" t="s">
        <v>30</v>
      </c>
      <c r="E7" s="8" t="s">
        <v>31</v>
      </c>
      <c r="F7" s="8" t="s">
        <v>32</v>
      </c>
      <c r="G7" s="8" t="s">
        <v>33</v>
      </c>
      <c r="H7" s="8" t="s">
        <v>41</v>
      </c>
      <c r="I7" s="8" t="s">
        <v>42</v>
      </c>
      <c r="J7" s="8" t="s">
        <v>14</v>
      </c>
    </row>
    <row r="8" spans="1:10" ht="18" customHeight="1" x14ac:dyDescent="0.3">
      <c r="A8" s="11">
        <v>1</v>
      </c>
      <c r="B8" s="99" t="s">
        <v>287</v>
      </c>
      <c r="C8" s="72" t="s">
        <v>97</v>
      </c>
      <c r="D8" s="11">
        <v>36</v>
      </c>
      <c r="E8" s="71">
        <v>1</v>
      </c>
      <c r="F8" s="71" t="s">
        <v>284</v>
      </c>
      <c r="G8" s="71" t="s">
        <v>283</v>
      </c>
      <c r="H8" s="11">
        <v>1</v>
      </c>
      <c r="I8" s="71">
        <v>0</v>
      </c>
      <c r="J8" s="11"/>
    </row>
    <row r="9" spans="1:10" ht="18" customHeight="1" x14ac:dyDescent="0.3">
      <c r="A9" s="11">
        <v>2</v>
      </c>
      <c r="B9" s="100"/>
      <c r="C9" s="72" t="s">
        <v>169</v>
      </c>
      <c r="D9" s="11">
        <v>37</v>
      </c>
      <c r="E9" s="71">
        <v>1</v>
      </c>
      <c r="F9" s="71" t="s">
        <v>286</v>
      </c>
      <c r="G9" s="71" t="s">
        <v>285</v>
      </c>
      <c r="H9" s="11">
        <v>1</v>
      </c>
      <c r="I9" s="71">
        <v>0</v>
      </c>
      <c r="J9" s="11"/>
    </row>
    <row r="10" spans="1:10" ht="18" customHeight="1" x14ac:dyDescent="0.3">
      <c r="A10" s="11">
        <v>3</v>
      </c>
      <c r="B10" s="101"/>
      <c r="C10" s="72" t="s">
        <v>207</v>
      </c>
      <c r="D10" s="11">
        <v>14</v>
      </c>
      <c r="E10" s="71">
        <v>1</v>
      </c>
      <c r="F10" s="71">
        <v>1</v>
      </c>
      <c r="G10" s="71">
        <v>0</v>
      </c>
      <c r="H10" s="11">
        <v>0</v>
      </c>
      <c r="I10" s="11">
        <v>0</v>
      </c>
      <c r="J10" s="11"/>
    </row>
    <row r="11" spans="1:10" ht="18" customHeight="1" x14ac:dyDescent="0.3">
      <c r="A11" s="11"/>
      <c r="B11" s="11"/>
      <c r="C11" s="11"/>
      <c r="D11" s="11"/>
      <c r="E11" s="11"/>
      <c r="F11" s="11"/>
      <c r="G11" s="11"/>
      <c r="H11" s="11"/>
      <c r="I11" s="11"/>
      <c r="J11" s="11"/>
    </row>
    <row r="12" spans="1:10" ht="18" customHeight="1" x14ac:dyDescent="0.3">
      <c r="A12" s="11"/>
      <c r="B12" s="11"/>
      <c r="C12" s="11"/>
      <c r="D12" s="11"/>
      <c r="E12" s="11"/>
      <c r="F12" s="11"/>
      <c r="G12" s="11"/>
      <c r="H12" s="11"/>
      <c r="I12" s="11"/>
      <c r="J12" s="11"/>
    </row>
    <row r="13" spans="1:10" ht="18" customHeight="1" x14ac:dyDescent="0.3">
      <c r="A13" s="11"/>
      <c r="B13" s="11"/>
      <c r="C13" s="11"/>
      <c r="D13" s="11"/>
      <c r="E13" s="11"/>
      <c r="F13" s="11"/>
      <c r="G13" s="11"/>
      <c r="H13" s="11"/>
      <c r="I13" s="11"/>
      <c r="J13" s="11"/>
    </row>
    <row r="14" spans="1:10" ht="18" customHeight="1" x14ac:dyDescent="0.3">
      <c r="A14" s="11"/>
      <c r="B14" s="11"/>
      <c r="C14" s="11"/>
      <c r="D14" s="11"/>
      <c r="E14" s="11"/>
      <c r="F14" s="11"/>
      <c r="G14" s="11"/>
      <c r="H14" s="11"/>
      <c r="I14" s="11"/>
      <c r="J14" s="11"/>
    </row>
    <row r="15" spans="1:10" ht="18" customHeight="1" x14ac:dyDescent="0.3">
      <c r="A15" s="11"/>
      <c r="B15" s="11"/>
      <c r="C15" s="11"/>
      <c r="D15" s="11"/>
      <c r="E15" s="11"/>
      <c r="F15" s="11"/>
      <c r="G15" s="11"/>
      <c r="H15" s="11"/>
      <c r="I15" s="11"/>
      <c r="J15" s="11"/>
    </row>
    <row r="16" spans="1:10" ht="18" customHeight="1" x14ac:dyDescent="0.3">
      <c r="A16" s="11"/>
      <c r="B16" s="11"/>
      <c r="C16" s="11"/>
      <c r="D16" s="11"/>
      <c r="E16" s="11"/>
      <c r="F16" s="11"/>
      <c r="G16" s="11"/>
      <c r="H16" s="11"/>
      <c r="I16" s="11"/>
      <c r="J16" s="11"/>
    </row>
    <row r="17" spans="1:10" ht="18" customHeight="1" x14ac:dyDescent="0.3">
      <c r="A17" s="11"/>
      <c r="B17" s="11"/>
      <c r="C17" s="11"/>
      <c r="D17" s="11"/>
      <c r="E17" s="11"/>
      <c r="F17" s="11"/>
      <c r="G17" s="11"/>
      <c r="H17" s="11"/>
      <c r="I17" s="11"/>
      <c r="J17" s="11"/>
    </row>
    <row r="18" spans="1:10" ht="18" customHeight="1" x14ac:dyDescent="0.3">
      <c r="A18" s="11"/>
      <c r="B18" s="11"/>
      <c r="C18" s="11"/>
      <c r="D18" s="11"/>
      <c r="E18" s="11"/>
      <c r="F18" s="11"/>
      <c r="G18" s="11"/>
      <c r="H18" s="11"/>
      <c r="I18" s="11"/>
      <c r="J18" s="11"/>
    </row>
    <row r="19" spans="1:10" ht="18" customHeight="1" x14ac:dyDescent="0.3">
      <c r="A19" s="11"/>
      <c r="B19" s="11"/>
      <c r="C19" s="11"/>
      <c r="D19" s="11"/>
      <c r="E19" s="11"/>
      <c r="F19" s="11"/>
      <c r="G19" s="11"/>
      <c r="H19" s="11"/>
      <c r="I19" s="11"/>
      <c r="J19" s="11"/>
    </row>
  </sheetData>
  <mergeCells count="7">
    <mergeCell ref="B8:B10"/>
    <mergeCell ref="A1:J1"/>
    <mergeCell ref="A3:B3"/>
    <mergeCell ref="A4:B4"/>
    <mergeCell ref="A6:J6"/>
    <mergeCell ref="C3:J3"/>
    <mergeCell ref="C4:J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29"/>
  <sheetViews>
    <sheetView topLeftCell="A44" workbookViewId="0">
      <selection activeCell="G10" sqref="G10"/>
    </sheetView>
  </sheetViews>
  <sheetFormatPr defaultColWidth="9.109375" defaultRowHeight="18" customHeight="1" x14ac:dyDescent="0.3"/>
  <cols>
    <col min="1" max="1" width="4.21875" style="33" customWidth="1"/>
    <col min="2" max="2" width="17.88671875" style="32" customWidth="1"/>
    <col min="3" max="3" width="27" style="32" customWidth="1"/>
    <col min="4" max="4" width="10.6640625" style="33" customWidth="1"/>
    <col min="5" max="5" width="34.5546875" style="32" customWidth="1"/>
    <col min="6" max="6" width="8.21875" style="33" customWidth="1"/>
    <col min="7" max="7" width="8.88671875" style="33" customWidth="1"/>
    <col min="8" max="8" width="13.88671875" style="32" customWidth="1"/>
    <col min="9" max="10" width="11.77734375" style="33" customWidth="1"/>
    <col min="11" max="11" width="15.33203125" style="32" customWidth="1"/>
    <col min="12" max="12" width="7.6640625" style="33" customWidth="1"/>
    <col min="13" max="13" width="8" style="33" customWidth="1"/>
    <col min="14" max="14" width="15.33203125" style="33" customWidth="1"/>
    <col min="15" max="15" width="15.33203125" style="32" customWidth="1"/>
    <col min="16" max="16" width="34.33203125" style="32" customWidth="1"/>
    <col min="17" max="16384" width="9.109375" style="32"/>
  </cols>
  <sheetData>
    <row r="1" spans="1:16" ht="27.75" customHeight="1" x14ac:dyDescent="0.3">
      <c r="A1" s="124" t="s">
        <v>58</v>
      </c>
      <c r="B1" s="124"/>
      <c r="C1" s="124"/>
      <c r="D1" s="124"/>
      <c r="E1" s="124"/>
      <c r="F1" s="124"/>
      <c r="G1" s="124"/>
      <c r="H1" s="124"/>
      <c r="I1" s="124"/>
      <c r="J1" s="124"/>
      <c r="K1" s="124"/>
      <c r="L1" s="124"/>
      <c r="M1" s="124"/>
      <c r="N1" s="124"/>
      <c r="O1" s="124"/>
      <c r="P1" s="124"/>
    </row>
    <row r="2" spans="1:16" ht="18.75" customHeight="1" x14ac:dyDescent="0.3"/>
    <row r="3" spans="1:16" ht="18.75" customHeight="1" thickBot="1" x14ac:dyDescent="0.35">
      <c r="A3" s="34"/>
    </row>
    <row r="4" spans="1:16" s="33" customFormat="1" ht="18.75" customHeight="1" x14ac:dyDescent="0.3">
      <c r="A4" s="116" t="s">
        <v>13</v>
      </c>
      <c r="B4" s="116" t="s">
        <v>29</v>
      </c>
      <c r="C4" s="116" t="s">
        <v>28</v>
      </c>
      <c r="D4" s="113" t="s">
        <v>59</v>
      </c>
      <c r="E4" s="114"/>
      <c r="F4" s="115"/>
      <c r="G4" s="119" t="s">
        <v>60</v>
      </c>
      <c r="H4" s="120"/>
      <c r="I4" s="120"/>
      <c r="J4" s="120"/>
      <c r="K4" s="120"/>
      <c r="L4" s="120"/>
      <c r="M4" s="120"/>
      <c r="N4" s="120"/>
      <c r="O4" s="121"/>
      <c r="P4" s="116" t="s">
        <v>14</v>
      </c>
    </row>
    <row r="5" spans="1:16" s="33" customFormat="1" ht="18.75" customHeight="1" x14ac:dyDescent="0.3">
      <c r="A5" s="117"/>
      <c r="B5" s="117"/>
      <c r="C5" s="117"/>
      <c r="D5" s="128" t="s">
        <v>38</v>
      </c>
      <c r="E5" s="128" t="s">
        <v>39</v>
      </c>
      <c r="F5" s="128" t="s">
        <v>15</v>
      </c>
      <c r="G5" s="127" t="s">
        <v>36</v>
      </c>
      <c r="H5" s="127" t="s">
        <v>37</v>
      </c>
      <c r="I5" s="125" t="s">
        <v>46</v>
      </c>
      <c r="J5" s="126"/>
      <c r="K5" s="127" t="s">
        <v>45</v>
      </c>
      <c r="L5" s="127" t="s">
        <v>49</v>
      </c>
      <c r="M5" s="127" t="s">
        <v>40</v>
      </c>
      <c r="N5" s="127" t="s">
        <v>41</v>
      </c>
      <c r="O5" s="122" t="s">
        <v>63</v>
      </c>
      <c r="P5" s="117"/>
    </row>
    <row r="6" spans="1:16" s="33" customFormat="1" ht="18.75" customHeight="1" thickBot="1" x14ac:dyDescent="0.35">
      <c r="A6" s="118"/>
      <c r="B6" s="118"/>
      <c r="C6" s="118"/>
      <c r="D6" s="129"/>
      <c r="E6" s="129"/>
      <c r="F6" s="129"/>
      <c r="G6" s="123"/>
      <c r="H6" s="123"/>
      <c r="I6" s="35" t="s">
        <v>47</v>
      </c>
      <c r="J6" s="35" t="s">
        <v>48</v>
      </c>
      <c r="K6" s="123"/>
      <c r="L6" s="123"/>
      <c r="M6" s="123"/>
      <c r="N6" s="123"/>
      <c r="O6" s="123"/>
      <c r="P6" s="118"/>
    </row>
    <row r="7" spans="1:16" s="36" customFormat="1" ht="18.75" customHeight="1" x14ac:dyDescent="0.3">
      <c r="A7" s="130" t="s">
        <v>97</v>
      </c>
      <c r="B7" s="131"/>
      <c r="C7" s="131"/>
      <c r="D7" s="131"/>
      <c r="E7" s="131"/>
      <c r="F7" s="131"/>
      <c r="G7" s="131"/>
      <c r="H7" s="131"/>
      <c r="I7" s="131"/>
      <c r="J7" s="131"/>
      <c r="K7" s="131"/>
      <c r="L7" s="131"/>
      <c r="M7" s="131"/>
      <c r="N7" s="131"/>
      <c r="O7" s="131"/>
      <c r="P7" s="132"/>
    </row>
    <row r="8" spans="1:16" ht="109.2" x14ac:dyDescent="0.3">
      <c r="A8" s="37" cm="1">
        <f t="array" ref="A8:A43">_xlfn.SEQUENCE(36)</f>
        <v>1</v>
      </c>
      <c r="B8" s="38" t="s">
        <v>282</v>
      </c>
      <c r="C8" s="39" t="s">
        <v>97</v>
      </c>
      <c r="D8" s="40" t="s">
        <v>98</v>
      </c>
      <c r="E8" s="30" t="s">
        <v>99</v>
      </c>
      <c r="F8" s="37" t="s">
        <v>20</v>
      </c>
      <c r="G8" s="41">
        <v>4.8</v>
      </c>
      <c r="H8" s="38" t="s">
        <v>100</v>
      </c>
      <c r="I8" s="42">
        <v>44502</v>
      </c>
      <c r="J8" s="42">
        <v>44502</v>
      </c>
      <c r="K8" s="38" t="s">
        <v>250</v>
      </c>
      <c r="L8" s="41">
        <v>0.2</v>
      </c>
      <c r="M8" s="37" t="s">
        <v>43</v>
      </c>
      <c r="N8" s="37"/>
      <c r="O8" s="43"/>
      <c r="P8" s="38"/>
    </row>
    <row r="9" spans="1:16" ht="64.5" customHeight="1" x14ac:dyDescent="0.3">
      <c r="A9" s="44">
        <v>2</v>
      </c>
      <c r="B9" s="38" t="s">
        <v>282</v>
      </c>
      <c r="C9" s="45" t="s">
        <v>97</v>
      </c>
      <c r="D9" s="45" t="s">
        <v>101</v>
      </c>
      <c r="E9" s="31" t="s">
        <v>102</v>
      </c>
      <c r="F9" s="44" t="s">
        <v>20</v>
      </c>
      <c r="G9" s="41">
        <v>4.8</v>
      </c>
      <c r="H9" s="31" t="s">
        <v>100</v>
      </c>
      <c r="I9" s="46">
        <v>44502</v>
      </c>
      <c r="J9" s="46">
        <v>44502</v>
      </c>
      <c r="K9" s="38" t="s">
        <v>250</v>
      </c>
      <c r="L9" s="41">
        <v>0.2</v>
      </c>
      <c r="M9" s="44" t="s">
        <v>43</v>
      </c>
      <c r="N9" s="44"/>
      <c r="O9" s="31"/>
      <c r="P9" s="31"/>
    </row>
    <row r="10" spans="1:16" ht="62.25" customHeight="1" x14ac:dyDescent="0.3">
      <c r="A10" s="44">
        <v>3</v>
      </c>
      <c r="B10" s="38" t="s">
        <v>282</v>
      </c>
      <c r="C10" s="45" t="s">
        <v>97</v>
      </c>
      <c r="D10" s="45" t="s">
        <v>103</v>
      </c>
      <c r="E10" s="31" t="s">
        <v>137</v>
      </c>
      <c r="F10" s="44" t="s">
        <v>20</v>
      </c>
      <c r="G10" s="41">
        <v>4.8</v>
      </c>
      <c r="H10" s="31" t="s">
        <v>100</v>
      </c>
      <c r="I10" s="46">
        <v>44502</v>
      </c>
      <c r="J10" s="46">
        <v>44502</v>
      </c>
      <c r="K10" s="38" t="s">
        <v>250</v>
      </c>
      <c r="L10" s="41">
        <v>0.2</v>
      </c>
      <c r="M10" s="44" t="s">
        <v>43</v>
      </c>
      <c r="N10" s="44"/>
      <c r="O10" s="31"/>
      <c r="P10" s="31"/>
    </row>
    <row r="11" spans="1:16" ht="66" customHeight="1" x14ac:dyDescent="0.3">
      <c r="A11" s="44">
        <v>4</v>
      </c>
      <c r="B11" s="38" t="s">
        <v>282</v>
      </c>
      <c r="C11" s="45" t="s">
        <v>254</v>
      </c>
      <c r="D11" s="45" t="s">
        <v>104</v>
      </c>
      <c r="E11" s="31" t="s">
        <v>138</v>
      </c>
      <c r="F11" s="44" t="s">
        <v>20</v>
      </c>
      <c r="G11" s="41">
        <v>4.8</v>
      </c>
      <c r="H11" s="31" t="s">
        <v>100</v>
      </c>
      <c r="I11" s="46">
        <v>44502</v>
      </c>
      <c r="J11" s="46">
        <v>44502</v>
      </c>
      <c r="K11" s="38" t="s">
        <v>250</v>
      </c>
      <c r="L11" s="44">
        <v>0.04</v>
      </c>
      <c r="M11" s="44" t="s">
        <v>43</v>
      </c>
      <c r="N11" s="44"/>
      <c r="O11" s="31"/>
      <c r="P11" s="31"/>
    </row>
    <row r="12" spans="1:16" ht="60.75" customHeight="1" x14ac:dyDescent="0.3">
      <c r="A12" s="44">
        <v>5</v>
      </c>
      <c r="B12" s="38" t="s">
        <v>282</v>
      </c>
      <c r="C12" s="45" t="s">
        <v>40</v>
      </c>
      <c r="D12" s="45" t="s">
        <v>105</v>
      </c>
      <c r="E12" s="31" t="s">
        <v>139</v>
      </c>
      <c r="F12" s="44" t="s">
        <v>20</v>
      </c>
      <c r="G12" s="41">
        <v>4.8</v>
      </c>
      <c r="H12" s="31" t="s">
        <v>100</v>
      </c>
      <c r="I12" s="46">
        <v>44502</v>
      </c>
      <c r="J12" s="46">
        <v>44502</v>
      </c>
      <c r="K12" s="38" t="s">
        <v>250</v>
      </c>
      <c r="L12" s="41">
        <v>0.04</v>
      </c>
      <c r="M12" s="44" t="s">
        <v>43</v>
      </c>
      <c r="N12" s="44"/>
      <c r="O12" s="31"/>
      <c r="P12" s="31"/>
    </row>
    <row r="13" spans="1:16" ht="62.4" x14ac:dyDescent="0.3">
      <c r="A13" s="44">
        <v>6</v>
      </c>
      <c r="B13" s="38" t="s">
        <v>282</v>
      </c>
      <c r="C13" s="45" t="s">
        <v>253</v>
      </c>
      <c r="D13" s="45" t="s">
        <v>106</v>
      </c>
      <c r="E13" s="31" t="s">
        <v>140</v>
      </c>
      <c r="F13" s="44" t="s">
        <v>20</v>
      </c>
      <c r="G13" s="41">
        <v>4.8</v>
      </c>
      <c r="H13" s="31" t="s">
        <v>100</v>
      </c>
      <c r="I13" s="46">
        <v>44502</v>
      </c>
      <c r="J13" s="46">
        <v>44502</v>
      </c>
      <c r="K13" s="38" t="s">
        <v>250</v>
      </c>
      <c r="L13" s="44">
        <v>0.1</v>
      </c>
      <c r="M13" s="44" t="s">
        <v>43</v>
      </c>
      <c r="N13" s="44"/>
      <c r="O13" s="31"/>
      <c r="P13" s="31"/>
    </row>
    <row r="14" spans="1:16" ht="61.5" customHeight="1" x14ac:dyDescent="0.3">
      <c r="A14" s="44">
        <v>7</v>
      </c>
      <c r="B14" s="38" t="s">
        <v>282</v>
      </c>
      <c r="C14" s="45" t="s">
        <v>255</v>
      </c>
      <c r="D14" s="45" t="s">
        <v>107</v>
      </c>
      <c r="E14" s="31" t="s">
        <v>141</v>
      </c>
      <c r="F14" s="44" t="s">
        <v>20</v>
      </c>
      <c r="G14" s="41">
        <v>4.8</v>
      </c>
      <c r="H14" s="31" t="s">
        <v>100</v>
      </c>
      <c r="I14" s="46">
        <v>44502</v>
      </c>
      <c r="J14" s="46">
        <v>44502</v>
      </c>
      <c r="K14" s="38" t="s">
        <v>250</v>
      </c>
      <c r="L14" s="44">
        <v>0.1</v>
      </c>
      <c r="M14" s="44" t="s">
        <v>43</v>
      </c>
      <c r="N14" s="44"/>
      <c r="O14" s="31"/>
      <c r="P14" s="31"/>
    </row>
    <row r="15" spans="1:16" ht="57" customHeight="1" x14ac:dyDescent="0.3">
      <c r="A15" s="44">
        <v>8</v>
      </c>
      <c r="B15" s="38" t="s">
        <v>282</v>
      </c>
      <c r="C15" s="45" t="s">
        <v>256</v>
      </c>
      <c r="D15" s="39" t="s">
        <v>108</v>
      </c>
      <c r="E15" s="38" t="s">
        <v>142</v>
      </c>
      <c r="F15" s="44" t="s">
        <v>20</v>
      </c>
      <c r="G15" s="41">
        <v>4.8</v>
      </c>
      <c r="H15" s="31" t="s">
        <v>100</v>
      </c>
      <c r="I15" s="46">
        <v>44502</v>
      </c>
      <c r="J15" s="46">
        <v>44502</v>
      </c>
      <c r="K15" s="38" t="s">
        <v>250</v>
      </c>
      <c r="L15" s="44">
        <v>0.1</v>
      </c>
      <c r="M15" s="44" t="s">
        <v>43</v>
      </c>
      <c r="N15" s="44"/>
      <c r="O15" s="31"/>
      <c r="P15" s="31"/>
    </row>
    <row r="16" spans="1:16" ht="56.25" customHeight="1" x14ac:dyDescent="0.3">
      <c r="A16" s="44">
        <v>9</v>
      </c>
      <c r="B16" s="38" t="s">
        <v>282</v>
      </c>
      <c r="C16" s="45" t="s">
        <v>257</v>
      </c>
      <c r="D16" s="45" t="s">
        <v>109</v>
      </c>
      <c r="E16" s="31" t="s">
        <v>143</v>
      </c>
      <c r="F16" s="44" t="s">
        <v>20</v>
      </c>
      <c r="G16" s="41">
        <v>4.8</v>
      </c>
      <c r="H16" s="31" t="s">
        <v>100</v>
      </c>
      <c r="I16" s="46">
        <v>44502</v>
      </c>
      <c r="J16" s="46">
        <v>44502</v>
      </c>
      <c r="K16" s="38" t="s">
        <v>250</v>
      </c>
      <c r="L16" s="44">
        <v>0.1</v>
      </c>
      <c r="M16" s="44" t="s">
        <v>43</v>
      </c>
      <c r="N16" s="44"/>
      <c r="O16" s="31"/>
      <c r="P16" s="31"/>
    </row>
    <row r="17" spans="1:16" ht="46.8" x14ac:dyDescent="0.3">
      <c r="A17" s="44">
        <v>10</v>
      </c>
      <c r="B17" s="38" t="s">
        <v>282</v>
      </c>
      <c r="C17" s="45" t="s">
        <v>258</v>
      </c>
      <c r="D17" s="45" t="s">
        <v>110</v>
      </c>
      <c r="E17" s="31" t="s">
        <v>144</v>
      </c>
      <c r="F17" s="44" t="s">
        <v>20</v>
      </c>
      <c r="G17" s="41">
        <v>4.8</v>
      </c>
      <c r="H17" s="31" t="s">
        <v>100</v>
      </c>
      <c r="I17" s="46">
        <v>44502</v>
      </c>
      <c r="J17" s="46">
        <v>44502</v>
      </c>
      <c r="K17" s="38" t="s">
        <v>250</v>
      </c>
      <c r="L17" s="44">
        <v>0.1</v>
      </c>
      <c r="M17" s="44" t="s">
        <v>43</v>
      </c>
      <c r="N17" s="44"/>
      <c r="O17" s="31"/>
      <c r="P17" s="31"/>
    </row>
    <row r="18" spans="1:16" ht="62.4" x14ac:dyDescent="0.3">
      <c r="A18" s="44">
        <v>11</v>
      </c>
      <c r="B18" s="38" t="s">
        <v>282</v>
      </c>
      <c r="C18" s="45" t="s">
        <v>255</v>
      </c>
      <c r="D18" s="45" t="s">
        <v>111</v>
      </c>
      <c r="E18" s="31" t="s">
        <v>145</v>
      </c>
      <c r="F18" s="44" t="s">
        <v>20</v>
      </c>
      <c r="G18" s="41">
        <v>4.8</v>
      </c>
      <c r="H18" s="31" t="s">
        <v>100</v>
      </c>
      <c r="I18" s="46">
        <v>44502</v>
      </c>
      <c r="J18" s="46">
        <v>44502</v>
      </c>
      <c r="K18" s="38" t="s">
        <v>250</v>
      </c>
      <c r="L18" s="44">
        <v>0.1</v>
      </c>
      <c r="M18" s="44" t="s">
        <v>43</v>
      </c>
      <c r="N18" s="44"/>
      <c r="O18" s="31"/>
      <c r="P18" s="31"/>
    </row>
    <row r="19" spans="1:16" ht="47.25" customHeight="1" x14ac:dyDescent="0.3">
      <c r="A19" s="44">
        <v>12</v>
      </c>
      <c r="B19" s="38" t="s">
        <v>282</v>
      </c>
      <c r="C19" s="45" t="s">
        <v>256</v>
      </c>
      <c r="D19" s="45" t="s">
        <v>112</v>
      </c>
      <c r="E19" s="31" t="s">
        <v>146</v>
      </c>
      <c r="F19" s="44" t="s">
        <v>20</v>
      </c>
      <c r="G19" s="41">
        <v>4.8</v>
      </c>
      <c r="H19" s="31" t="s">
        <v>100</v>
      </c>
      <c r="I19" s="46">
        <v>44502</v>
      </c>
      <c r="J19" s="46">
        <v>44502</v>
      </c>
      <c r="K19" s="38" t="s">
        <v>250</v>
      </c>
      <c r="L19" s="44">
        <v>0.1</v>
      </c>
      <c r="M19" s="44" t="s">
        <v>43</v>
      </c>
      <c r="N19" s="44"/>
      <c r="O19" s="31"/>
      <c r="P19" s="31"/>
    </row>
    <row r="20" spans="1:16" ht="62.4" x14ac:dyDescent="0.3">
      <c r="A20" s="44">
        <v>13</v>
      </c>
      <c r="B20" s="38" t="s">
        <v>282</v>
      </c>
      <c r="C20" s="45" t="s">
        <v>255</v>
      </c>
      <c r="D20" s="45" t="s">
        <v>113</v>
      </c>
      <c r="E20" s="31" t="s">
        <v>147</v>
      </c>
      <c r="F20" s="44" t="s">
        <v>20</v>
      </c>
      <c r="G20" s="41">
        <v>4.8</v>
      </c>
      <c r="H20" s="31" t="s">
        <v>100</v>
      </c>
      <c r="I20" s="46">
        <v>44502</v>
      </c>
      <c r="J20" s="46">
        <v>44502</v>
      </c>
      <c r="K20" s="38" t="s">
        <v>250</v>
      </c>
      <c r="L20" s="44">
        <v>0.1</v>
      </c>
      <c r="M20" s="44" t="s">
        <v>43</v>
      </c>
      <c r="N20" s="44"/>
      <c r="O20" s="31"/>
      <c r="P20" s="31"/>
    </row>
    <row r="21" spans="1:16" ht="60.75" customHeight="1" x14ac:dyDescent="0.3">
      <c r="A21" s="44">
        <v>14</v>
      </c>
      <c r="B21" s="38" t="s">
        <v>282</v>
      </c>
      <c r="C21" s="45" t="s">
        <v>256</v>
      </c>
      <c r="D21" s="45" t="s">
        <v>114</v>
      </c>
      <c r="E21" s="31" t="s">
        <v>148</v>
      </c>
      <c r="F21" s="44" t="s">
        <v>20</v>
      </c>
      <c r="G21" s="41">
        <v>4.8</v>
      </c>
      <c r="H21" s="31" t="s">
        <v>100</v>
      </c>
      <c r="I21" s="46">
        <v>44502</v>
      </c>
      <c r="J21" s="46">
        <v>44502</v>
      </c>
      <c r="K21" s="38" t="s">
        <v>250</v>
      </c>
      <c r="L21" s="44">
        <v>0.1</v>
      </c>
      <c r="M21" s="44" t="s">
        <v>43</v>
      </c>
      <c r="N21" s="44"/>
      <c r="O21" s="31"/>
      <c r="P21" s="31"/>
    </row>
    <row r="22" spans="1:16" ht="72" customHeight="1" x14ac:dyDescent="0.3">
      <c r="A22" s="44">
        <v>15</v>
      </c>
      <c r="B22" s="38" t="s">
        <v>282</v>
      </c>
      <c r="C22" s="45" t="s">
        <v>97</v>
      </c>
      <c r="D22" s="45" t="s">
        <v>115</v>
      </c>
      <c r="E22" s="31" t="s">
        <v>149</v>
      </c>
      <c r="F22" s="44" t="s">
        <v>20</v>
      </c>
      <c r="G22" s="41">
        <v>4.8</v>
      </c>
      <c r="H22" s="31" t="s">
        <v>100</v>
      </c>
      <c r="I22" s="46">
        <v>44502</v>
      </c>
      <c r="J22" s="46">
        <v>44502</v>
      </c>
      <c r="K22" s="38" t="s">
        <v>250</v>
      </c>
      <c r="L22" s="44">
        <v>0.1</v>
      </c>
      <c r="M22" s="44" t="s">
        <v>43</v>
      </c>
      <c r="N22" s="44"/>
      <c r="O22" s="31"/>
      <c r="P22" s="31"/>
    </row>
    <row r="23" spans="1:16" ht="57.75" customHeight="1" x14ac:dyDescent="0.3">
      <c r="A23" s="44">
        <v>16</v>
      </c>
      <c r="B23" s="38" t="s">
        <v>282</v>
      </c>
      <c r="C23" s="45" t="s">
        <v>256</v>
      </c>
      <c r="D23" s="45" t="s">
        <v>116</v>
      </c>
      <c r="E23" s="31" t="s">
        <v>150</v>
      </c>
      <c r="F23" s="44" t="s">
        <v>20</v>
      </c>
      <c r="G23" s="41">
        <v>4.8</v>
      </c>
      <c r="H23" s="31" t="s">
        <v>100</v>
      </c>
      <c r="I23" s="46">
        <v>44502</v>
      </c>
      <c r="J23" s="46">
        <v>44502</v>
      </c>
      <c r="K23" s="38" t="s">
        <v>250</v>
      </c>
      <c r="L23" s="44">
        <v>0.1</v>
      </c>
      <c r="M23" s="44" t="s">
        <v>43</v>
      </c>
      <c r="N23" s="44"/>
      <c r="O23" s="31"/>
      <c r="P23" s="31"/>
    </row>
    <row r="24" spans="1:16" ht="59.25" customHeight="1" x14ac:dyDescent="0.3">
      <c r="A24" s="44">
        <v>17</v>
      </c>
      <c r="B24" s="38" t="s">
        <v>282</v>
      </c>
      <c r="C24" s="45" t="s">
        <v>256</v>
      </c>
      <c r="D24" s="45" t="s">
        <v>117</v>
      </c>
      <c r="E24" s="31" t="s">
        <v>151</v>
      </c>
      <c r="F24" s="44" t="s">
        <v>20</v>
      </c>
      <c r="G24" s="41">
        <v>4.8</v>
      </c>
      <c r="H24" s="31" t="s">
        <v>100</v>
      </c>
      <c r="I24" s="46">
        <v>44502</v>
      </c>
      <c r="J24" s="46">
        <v>44502</v>
      </c>
      <c r="K24" s="38" t="s">
        <v>250</v>
      </c>
      <c r="L24" s="44">
        <v>0.1</v>
      </c>
      <c r="M24" s="44" t="s">
        <v>43</v>
      </c>
      <c r="N24" s="44"/>
      <c r="O24" s="31"/>
      <c r="P24" s="31"/>
    </row>
    <row r="25" spans="1:16" ht="59.25" customHeight="1" x14ac:dyDescent="0.3">
      <c r="A25" s="44">
        <v>18</v>
      </c>
      <c r="B25" s="38" t="s">
        <v>282</v>
      </c>
      <c r="C25" s="45" t="s">
        <v>257</v>
      </c>
      <c r="D25" s="45" t="s">
        <v>118</v>
      </c>
      <c r="E25" s="31" t="s">
        <v>152</v>
      </c>
      <c r="F25" s="44" t="s">
        <v>20</v>
      </c>
      <c r="G25" s="41">
        <v>4.8</v>
      </c>
      <c r="H25" s="31" t="s">
        <v>100</v>
      </c>
      <c r="I25" s="46">
        <v>44502</v>
      </c>
      <c r="J25" s="46">
        <v>44502</v>
      </c>
      <c r="K25" s="38" t="s">
        <v>250</v>
      </c>
      <c r="L25" s="44">
        <v>0.1</v>
      </c>
      <c r="M25" s="44" t="s">
        <v>43</v>
      </c>
      <c r="N25" s="44"/>
      <c r="O25" s="31"/>
      <c r="P25" s="31"/>
    </row>
    <row r="26" spans="1:16" ht="55.5" customHeight="1" x14ac:dyDescent="0.3">
      <c r="A26" s="44">
        <v>19</v>
      </c>
      <c r="B26" s="38" t="s">
        <v>282</v>
      </c>
      <c r="C26" s="45" t="s">
        <v>257</v>
      </c>
      <c r="D26" s="45" t="s">
        <v>119</v>
      </c>
      <c r="E26" s="31" t="s">
        <v>153</v>
      </c>
      <c r="F26" s="44" t="s">
        <v>20</v>
      </c>
      <c r="G26" s="41">
        <v>4.8</v>
      </c>
      <c r="H26" s="31" t="s">
        <v>100</v>
      </c>
      <c r="I26" s="46">
        <v>44502</v>
      </c>
      <c r="J26" s="46">
        <v>44502</v>
      </c>
      <c r="K26" s="38" t="s">
        <v>250</v>
      </c>
      <c r="L26" s="44">
        <v>0.1</v>
      </c>
      <c r="M26" s="44" t="s">
        <v>43</v>
      </c>
      <c r="N26" s="44"/>
      <c r="O26" s="31"/>
      <c r="P26" s="31"/>
    </row>
    <row r="27" spans="1:16" ht="105.75" customHeight="1" x14ac:dyDescent="0.3">
      <c r="A27" s="44">
        <v>20</v>
      </c>
      <c r="B27" s="38" t="s">
        <v>282</v>
      </c>
      <c r="C27" s="45" t="s">
        <v>97</v>
      </c>
      <c r="D27" s="45" t="s">
        <v>120</v>
      </c>
      <c r="E27" s="31" t="s">
        <v>292</v>
      </c>
      <c r="F27" s="44" t="s">
        <v>20</v>
      </c>
      <c r="G27" s="41">
        <v>4.8</v>
      </c>
      <c r="H27" s="31" t="s">
        <v>100</v>
      </c>
      <c r="I27" s="46">
        <v>44502</v>
      </c>
      <c r="J27" s="46">
        <v>44502</v>
      </c>
      <c r="K27" s="38" t="s">
        <v>250</v>
      </c>
      <c r="L27" s="44">
        <v>0.2</v>
      </c>
      <c r="M27" s="44" t="s">
        <v>44</v>
      </c>
      <c r="N27" s="44">
        <v>1</v>
      </c>
      <c r="O27" s="59" t="s">
        <v>259</v>
      </c>
      <c r="P27" s="31"/>
    </row>
    <row r="28" spans="1:16" ht="131.25" customHeight="1" x14ac:dyDescent="0.3">
      <c r="A28" s="44">
        <v>21</v>
      </c>
      <c r="B28" s="38" t="s">
        <v>282</v>
      </c>
      <c r="C28" s="45" t="s">
        <v>97</v>
      </c>
      <c r="D28" s="45" t="s">
        <v>121</v>
      </c>
      <c r="E28" s="31" t="s">
        <v>293</v>
      </c>
      <c r="F28" s="44" t="s">
        <v>20</v>
      </c>
      <c r="G28" s="41">
        <v>4.8</v>
      </c>
      <c r="H28" s="31" t="s">
        <v>100</v>
      </c>
      <c r="I28" s="46">
        <v>44502</v>
      </c>
      <c r="J28" s="46">
        <v>44502</v>
      </c>
      <c r="K28" s="38" t="s">
        <v>250</v>
      </c>
      <c r="L28" s="44">
        <v>0.2</v>
      </c>
      <c r="M28" s="44" t="s">
        <v>43</v>
      </c>
      <c r="N28" s="44"/>
      <c r="O28" s="33"/>
      <c r="P28" s="31"/>
    </row>
    <row r="29" spans="1:16" ht="46.8" x14ac:dyDescent="0.3">
      <c r="A29" s="44">
        <v>22</v>
      </c>
      <c r="B29" s="38" t="s">
        <v>282</v>
      </c>
      <c r="C29" s="45" t="s">
        <v>260</v>
      </c>
      <c r="D29" s="45" t="s">
        <v>122</v>
      </c>
      <c r="E29" s="47" t="s">
        <v>154</v>
      </c>
      <c r="F29" s="44" t="s">
        <v>21</v>
      </c>
      <c r="G29" s="41">
        <v>4.8</v>
      </c>
      <c r="H29" s="31" t="s">
        <v>100</v>
      </c>
      <c r="I29" s="46">
        <v>44502</v>
      </c>
      <c r="J29" s="46">
        <v>44502</v>
      </c>
      <c r="K29" s="38" t="s">
        <v>250</v>
      </c>
      <c r="L29" s="44">
        <v>0.04</v>
      </c>
      <c r="M29" s="44" t="s">
        <v>43</v>
      </c>
      <c r="N29" s="44"/>
      <c r="O29" s="31"/>
      <c r="P29" s="31"/>
    </row>
    <row r="30" spans="1:16" ht="46.8" x14ac:dyDescent="0.3">
      <c r="A30" s="44">
        <v>23</v>
      </c>
      <c r="B30" s="38" t="s">
        <v>282</v>
      </c>
      <c r="C30" s="45" t="s">
        <v>260</v>
      </c>
      <c r="D30" s="45" t="s">
        <v>123</v>
      </c>
      <c r="E30" s="47" t="s">
        <v>155</v>
      </c>
      <c r="F30" s="44" t="s">
        <v>21</v>
      </c>
      <c r="G30" s="41">
        <v>4.8</v>
      </c>
      <c r="H30" s="31" t="s">
        <v>100</v>
      </c>
      <c r="I30" s="46">
        <v>44502</v>
      </c>
      <c r="J30" s="46">
        <v>44502</v>
      </c>
      <c r="K30" s="38" t="s">
        <v>250</v>
      </c>
      <c r="L30" s="44">
        <v>0.04</v>
      </c>
      <c r="M30" s="44" t="s">
        <v>43</v>
      </c>
      <c r="N30" s="44"/>
      <c r="O30" s="31"/>
      <c r="P30" s="31"/>
    </row>
    <row r="31" spans="1:16" ht="31.2" x14ac:dyDescent="0.3">
      <c r="A31" s="44">
        <v>24</v>
      </c>
      <c r="B31" s="38" t="s">
        <v>282</v>
      </c>
      <c r="C31" s="45" t="s">
        <v>260</v>
      </c>
      <c r="D31" s="45" t="s">
        <v>124</v>
      </c>
      <c r="E31" s="47" t="s">
        <v>156</v>
      </c>
      <c r="F31" s="44" t="s">
        <v>21</v>
      </c>
      <c r="G31" s="41">
        <v>4.8</v>
      </c>
      <c r="H31" s="31" t="s">
        <v>100</v>
      </c>
      <c r="I31" s="46">
        <v>44502</v>
      </c>
      <c r="J31" s="46">
        <v>44502</v>
      </c>
      <c r="K31" s="38" t="s">
        <v>250</v>
      </c>
      <c r="L31" s="44">
        <v>0.04</v>
      </c>
      <c r="M31" s="44" t="s">
        <v>43</v>
      </c>
      <c r="N31" s="44"/>
      <c r="O31" s="31"/>
      <c r="P31" s="31"/>
    </row>
    <row r="32" spans="1:16" ht="62.4" x14ac:dyDescent="0.3">
      <c r="A32" s="44">
        <v>25</v>
      </c>
      <c r="B32" s="38" t="s">
        <v>282</v>
      </c>
      <c r="C32" s="45" t="s">
        <v>260</v>
      </c>
      <c r="D32" s="45" t="s">
        <v>125</v>
      </c>
      <c r="E32" s="47" t="s">
        <v>157</v>
      </c>
      <c r="F32" s="44" t="s">
        <v>21</v>
      </c>
      <c r="G32" s="41">
        <v>4.8</v>
      </c>
      <c r="H32" s="31" t="s">
        <v>100</v>
      </c>
      <c r="I32" s="46">
        <v>44502</v>
      </c>
      <c r="J32" s="46">
        <v>44502</v>
      </c>
      <c r="K32" s="38" t="s">
        <v>250</v>
      </c>
      <c r="L32" s="44">
        <v>0.04</v>
      </c>
      <c r="M32" s="44" t="s">
        <v>43</v>
      </c>
      <c r="N32" s="44"/>
      <c r="O32" s="31"/>
      <c r="P32" s="31"/>
    </row>
    <row r="33" spans="1:16" ht="109.2" x14ac:dyDescent="0.3">
      <c r="A33" s="44">
        <v>26</v>
      </c>
      <c r="B33" s="38" t="s">
        <v>282</v>
      </c>
      <c r="C33" s="45" t="s">
        <v>260</v>
      </c>
      <c r="D33" s="45" t="s">
        <v>126</v>
      </c>
      <c r="E33" s="47" t="s">
        <v>158</v>
      </c>
      <c r="F33" s="44" t="s">
        <v>21</v>
      </c>
      <c r="G33" s="41">
        <v>4.8</v>
      </c>
      <c r="H33" s="31" t="s">
        <v>100</v>
      </c>
      <c r="I33" s="46">
        <v>44502</v>
      </c>
      <c r="J33" s="46">
        <v>44502</v>
      </c>
      <c r="K33" s="38" t="s">
        <v>250</v>
      </c>
      <c r="L33" s="44">
        <v>0.04</v>
      </c>
      <c r="M33" s="44" t="s">
        <v>43</v>
      </c>
      <c r="N33" s="44"/>
      <c r="O33" s="31"/>
      <c r="P33" s="31"/>
    </row>
    <row r="34" spans="1:16" ht="93.6" x14ac:dyDescent="0.3">
      <c r="A34" s="44">
        <v>27</v>
      </c>
      <c r="B34" s="38" t="s">
        <v>282</v>
      </c>
      <c r="C34" s="45" t="s">
        <v>260</v>
      </c>
      <c r="D34" s="45" t="s">
        <v>127</v>
      </c>
      <c r="E34" s="47" t="s">
        <v>159</v>
      </c>
      <c r="F34" s="44" t="s">
        <v>21</v>
      </c>
      <c r="G34" s="41">
        <v>4.8</v>
      </c>
      <c r="H34" s="31" t="s">
        <v>100</v>
      </c>
      <c r="I34" s="46">
        <v>44502</v>
      </c>
      <c r="J34" s="46">
        <v>44502</v>
      </c>
      <c r="K34" s="38" t="s">
        <v>250</v>
      </c>
      <c r="L34" s="44">
        <v>0.04</v>
      </c>
      <c r="M34" s="44" t="s">
        <v>43</v>
      </c>
      <c r="N34" s="44"/>
      <c r="O34" s="31"/>
      <c r="P34" s="31"/>
    </row>
    <row r="35" spans="1:16" ht="102.75" customHeight="1" x14ac:dyDescent="0.3">
      <c r="A35" s="44">
        <v>28</v>
      </c>
      <c r="B35" s="38" t="s">
        <v>282</v>
      </c>
      <c r="C35" s="45" t="s">
        <v>260</v>
      </c>
      <c r="D35" s="45" t="s">
        <v>128</v>
      </c>
      <c r="E35" s="47" t="s">
        <v>160</v>
      </c>
      <c r="F35" s="44" t="s">
        <v>21</v>
      </c>
      <c r="G35" s="41">
        <v>4.8</v>
      </c>
      <c r="H35" s="31" t="s">
        <v>100</v>
      </c>
      <c r="I35" s="46">
        <v>44502</v>
      </c>
      <c r="J35" s="46">
        <v>44502</v>
      </c>
      <c r="K35" s="38" t="s">
        <v>250</v>
      </c>
      <c r="L35" s="44">
        <v>0.04</v>
      </c>
      <c r="M35" s="44" t="s">
        <v>43</v>
      </c>
      <c r="N35" s="44"/>
      <c r="O35" s="31"/>
      <c r="P35" s="31"/>
    </row>
    <row r="36" spans="1:16" ht="62.4" x14ac:dyDescent="0.3">
      <c r="A36" s="44">
        <v>29</v>
      </c>
      <c r="B36" s="38" t="s">
        <v>282</v>
      </c>
      <c r="C36" s="45" t="s">
        <v>260</v>
      </c>
      <c r="D36" s="45" t="s">
        <v>129</v>
      </c>
      <c r="E36" s="47" t="s">
        <v>161</v>
      </c>
      <c r="F36" s="44" t="s">
        <v>21</v>
      </c>
      <c r="G36" s="41">
        <v>4.8</v>
      </c>
      <c r="H36" s="31" t="s">
        <v>100</v>
      </c>
      <c r="I36" s="46">
        <v>44502</v>
      </c>
      <c r="J36" s="46">
        <v>44502</v>
      </c>
      <c r="K36" s="38" t="s">
        <v>250</v>
      </c>
      <c r="L36" s="44">
        <v>0.04</v>
      </c>
      <c r="M36" s="44" t="s">
        <v>43</v>
      </c>
      <c r="N36" s="44"/>
      <c r="O36" s="31"/>
      <c r="P36" s="31"/>
    </row>
    <row r="37" spans="1:16" ht="62.4" x14ac:dyDescent="0.3">
      <c r="A37" s="44">
        <v>30</v>
      </c>
      <c r="B37" s="38" t="s">
        <v>282</v>
      </c>
      <c r="C37" s="45" t="s">
        <v>260</v>
      </c>
      <c r="D37" s="45" t="s">
        <v>130</v>
      </c>
      <c r="E37" s="47" t="s">
        <v>162</v>
      </c>
      <c r="F37" s="44" t="s">
        <v>21</v>
      </c>
      <c r="G37" s="41">
        <v>4.8</v>
      </c>
      <c r="H37" s="31" t="s">
        <v>100</v>
      </c>
      <c r="I37" s="46">
        <v>44503</v>
      </c>
      <c r="J37" s="46">
        <v>44503</v>
      </c>
      <c r="K37" s="38" t="s">
        <v>250</v>
      </c>
      <c r="L37" s="44">
        <v>0.04</v>
      </c>
      <c r="M37" s="44" t="s">
        <v>43</v>
      </c>
      <c r="N37" s="44"/>
      <c r="O37" s="31"/>
      <c r="P37" s="31"/>
    </row>
    <row r="38" spans="1:16" ht="62.4" x14ac:dyDescent="0.3">
      <c r="A38" s="44">
        <v>31</v>
      </c>
      <c r="B38" s="38" t="s">
        <v>282</v>
      </c>
      <c r="C38" s="45" t="s">
        <v>260</v>
      </c>
      <c r="D38" s="45" t="s">
        <v>131</v>
      </c>
      <c r="E38" s="47" t="s">
        <v>163</v>
      </c>
      <c r="F38" s="44" t="s">
        <v>21</v>
      </c>
      <c r="G38" s="41">
        <v>4.8</v>
      </c>
      <c r="H38" s="31" t="s">
        <v>100</v>
      </c>
      <c r="I38" s="46">
        <v>44503</v>
      </c>
      <c r="J38" s="46">
        <v>44503</v>
      </c>
      <c r="K38" s="38" t="s">
        <v>250</v>
      </c>
      <c r="L38" s="44">
        <v>0.04</v>
      </c>
      <c r="M38" s="44" t="s">
        <v>43</v>
      </c>
      <c r="N38" s="44"/>
      <c r="O38" s="31"/>
      <c r="P38" s="31"/>
    </row>
    <row r="39" spans="1:16" ht="61.5" customHeight="1" x14ac:dyDescent="0.3">
      <c r="A39" s="44">
        <v>32</v>
      </c>
      <c r="B39" s="38" t="s">
        <v>282</v>
      </c>
      <c r="C39" s="45" t="s">
        <v>260</v>
      </c>
      <c r="D39" s="45" t="s">
        <v>132</v>
      </c>
      <c r="E39" s="47" t="s">
        <v>164</v>
      </c>
      <c r="F39" s="44" t="s">
        <v>21</v>
      </c>
      <c r="G39" s="41">
        <v>4.8</v>
      </c>
      <c r="H39" s="31" t="s">
        <v>100</v>
      </c>
      <c r="I39" s="46">
        <v>44503</v>
      </c>
      <c r="J39" s="46">
        <v>44503</v>
      </c>
      <c r="K39" s="38" t="s">
        <v>250</v>
      </c>
      <c r="L39" s="44">
        <v>0.04</v>
      </c>
      <c r="M39" s="44" t="s">
        <v>43</v>
      </c>
      <c r="N39" s="44"/>
      <c r="O39" s="31"/>
      <c r="P39" s="31"/>
    </row>
    <row r="40" spans="1:16" ht="63" customHeight="1" x14ac:dyDescent="0.3">
      <c r="A40" s="44">
        <v>33</v>
      </c>
      <c r="B40" s="38" t="s">
        <v>282</v>
      </c>
      <c r="C40" s="45" t="s">
        <v>260</v>
      </c>
      <c r="D40" s="45" t="s">
        <v>133</v>
      </c>
      <c r="E40" s="47" t="s">
        <v>165</v>
      </c>
      <c r="F40" s="44" t="s">
        <v>21</v>
      </c>
      <c r="G40" s="41">
        <v>4.8</v>
      </c>
      <c r="H40" s="31" t="s">
        <v>100</v>
      </c>
      <c r="I40" s="46">
        <v>44503</v>
      </c>
      <c r="J40" s="46">
        <v>44503</v>
      </c>
      <c r="K40" s="38" t="s">
        <v>250</v>
      </c>
      <c r="L40" s="44">
        <v>0.04</v>
      </c>
      <c r="M40" s="44" t="s">
        <v>43</v>
      </c>
      <c r="N40" s="44"/>
      <c r="O40" s="31"/>
      <c r="P40" s="31"/>
    </row>
    <row r="41" spans="1:16" ht="60.75" customHeight="1" x14ac:dyDescent="0.3">
      <c r="A41" s="44">
        <v>34</v>
      </c>
      <c r="B41" s="38" t="s">
        <v>282</v>
      </c>
      <c r="C41" s="45" t="s">
        <v>260</v>
      </c>
      <c r="D41" s="45" t="s">
        <v>134</v>
      </c>
      <c r="E41" s="47" t="s">
        <v>166</v>
      </c>
      <c r="F41" s="44" t="s">
        <v>21</v>
      </c>
      <c r="G41" s="41">
        <v>4.8</v>
      </c>
      <c r="H41" s="31" t="s">
        <v>100</v>
      </c>
      <c r="I41" s="46">
        <v>44503</v>
      </c>
      <c r="J41" s="46">
        <v>44503</v>
      </c>
      <c r="K41" s="38" t="s">
        <v>250</v>
      </c>
      <c r="L41" s="44">
        <v>0.04</v>
      </c>
      <c r="M41" s="44" t="s">
        <v>43</v>
      </c>
      <c r="N41" s="44"/>
      <c r="O41" s="31"/>
      <c r="P41" s="31"/>
    </row>
    <row r="42" spans="1:16" ht="99.75" customHeight="1" x14ac:dyDescent="0.3">
      <c r="A42" s="44">
        <v>35</v>
      </c>
      <c r="B42" s="38" t="s">
        <v>282</v>
      </c>
      <c r="C42" s="45" t="s">
        <v>260</v>
      </c>
      <c r="D42" s="45" t="s">
        <v>135</v>
      </c>
      <c r="E42" s="47" t="s">
        <v>167</v>
      </c>
      <c r="F42" s="44" t="s">
        <v>21</v>
      </c>
      <c r="G42" s="41">
        <v>4.8</v>
      </c>
      <c r="H42" s="31" t="s">
        <v>100</v>
      </c>
      <c r="I42" s="46">
        <v>44503</v>
      </c>
      <c r="J42" s="46">
        <v>44503</v>
      </c>
      <c r="K42" s="38" t="s">
        <v>250</v>
      </c>
      <c r="L42" s="44">
        <v>0.04</v>
      </c>
      <c r="M42" s="44" t="s">
        <v>43</v>
      </c>
      <c r="N42" s="44"/>
      <c r="O42" s="31"/>
      <c r="P42" s="31"/>
    </row>
    <row r="43" spans="1:16" ht="59.25" customHeight="1" x14ac:dyDescent="0.3">
      <c r="A43" s="44">
        <v>36</v>
      </c>
      <c r="B43" s="38" t="s">
        <v>282</v>
      </c>
      <c r="C43" s="45" t="s">
        <v>260</v>
      </c>
      <c r="D43" s="45" t="s">
        <v>136</v>
      </c>
      <c r="E43" s="47" t="s">
        <v>168</v>
      </c>
      <c r="F43" s="44" t="s">
        <v>21</v>
      </c>
      <c r="G43" s="41">
        <v>4.8</v>
      </c>
      <c r="H43" s="31" t="s">
        <v>100</v>
      </c>
      <c r="I43" s="46">
        <v>44503</v>
      </c>
      <c r="J43" s="46">
        <v>44503</v>
      </c>
      <c r="K43" s="38" t="s">
        <v>250</v>
      </c>
      <c r="L43" s="44">
        <v>0.04</v>
      </c>
      <c r="M43" s="44" t="s">
        <v>43</v>
      </c>
      <c r="N43" s="44"/>
      <c r="O43" s="31"/>
      <c r="P43" s="31"/>
    </row>
    <row r="44" spans="1:16" ht="18" customHeight="1" x14ac:dyDescent="0.3">
      <c r="A44" s="133" t="s">
        <v>169</v>
      </c>
      <c r="B44" s="134"/>
      <c r="C44" s="134"/>
      <c r="D44" s="134"/>
      <c r="E44" s="134"/>
      <c r="F44" s="134"/>
      <c r="G44" s="134"/>
      <c r="H44" s="134"/>
      <c r="I44" s="134"/>
      <c r="J44" s="134"/>
      <c r="K44" s="134"/>
      <c r="L44" s="134"/>
      <c r="M44" s="134"/>
      <c r="N44" s="134"/>
      <c r="O44" s="134"/>
      <c r="P44" s="135"/>
    </row>
    <row r="45" spans="1:16" ht="140.4" x14ac:dyDescent="0.3">
      <c r="A45" s="37">
        <v>37</v>
      </c>
      <c r="B45" s="38" t="s">
        <v>282</v>
      </c>
      <c r="C45" s="38" t="s">
        <v>169</v>
      </c>
      <c r="D45" s="39" t="s">
        <v>170</v>
      </c>
      <c r="E45" s="38" t="s">
        <v>208</v>
      </c>
      <c r="F45" s="37" t="s">
        <v>20</v>
      </c>
      <c r="G45" s="41">
        <v>4.8</v>
      </c>
      <c r="H45" s="38" t="s">
        <v>100</v>
      </c>
      <c r="I45" s="46">
        <v>44504</v>
      </c>
      <c r="J45" s="46">
        <v>44504</v>
      </c>
      <c r="K45" s="38" t="s">
        <v>250</v>
      </c>
      <c r="L45" s="44">
        <v>0.2</v>
      </c>
      <c r="M45" s="44" t="s">
        <v>43</v>
      </c>
      <c r="N45" s="37"/>
      <c r="O45" s="38"/>
      <c r="P45" s="38"/>
    </row>
    <row r="46" spans="1:16" ht="60.75" customHeight="1" x14ac:dyDescent="0.3">
      <c r="A46" s="44">
        <v>38</v>
      </c>
      <c r="B46" s="38" t="s">
        <v>282</v>
      </c>
      <c r="C46" s="38" t="s">
        <v>169</v>
      </c>
      <c r="D46" s="39" t="s">
        <v>171</v>
      </c>
      <c r="E46" s="31" t="s">
        <v>209</v>
      </c>
      <c r="F46" s="37" t="s">
        <v>20</v>
      </c>
      <c r="G46" s="41">
        <v>4.8</v>
      </c>
      <c r="H46" s="31" t="s">
        <v>100</v>
      </c>
      <c r="I46" s="46">
        <v>44504</v>
      </c>
      <c r="J46" s="46">
        <v>44504</v>
      </c>
      <c r="K46" s="38" t="s">
        <v>250</v>
      </c>
      <c r="L46" s="44">
        <v>0.2</v>
      </c>
      <c r="M46" s="44" t="s">
        <v>43</v>
      </c>
      <c r="N46" s="44"/>
      <c r="O46" s="31"/>
      <c r="P46" s="31"/>
    </row>
    <row r="47" spans="1:16" ht="59.25" customHeight="1" x14ac:dyDescent="0.3">
      <c r="A47" s="44">
        <v>39</v>
      </c>
      <c r="B47" s="38" t="s">
        <v>282</v>
      </c>
      <c r="C47" s="38" t="s">
        <v>169</v>
      </c>
      <c r="D47" s="39" t="s">
        <v>172</v>
      </c>
      <c r="E47" s="31" t="s">
        <v>210</v>
      </c>
      <c r="F47" s="37" t="s">
        <v>20</v>
      </c>
      <c r="G47" s="41">
        <v>4.8</v>
      </c>
      <c r="H47" s="31" t="s">
        <v>100</v>
      </c>
      <c r="I47" s="46">
        <v>44504</v>
      </c>
      <c r="J47" s="46">
        <v>44504</v>
      </c>
      <c r="K47" s="38" t="s">
        <v>250</v>
      </c>
      <c r="L47" s="44">
        <v>0.2</v>
      </c>
      <c r="M47" s="44" t="s">
        <v>43</v>
      </c>
      <c r="N47" s="44"/>
      <c r="O47" s="31"/>
      <c r="P47" s="31"/>
    </row>
    <row r="48" spans="1:16" ht="62.4" x14ac:dyDescent="0.3">
      <c r="A48" s="44">
        <v>40</v>
      </c>
      <c r="B48" s="38" t="s">
        <v>282</v>
      </c>
      <c r="C48" s="38" t="s">
        <v>254</v>
      </c>
      <c r="D48" s="39" t="s">
        <v>173</v>
      </c>
      <c r="E48" s="31" t="s">
        <v>138</v>
      </c>
      <c r="F48" s="37" t="s">
        <v>20</v>
      </c>
      <c r="G48" s="41">
        <v>4.8</v>
      </c>
      <c r="H48" s="31" t="s">
        <v>100</v>
      </c>
      <c r="I48" s="46">
        <v>44504</v>
      </c>
      <c r="J48" s="46">
        <v>44504</v>
      </c>
      <c r="K48" s="38" t="s">
        <v>250</v>
      </c>
      <c r="L48" s="44">
        <v>0.03</v>
      </c>
      <c r="M48" s="44" t="s">
        <v>43</v>
      </c>
      <c r="N48" s="44"/>
      <c r="O48" s="31"/>
      <c r="P48" s="31"/>
    </row>
    <row r="49" spans="1:16" ht="62.4" x14ac:dyDescent="0.3">
      <c r="A49" s="44">
        <v>41</v>
      </c>
      <c r="B49" s="38" t="s">
        <v>282</v>
      </c>
      <c r="C49" s="38" t="s">
        <v>40</v>
      </c>
      <c r="D49" s="39" t="s">
        <v>174</v>
      </c>
      <c r="E49" s="31" t="s">
        <v>139</v>
      </c>
      <c r="F49" s="37" t="s">
        <v>20</v>
      </c>
      <c r="G49" s="41">
        <v>4.8</v>
      </c>
      <c r="H49" s="31" t="s">
        <v>100</v>
      </c>
      <c r="I49" s="46">
        <v>44504</v>
      </c>
      <c r="J49" s="46">
        <v>44504</v>
      </c>
      <c r="K49" s="38" t="s">
        <v>250</v>
      </c>
      <c r="L49" s="44">
        <v>0.1</v>
      </c>
      <c r="M49" s="44" t="s">
        <v>43</v>
      </c>
      <c r="N49" s="44"/>
      <c r="O49" s="31"/>
      <c r="P49" s="31"/>
    </row>
    <row r="50" spans="1:16" ht="48" customHeight="1" x14ac:dyDescent="0.3">
      <c r="A50" s="44">
        <v>42</v>
      </c>
      <c r="B50" s="38" t="s">
        <v>282</v>
      </c>
      <c r="C50" s="38" t="s">
        <v>262</v>
      </c>
      <c r="D50" s="39" t="s">
        <v>175</v>
      </c>
      <c r="E50" s="31" t="s">
        <v>211</v>
      </c>
      <c r="F50" s="37" t="s">
        <v>20</v>
      </c>
      <c r="G50" s="41">
        <v>4.8</v>
      </c>
      <c r="H50" s="31" t="s">
        <v>100</v>
      </c>
      <c r="I50" s="46">
        <v>44504</v>
      </c>
      <c r="J50" s="46">
        <v>44504</v>
      </c>
      <c r="K50" s="38" t="s">
        <v>250</v>
      </c>
      <c r="L50" s="44">
        <v>0.1</v>
      </c>
      <c r="M50" s="44" t="s">
        <v>43</v>
      </c>
      <c r="N50" s="44"/>
      <c r="O50" s="31"/>
      <c r="P50" s="31"/>
    </row>
    <row r="51" spans="1:16" ht="60" customHeight="1" x14ac:dyDescent="0.3">
      <c r="A51" s="44">
        <v>43</v>
      </c>
      <c r="B51" s="38" t="s">
        <v>282</v>
      </c>
      <c r="C51" s="38" t="s">
        <v>253</v>
      </c>
      <c r="D51" s="39" t="s">
        <v>176</v>
      </c>
      <c r="E51" s="31" t="s">
        <v>140</v>
      </c>
      <c r="F51" s="37" t="s">
        <v>20</v>
      </c>
      <c r="G51" s="41">
        <v>4.8</v>
      </c>
      <c r="H51" s="31" t="s">
        <v>100</v>
      </c>
      <c r="I51" s="46">
        <v>44504</v>
      </c>
      <c r="J51" s="46">
        <v>44504</v>
      </c>
      <c r="K51" s="38" t="s">
        <v>250</v>
      </c>
      <c r="L51" s="44">
        <v>0.1</v>
      </c>
      <c r="M51" s="44" t="s">
        <v>43</v>
      </c>
      <c r="N51" s="44"/>
      <c r="O51" s="31"/>
      <c r="P51" s="31"/>
    </row>
    <row r="52" spans="1:16" ht="56.25" customHeight="1" x14ac:dyDescent="0.3">
      <c r="A52" s="44">
        <v>44</v>
      </c>
      <c r="B52" s="38" t="s">
        <v>282</v>
      </c>
      <c r="C52" s="38" t="s">
        <v>263</v>
      </c>
      <c r="D52" s="39" t="s">
        <v>177</v>
      </c>
      <c r="E52" s="31" t="s">
        <v>141</v>
      </c>
      <c r="F52" s="37" t="s">
        <v>20</v>
      </c>
      <c r="G52" s="41">
        <v>4.8</v>
      </c>
      <c r="H52" s="31" t="s">
        <v>100</v>
      </c>
      <c r="I52" s="46">
        <v>44504</v>
      </c>
      <c r="J52" s="46">
        <v>44504</v>
      </c>
      <c r="K52" s="38" t="s">
        <v>250</v>
      </c>
      <c r="L52" s="44">
        <v>0.1</v>
      </c>
      <c r="M52" s="44" t="s">
        <v>43</v>
      </c>
      <c r="N52" s="44"/>
      <c r="O52" s="31"/>
      <c r="P52" s="31"/>
    </row>
    <row r="53" spans="1:16" ht="62.25" customHeight="1" x14ac:dyDescent="0.3">
      <c r="A53" s="44">
        <v>45</v>
      </c>
      <c r="B53" s="38" t="s">
        <v>282</v>
      </c>
      <c r="C53" s="38" t="s">
        <v>264</v>
      </c>
      <c r="D53" s="39" t="s">
        <v>178</v>
      </c>
      <c r="E53" s="31" t="s">
        <v>142</v>
      </c>
      <c r="F53" s="37" t="s">
        <v>20</v>
      </c>
      <c r="G53" s="41">
        <v>4.8</v>
      </c>
      <c r="H53" s="31" t="s">
        <v>100</v>
      </c>
      <c r="I53" s="46">
        <v>44504</v>
      </c>
      <c r="J53" s="46">
        <v>44504</v>
      </c>
      <c r="K53" s="38" t="s">
        <v>250</v>
      </c>
      <c r="L53" s="44">
        <v>0.1</v>
      </c>
      <c r="M53" s="44" t="s">
        <v>43</v>
      </c>
      <c r="N53" s="44"/>
      <c r="O53" s="31"/>
      <c r="P53" s="31"/>
    </row>
    <row r="54" spans="1:16" ht="59.25" customHeight="1" x14ac:dyDescent="0.3">
      <c r="A54" s="44">
        <v>46</v>
      </c>
      <c r="B54" s="38" t="s">
        <v>282</v>
      </c>
      <c r="C54" s="38" t="s">
        <v>265</v>
      </c>
      <c r="D54" s="39" t="s">
        <v>179</v>
      </c>
      <c r="E54" s="31" t="s">
        <v>143</v>
      </c>
      <c r="F54" s="37" t="s">
        <v>20</v>
      </c>
      <c r="G54" s="41">
        <v>4.8</v>
      </c>
      <c r="H54" s="31" t="s">
        <v>100</v>
      </c>
      <c r="I54" s="46">
        <v>44504</v>
      </c>
      <c r="J54" s="46">
        <v>44504</v>
      </c>
      <c r="K54" s="38" t="s">
        <v>250</v>
      </c>
      <c r="L54" s="44">
        <v>0.1</v>
      </c>
      <c r="M54" s="44" t="s">
        <v>43</v>
      </c>
      <c r="N54" s="44"/>
      <c r="O54" s="31"/>
      <c r="P54" s="31"/>
    </row>
    <row r="55" spans="1:16" ht="61.5" customHeight="1" x14ac:dyDescent="0.3">
      <c r="A55" s="44">
        <v>47</v>
      </c>
      <c r="B55" s="38" t="s">
        <v>282</v>
      </c>
      <c r="C55" s="38" t="s">
        <v>266</v>
      </c>
      <c r="D55" s="39" t="s">
        <v>180</v>
      </c>
      <c r="E55" s="31" t="s">
        <v>144</v>
      </c>
      <c r="F55" s="37" t="s">
        <v>20</v>
      </c>
      <c r="G55" s="41">
        <v>4.8</v>
      </c>
      <c r="H55" s="31" t="s">
        <v>100</v>
      </c>
      <c r="I55" s="46">
        <v>44504</v>
      </c>
      <c r="J55" s="46">
        <v>44504</v>
      </c>
      <c r="K55" s="38" t="s">
        <v>250</v>
      </c>
      <c r="L55" s="44">
        <v>0.1</v>
      </c>
      <c r="M55" s="44" t="s">
        <v>43</v>
      </c>
      <c r="N55" s="44"/>
      <c r="O55" s="31"/>
      <c r="P55" s="31"/>
    </row>
    <row r="56" spans="1:16" ht="64.5" customHeight="1" x14ac:dyDescent="0.3">
      <c r="A56" s="44">
        <v>48</v>
      </c>
      <c r="B56" s="38" t="s">
        <v>282</v>
      </c>
      <c r="C56" s="38" t="s">
        <v>263</v>
      </c>
      <c r="D56" s="39" t="s">
        <v>181</v>
      </c>
      <c r="E56" s="31" t="s">
        <v>145</v>
      </c>
      <c r="F56" s="37" t="s">
        <v>20</v>
      </c>
      <c r="G56" s="41">
        <v>4.8</v>
      </c>
      <c r="H56" s="31" t="s">
        <v>100</v>
      </c>
      <c r="I56" s="46">
        <v>44504</v>
      </c>
      <c r="J56" s="46">
        <v>44504</v>
      </c>
      <c r="K56" s="38" t="s">
        <v>250</v>
      </c>
      <c r="L56" s="44">
        <v>0.1</v>
      </c>
      <c r="M56" s="44" t="s">
        <v>43</v>
      </c>
      <c r="N56" s="44"/>
      <c r="O56" s="31"/>
      <c r="P56" s="31"/>
    </row>
    <row r="57" spans="1:16" ht="46.8" x14ac:dyDescent="0.3">
      <c r="A57" s="44">
        <v>49</v>
      </c>
      <c r="B57" s="38" t="s">
        <v>282</v>
      </c>
      <c r="C57" s="38" t="s">
        <v>267</v>
      </c>
      <c r="D57" s="39" t="s">
        <v>182</v>
      </c>
      <c r="E57" s="31" t="s">
        <v>146</v>
      </c>
      <c r="F57" s="37" t="s">
        <v>20</v>
      </c>
      <c r="G57" s="41">
        <v>4.8</v>
      </c>
      <c r="H57" s="31" t="s">
        <v>100</v>
      </c>
      <c r="I57" s="46">
        <v>44504</v>
      </c>
      <c r="J57" s="46">
        <v>44504</v>
      </c>
      <c r="K57" s="38" t="s">
        <v>250</v>
      </c>
      <c r="L57" s="44">
        <v>0.1</v>
      </c>
      <c r="M57" s="44" t="s">
        <v>43</v>
      </c>
      <c r="N57" s="44"/>
      <c r="O57" s="31"/>
      <c r="P57" s="31"/>
    </row>
    <row r="58" spans="1:16" ht="64.5" customHeight="1" x14ac:dyDescent="0.3">
      <c r="A58" s="44">
        <v>50</v>
      </c>
      <c r="B58" s="38" t="s">
        <v>282</v>
      </c>
      <c r="C58" s="38" t="s">
        <v>263</v>
      </c>
      <c r="D58" s="39" t="s">
        <v>183</v>
      </c>
      <c r="E58" s="31" t="s">
        <v>147</v>
      </c>
      <c r="F58" s="37" t="s">
        <v>20</v>
      </c>
      <c r="G58" s="41">
        <v>4.8</v>
      </c>
      <c r="H58" s="31" t="s">
        <v>100</v>
      </c>
      <c r="I58" s="46">
        <v>44504</v>
      </c>
      <c r="J58" s="46">
        <v>44504</v>
      </c>
      <c r="K58" s="38" t="s">
        <v>250</v>
      </c>
      <c r="L58" s="44">
        <v>0.1</v>
      </c>
      <c r="M58" s="44" t="s">
        <v>43</v>
      </c>
      <c r="N58" s="44"/>
      <c r="O58" s="31"/>
      <c r="P58" s="31"/>
    </row>
    <row r="59" spans="1:16" ht="61.5" customHeight="1" x14ac:dyDescent="0.3">
      <c r="A59" s="44">
        <v>51</v>
      </c>
      <c r="B59" s="38" t="s">
        <v>282</v>
      </c>
      <c r="C59" s="38" t="s">
        <v>267</v>
      </c>
      <c r="D59" s="39" t="s">
        <v>184</v>
      </c>
      <c r="E59" s="31" t="s">
        <v>148</v>
      </c>
      <c r="F59" s="37" t="s">
        <v>20</v>
      </c>
      <c r="G59" s="41">
        <v>4.8</v>
      </c>
      <c r="H59" s="31" t="s">
        <v>100</v>
      </c>
      <c r="I59" s="46">
        <v>44504</v>
      </c>
      <c r="J59" s="46">
        <v>44504</v>
      </c>
      <c r="K59" s="38" t="s">
        <v>250</v>
      </c>
      <c r="L59" s="44">
        <v>0.1</v>
      </c>
      <c r="M59" s="44" t="s">
        <v>43</v>
      </c>
      <c r="N59" s="44"/>
      <c r="O59" s="31"/>
      <c r="P59" s="31"/>
    </row>
    <row r="60" spans="1:16" ht="72.75" customHeight="1" x14ac:dyDescent="0.3">
      <c r="A60" s="44">
        <v>52</v>
      </c>
      <c r="B60" s="38" t="s">
        <v>282</v>
      </c>
      <c r="C60" s="38" t="s">
        <v>268</v>
      </c>
      <c r="D60" s="39" t="s">
        <v>185</v>
      </c>
      <c r="E60" s="31" t="s">
        <v>149</v>
      </c>
      <c r="F60" s="37" t="s">
        <v>20</v>
      </c>
      <c r="G60" s="41">
        <v>4.8</v>
      </c>
      <c r="H60" s="31" t="s">
        <v>100</v>
      </c>
      <c r="I60" s="46">
        <v>44504</v>
      </c>
      <c r="J60" s="46">
        <v>44504</v>
      </c>
      <c r="K60" s="38" t="s">
        <v>250</v>
      </c>
      <c r="L60" s="44">
        <v>0.1</v>
      </c>
      <c r="M60" s="44" t="s">
        <v>43</v>
      </c>
      <c r="N60" s="44"/>
      <c r="O60" s="31"/>
      <c r="P60" s="31"/>
    </row>
    <row r="61" spans="1:16" ht="59.25" customHeight="1" x14ac:dyDescent="0.3">
      <c r="A61" s="44">
        <v>53</v>
      </c>
      <c r="B61" s="38" t="s">
        <v>282</v>
      </c>
      <c r="C61" s="38" t="s">
        <v>267</v>
      </c>
      <c r="D61" s="39" t="s">
        <v>186</v>
      </c>
      <c r="E61" s="31" t="s">
        <v>150</v>
      </c>
      <c r="F61" s="37" t="s">
        <v>20</v>
      </c>
      <c r="G61" s="41">
        <v>4.8</v>
      </c>
      <c r="H61" s="31" t="s">
        <v>100</v>
      </c>
      <c r="I61" s="46">
        <v>44504</v>
      </c>
      <c r="J61" s="46">
        <v>44504</v>
      </c>
      <c r="K61" s="38" t="s">
        <v>250</v>
      </c>
      <c r="L61" s="44">
        <v>0.1</v>
      </c>
      <c r="M61" s="44" t="s">
        <v>43</v>
      </c>
      <c r="N61" s="44"/>
      <c r="O61" s="31"/>
      <c r="P61" s="31"/>
    </row>
    <row r="62" spans="1:16" ht="60" customHeight="1" x14ac:dyDescent="0.3">
      <c r="A62" s="44">
        <v>54</v>
      </c>
      <c r="B62" s="38" t="s">
        <v>282</v>
      </c>
      <c r="C62" s="38" t="s">
        <v>267</v>
      </c>
      <c r="D62" s="39" t="s">
        <v>187</v>
      </c>
      <c r="E62" s="31" t="s">
        <v>151</v>
      </c>
      <c r="F62" s="37" t="s">
        <v>20</v>
      </c>
      <c r="G62" s="41">
        <v>4.8</v>
      </c>
      <c r="H62" s="31" t="s">
        <v>100</v>
      </c>
      <c r="I62" s="46">
        <v>44504</v>
      </c>
      <c r="J62" s="46">
        <v>44504</v>
      </c>
      <c r="K62" s="38" t="s">
        <v>250</v>
      </c>
      <c r="L62" s="44">
        <v>0.1</v>
      </c>
      <c r="M62" s="44" t="s">
        <v>43</v>
      </c>
      <c r="N62" s="44"/>
      <c r="O62" s="31"/>
      <c r="P62" s="31"/>
    </row>
    <row r="63" spans="1:16" ht="59.25" customHeight="1" x14ac:dyDescent="0.3">
      <c r="A63" s="44">
        <v>55</v>
      </c>
      <c r="B63" s="38" t="s">
        <v>282</v>
      </c>
      <c r="C63" s="38" t="s">
        <v>265</v>
      </c>
      <c r="D63" s="39" t="s">
        <v>188</v>
      </c>
      <c r="E63" s="31" t="s">
        <v>152</v>
      </c>
      <c r="F63" s="37" t="s">
        <v>20</v>
      </c>
      <c r="G63" s="41">
        <v>4.8</v>
      </c>
      <c r="H63" s="31" t="s">
        <v>100</v>
      </c>
      <c r="I63" s="46">
        <v>44504</v>
      </c>
      <c r="J63" s="46">
        <v>44504</v>
      </c>
      <c r="K63" s="38" t="s">
        <v>250</v>
      </c>
      <c r="L63" s="44">
        <v>0.1</v>
      </c>
      <c r="M63" s="44" t="s">
        <v>43</v>
      </c>
      <c r="N63" s="44"/>
      <c r="O63" s="31"/>
      <c r="P63" s="31"/>
    </row>
    <row r="64" spans="1:16" ht="57" customHeight="1" x14ac:dyDescent="0.3">
      <c r="A64" s="44">
        <v>56</v>
      </c>
      <c r="B64" s="38" t="s">
        <v>282</v>
      </c>
      <c r="C64" s="38" t="s">
        <v>265</v>
      </c>
      <c r="D64" s="39" t="s">
        <v>189</v>
      </c>
      <c r="E64" s="31" t="s">
        <v>153</v>
      </c>
      <c r="F64" s="37" t="s">
        <v>20</v>
      </c>
      <c r="G64" s="41">
        <v>4.8</v>
      </c>
      <c r="H64" s="31" t="s">
        <v>100</v>
      </c>
      <c r="I64" s="46">
        <v>44504</v>
      </c>
      <c r="J64" s="46">
        <v>44504</v>
      </c>
      <c r="K64" s="38" t="s">
        <v>250</v>
      </c>
      <c r="L64" s="44">
        <v>0.2</v>
      </c>
      <c r="M64" s="44" t="s">
        <v>43</v>
      </c>
      <c r="N64" s="44"/>
      <c r="O64" s="31"/>
      <c r="P64" s="31"/>
    </row>
    <row r="65" spans="1:16" ht="104.25" customHeight="1" x14ac:dyDescent="0.3">
      <c r="A65" s="44">
        <v>57</v>
      </c>
      <c r="B65" s="38" t="s">
        <v>282</v>
      </c>
      <c r="C65" s="38" t="s">
        <v>169</v>
      </c>
      <c r="D65" s="39" t="s">
        <v>190</v>
      </c>
      <c r="E65" s="31" t="s">
        <v>294</v>
      </c>
      <c r="F65" s="37" t="s">
        <v>20</v>
      </c>
      <c r="G65" s="41">
        <v>4.8</v>
      </c>
      <c r="H65" s="31" t="s">
        <v>100</v>
      </c>
      <c r="I65" s="46">
        <v>44504</v>
      </c>
      <c r="J65" s="46">
        <v>44504</v>
      </c>
      <c r="K65" s="38" t="s">
        <v>250</v>
      </c>
      <c r="L65" s="44">
        <v>0.2</v>
      </c>
      <c r="M65" s="44" t="s">
        <v>44</v>
      </c>
      <c r="N65" s="44">
        <v>1</v>
      </c>
      <c r="O65" s="59" t="s">
        <v>269</v>
      </c>
      <c r="P65" s="31"/>
    </row>
    <row r="66" spans="1:16" ht="136.5" customHeight="1" x14ac:dyDescent="0.3">
      <c r="A66" s="44">
        <v>58</v>
      </c>
      <c r="B66" s="38" t="s">
        <v>282</v>
      </c>
      <c r="C66" s="38" t="s">
        <v>169</v>
      </c>
      <c r="D66" s="39" t="s">
        <v>191</v>
      </c>
      <c r="E66" s="31" t="s">
        <v>295</v>
      </c>
      <c r="F66" s="37" t="s">
        <v>20</v>
      </c>
      <c r="G66" s="41">
        <v>4.8</v>
      </c>
      <c r="H66" s="31" t="s">
        <v>100</v>
      </c>
      <c r="I66" s="46">
        <v>44504</v>
      </c>
      <c r="J66" s="46">
        <v>44504</v>
      </c>
      <c r="K66" s="38" t="s">
        <v>250</v>
      </c>
      <c r="L66" s="44">
        <v>0.2</v>
      </c>
      <c r="M66" s="44" t="s">
        <v>43</v>
      </c>
      <c r="N66" s="44"/>
      <c r="O66" s="44"/>
      <c r="P66" s="31"/>
    </row>
    <row r="67" spans="1:16" ht="46.5" customHeight="1" x14ac:dyDescent="0.3">
      <c r="A67" s="44">
        <v>59</v>
      </c>
      <c r="B67" s="38" t="s">
        <v>282</v>
      </c>
      <c r="C67" s="38" t="s">
        <v>261</v>
      </c>
      <c r="D67" s="39" t="s">
        <v>192</v>
      </c>
      <c r="E67" s="47" t="s">
        <v>154</v>
      </c>
      <c r="F67" s="37" t="s">
        <v>21</v>
      </c>
      <c r="G67" s="41">
        <v>4.8</v>
      </c>
      <c r="H67" s="31" t="s">
        <v>100</v>
      </c>
      <c r="I67" s="46">
        <v>44504</v>
      </c>
      <c r="J67" s="46">
        <v>44504</v>
      </c>
      <c r="K67" s="38" t="s">
        <v>250</v>
      </c>
      <c r="L67" s="44">
        <v>0.04</v>
      </c>
      <c r="M67" s="44" t="s">
        <v>43</v>
      </c>
      <c r="N67" s="44"/>
      <c r="O67" s="31"/>
      <c r="P67" s="31"/>
    </row>
    <row r="68" spans="1:16" ht="45" customHeight="1" x14ac:dyDescent="0.3">
      <c r="A68" s="44">
        <v>60</v>
      </c>
      <c r="B68" s="38" t="s">
        <v>282</v>
      </c>
      <c r="C68" s="38" t="s">
        <v>261</v>
      </c>
      <c r="D68" s="39" t="s">
        <v>193</v>
      </c>
      <c r="E68" s="31" t="s">
        <v>212</v>
      </c>
      <c r="F68" s="37" t="s">
        <v>21</v>
      </c>
      <c r="G68" s="41">
        <v>4.8</v>
      </c>
      <c r="H68" s="31" t="s">
        <v>100</v>
      </c>
      <c r="I68" s="46">
        <v>44504</v>
      </c>
      <c r="J68" s="46">
        <v>44504</v>
      </c>
      <c r="K68" s="38" t="s">
        <v>250</v>
      </c>
      <c r="L68" s="44">
        <v>0.04</v>
      </c>
      <c r="M68" s="44" t="s">
        <v>43</v>
      </c>
      <c r="N68" s="44"/>
      <c r="O68" s="31"/>
      <c r="P68" s="31"/>
    </row>
    <row r="69" spans="1:16" ht="33.75" customHeight="1" x14ac:dyDescent="0.3">
      <c r="A69" s="44">
        <v>61</v>
      </c>
      <c r="B69" s="38" t="s">
        <v>282</v>
      </c>
      <c r="C69" s="38" t="s">
        <v>261</v>
      </c>
      <c r="D69" s="39" t="s">
        <v>194</v>
      </c>
      <c r="E69" s="47" t="s">
        <v>156</v>
      </c>
      <c r="F69" s="37" t="s">
        <v>21</v>
      </c>
      <c r="G69" s="41">
        <v>4.8</v>
      </c>
      <c r="H69" s="31" t="s">
        <v>100</v>
      </c>
      <c r="I69" s="46">
        <v>44504</v>
      </c>
      <c r="J69" s="46">
        <v>44504</v>
      </c>
      <c r="K69" s="38" t="s">
        <v>250</v>
      </c>
      <c r="L69" s="44">
        <v>0.04</v>
      </c>
      <c r="M69" s="44" t="s">
        <v>43</v>
      </c>
      <c r="N69" s="44"/>
      <c r="O69" s="31"/>
      <c r="P69" s="31"/>
    </row>
    <row r="70" spans="1:16" ht="62.4" x14ac:dyDescent="0.3">
      <c r="A70" s="44">
        <v>62</v>
      </c>
      <c r="B70" s="38" t="s">
        <v>282</v>
      </c>
      <c r="C70" s="38" t="s">
        <v>261</v>
      </c>
      <c r="D70" s="39" t="s">
        <v>195</v>
      </c>
      <c r="E70" s="47" t="s">
        <v>157</v>
      </c>
      <c r="F70" s="37" t="s">
        <v>21</v>
      </c>
      <c r="G70" s="41">
        <v>4.8</v>
      </c>
      <c r="H70" s="31" t="s">
        <v>100</v>
      </c>
      <c r="I70" s="46">
        <v>44504</v>
      </c>
      <c r="J70" s="46">
        <v>44504</v>
      </c>
      <c r="K70" s="38" t="s">
        <v>250</v>
      </c>
      <c r="L70" s="44">
        <v>0.04</v>
      </c>
      <c r="M70" s="44" t="s">
        <v>43</v>
      </c>
      <c r="N70" s="44"/>
      <c r="O70" s="31"/>
      <c r="P70" s="31"/>
    </row>
    <row r="71" spans="1:16" ht="109.2" x14ac:dyDescent="0.3">
      <c r="A71" s="44">
        <v>63</v>
      </c>
      <c r="B71" s="38" t="s">
        <v>282</v>
      </c>
      <c r="C71" s="38" t="s">
        <v>261</v>
      </c>
      <c r="D71" s="39" t="s">
        <v>196</v>
      </c>
      <c r="E71" s="47" t="s">
        <v>158</v>
      </c>
      <c r="F71" s="37" t="s">
        <v>21</v>
      </c>
      <c r="G71" s="41">
        <v>4.8</v>
      </c>
      <c r="H71" s="31" t="s">
        <v>100</v>
      </c>
      <c r="I71" s="46">
        <v>44504</v>
      </c>
      <c r="J71" s="46">
        <v>44504</v>
      </c>
      <c r="K71" s="38" t="s">
        <v>250</v>
      </c>
      <c r="L71" s="44">
        <v>0.04</v>
      </c>
      <c r="M71" s="44" t="s">
        <v>43</v>
      </c>
      <c r="N71" s="44"/>
      <c r="O71" s="31"/>
      <c r="P71" s="31"/>
    </row>
    <row r="72" spans="1:16" ht="90.75" customHeight="1" x14ac:dyDescent="0.3">
      <c r="A72" s="44">
        <v>64</v>
      </c>
      <c r="B72" s="38" t="s">
        <v>282</v>
      </c>
      <c r="C72" s="38" t="s">
        <v>261</v>
      </c>
      <c r="D72" s="39" t="s">
        <v>197</v>
      </c>
      <c r="E72" s="31" t="s">
        <v>213</v>
      </c>
      <c r="F72" s="37" t="s">
        <v>21</v>
      </c>
      <c r="G72" s="41">
        <v>4.8</v>
      </c>
      <c r="H72" s="31" t="s">
        <v>100</v>
      </c>
      <c r="I72" s="46">
        <v>44504</v>
      </c>
      <c r="J72" s="46">
        <v>44504</v>
      </c>
      <c r="K72" s="38" t="s">
        <v>250</v>
      </c>
      <c r="L72" s="44">
        <v>0.04</v>
      </c>
      <c r="M72" s="44" t="s">
        <v>43</v>
      </c>
      <c r="N72" s="44"/>
      <c r="O72" s="31"/>
      <c r="P72" s="31"/>
    </row>
    <row r="73" spans="1:16" ht="109.2" x14ac:dyDescent="0.3">
      <c r="A73" s="44">
        <v>65</v>
      </c>
      <c r="B73" s="38" t="s">
        <v>282</v>
      </c>
      <c r="C73" s="38" t="s">
        <v>261</v>
      </c>
      <c r="D73" s="39" t="s">
        <v>198</v>
      </c>
      <c r="E73" s="47" t="s">
        <v>252</v>
      </c>
      <c r="F73" s="37" t="s">
        <v>21</v>
      </c>
      <c r="G73" s="41">
        <v>4.8</v>
      </c>
      <c r="H73" s="31" t="s">
        <v>100</v>
      </c>
      <c r="I73" s="46">
        <v>44504</v>
      </c>
      <c r="J73" s="46">
        <v>44504</v>
      </c>
      <c r="K73" s="38" t="s">
        <v>250</v>
      </c>
      <c r="L73" s="44">
        <v>0.04</v>
      </c>
      <c r="M73" s="44" t="s">
        <v>43</v>
      </c>
      <c r="N73" s="44"/>
      <c r="O73" s="31"/>
      <c r="P73" s="31"/>
    </row>
    <row r="74" spans="1:16" ht="57.75" customHeight="1" x14ac:dyDescent="0.3">
      <c r="A74" s="44">
        <v>66</v>
      </c>
      <c r="B74" s="38" t="s">
        <v>282</v>
      </c>
      <c r="C74" s="38" t="s">
        <v>261</v>
      </c>
      <c r="D74" s="39" t="s">
        <v>199</v>
      </c>
      <c r="E74" s="31" t="s">
        <v>214</v>
      </c>
      <c r="F74" s="37" t="s">
        <v>21</v>
      </c>
      <c r="G74" s="41">
        <v>4.8</v>
      </c>
      <c r="H74" s="31" t="s">
        <v>100</v>
      </c>
      <c r="I74" s="46">
        <v>44504</v>
      </c>
      <c r="J74" s="46">
        <v>44504</v>
      </c>
      <c r="K74" s="38" t="s">
        <v>250</v>
      </c>
      <c r="L74" s="44">
        <v>0.04</v>
      </c>
      <c r="M74" s="44" t="s">
        <v>43</v>
      </c>
      <c r="N74" s="44"/>
      <c r="O74" s="31"/>
      <c r="P74" s="31"/>
    </row>
    <row r="75" spans="1:16" ht="62.4" x14ac:dyDescent="0.3">
      <c r="A75" s="44">
        <v>67</v>
      </c>
      <c r="B75" s="38" t="s">
        <v>282</v>
      </c>
      <c r="C75" s="38" t="s">
        <v>261</v>
      </c>
      <c r="D75" s="39" t="s">
        <v>200</v>
      </c>
      <c r="E75" s="31" t="s">
        <v>215</v>
      </c>
      <c r="F75" s="37" t="s">
        <v>21</v>
      </c>
      <c r="G75" s="41">
        <v>4.8</v>
      </c>
      <c r="H75" s="31" t="s">
        <v>100</v>
      </c>
      <c r="I75" s="46">
        <v>44504</v>
      </c>
      <c r="J75" s="46">
        <v>44504</v>
      </c>
      <c r="K75" s="38" t="s">
        <v>250</v>
      </c>
      <c r="L75" s="44">
        <v>0.04</v>
      </c>
      <c r="M75" s="44" t="s">
        <v>43</v>
      </c>
      <c r="N75" s="44"/>
      <c r="O75" s="31"/>
      <c r="P75" s="31"/>
    </row>
    <row r="76" spans="1:16" ht="61.5" customHeight="1" x14ac:dyDescent="0.3">
      <c r="A76" s="44">
        <v>68</v>
      </c>
      <c r="B76" s="38" t="s">
        <v>282</v>
      </c>
      <c r="C76" s="38" t="s">
        <v>261</v>
      </c>
      <c r="D76" s="39" t="s">
        <v>201</v>
      </c>
      <c r="E76" s="31" t="s">
        <v>216</v>
      </c>
      <c r="F76" s="37" t="s">
        <v>21</v>
      </c>
      <c r="G76" s="41">
        <v>4.8</v>
      </c>
      <c r="H76" s="31" t="s">
        <v>100</v>
      </c>
      <c r="I76" s="46">
        <v>44504</v>
      </c>
      <c r="J76" s="46">
        <v>44504</v>
      </c>
      <c r="K76" s="38" t="s">
        <v>250</v>
      </c>
      <c r="L76" s="44">
        <v>0.04</v>
      </c>
      <c r="M76" s="44" t="s">
        <v>43</v>
      </c>
      <c r="N76" s="44"/>
      <c r="O76" s="31"/>
      <c r="P76" s="31"/>
    </row>
    <row r="77" spans="1:16" ht="62.4" x14ac:dyDescent="0.3">
      <c r="A77" s="44">
        <v>69</v>
      </c>
      <c r="B77" s="38" t="s">
        <v>282</v>
      </c>
      <c r="C77" s="38" t="s">
        <v>261</v>
      </c>
      <c r="D77" s="39" t="s">
        <v>202</v>
      </c>
      <c r="E77" s="31" t="s">
        <v>217</v>
      </c>
      <c r="F77" s="37" t="s">
        <v>21</v>
      </c>
      <c r="G77" s="41">
        <v>4.8</v>
      </c>
      <c r="H77" s="31" t="s">
        <v>100</v>
      </c>
      <c r="I77" s="46">
        <v>44504</v>
      </c>
      <c r="J77" s="46">
        <v>44504</v>
      </c>
      <c r="K77" s="38" t="s">
        <v>250</v>
      </c>
      <c r="L77" s="44">
        <v>0.04</v>
      </c>
      <c r="M77" s="44" t="s">
        <v>43</v>
      </c>
      <c r="N77" s="44"/>
      <c r="O77" s="31"/>
      <c r="P77" s="31"/>
    </row>
    <row r="78" spans="1:16" ht="62.4" x14ac:dyDescent="0.3">
      <c r="A78" s="44">
        <v>70</v>
      </c>
      <c r="B78" s="38" t="s">
        <v>282</v>
      </c>
      <c r="C78" s="38" t="s">
        <v>261</v>
      </c>
      <c r="D78" s="39" t="s">
        <v>203</v>
      </c>
      <c r="E78" s="31" t="s">
        <v>218</v>
      </c>
      <c r="F78" s="37" t="s">
        <v>21</v>
      </c>
      <c r="G78" s="41">
        <v>4.8</v>
      </c>
      <c r="H78" s="31" t="s">
        <v>100</v>
      </c>
      <c r="I78" s="46">
        <v>44504</v>
      </c>
      <c r="J78" s="46">
        <v>44504</v>
      </c>
      <c r="K78" s="38" t="s">
        <v>250</v>
      </c>
      <c r="L78" s="44">
        <v>0.04</v>
      </c>
      <c r="M78" s="44" t="s">
        <v>43</v>
      </c>
      <c r="N78" s="44"/>
      <c r="O78" s="31"/>
      <c r="P78" s="31"/>
    </row>
    <row r="79" spans="1:16" ht="62.4" x14ac:dyDescent="0.3">
      <c r="A79" s="44">
        <v>71</v>
      </c>
      <c r="B79" s="38" t="s">
        <v>282</v>
      </c>
      <c r="C79" s="38" t="s">
        <v>261</v>
      </c>
      <c r="D79" s="39" t="s">
        <v>204</v>
      </c>
      <c r="E79" s="31" t="s">
        <v>219</v>
      </c>
      <c r="F79" s="37" t="s">
        <v>21</v>
      </c>
      <c r="G79" s="41">
        <v>4.8</v>
      </c>
      <c r="H79" s="31" t="s">
        <v>100</v>
      </c>
      <c r="I79" s="46">
        <v>44504</v>
      </c>
      <c r="J79" s="46">
        <v>44504</v>
      </c>
      <c r="K79" s="38" t="s">
        <v>250</v>
      </c>
      <c r="L79" s="44">
        <v>0.04</v>
      </c>
      <c r="M79" s="44" t="s">
        <v>43</v>
      </c>
      <c r="N79" s="44"/>
      <c r="O79" s="31"/>
      <c r="P79" s="31"/>
    </row>
    <row r="80" spans="1:16" ht="99.75" customHeight="1" x14ac:dyDescent="0.3">
      <c r="A80" s="44">
        <v>72</v>
      </c>
      <c r="B80" s="38" t="s">
        <v>282</v>
      </c>
      <c r="C80" s="38" t="s">
        <v>261</v>
      </c>
      <c r="D80" s="39" t="s">
        <v>205</v>
      </c>
      <c r="E80" s="31" t="s">
        <v>220</v>
      </c>
      <c r="F80" s="37" t="s">
        <v>21</v>
      </c>
      <c r="G80" s="41">
        <v>4.8</v>
      </c>
      <c r="H80" s="38" t="s">
        <v>100</v>
      </c>
      <c r="I80" s="46">
        <v>44504</v>
      </c>
      <c r="J80" s="46">
        <v>44504</v>
      </c>
      <c r="K80" s="38" t="s">
        <v>250</v>
      </c>
      <c r="L80" s="44">
        <v>0.04</v>
      </c>
      <c r="M80" s="44" t="s">
        <v>43</v>
      </c>
      <c r="N80" s="44"/>
      <c r="O80" s="31"/>
      <c r="P80" s="31"/>
    </row>
    <row r="81" spans="1:16" ht="63" customHeight="1" x14ac:dyDescent="0.3">
      <c r="A81" s="44">
        <v>73</v>
      </c>
      <c r="B81" s="38" t="s">
        <v>282</v>
      </c>
      <c r="C81" s="38" t="s">
        <v>261</v>
      </c>
      <c r="D81" s="39" t="s">
        <v>206</v>
      </c>
      <c r="E81" s="31" t="s">
        <v>221</v>
      </c>
      <c r="F81" s="37" t="s">
        <v>21</v>
      </c>
      <c r="G81" s="41">
        <v>4.8</v>
      </c>
      <c r="H81" s="31" t="s">
        <v>100</v>
      </c>
      <c r="I81" s="46">
        <v>44504</v>
      </c>
      <c r="J81" s="46">
        <v>44504</v>
      </c>
      <c r="K81" s="38" t="s">
        <v>250</v>
      </c>
      <c r="L81" s="44">
        <v>0.04</v>
      </c>
      <c r="M81" s="44" t="s">
        <v>43</v>
      </c>
      <c r="N81" s="44"/>
      <c r="O81" s="31"/>
      <c r="P81" s="31"/>
    </row>
    <row r="82" spans="1:16" ht="18" customHeight="1" x14ac:dyDescent="0.3">
      <c r="A82" s="133" t="s">
        <v>207</v>
      </c>
      <c r="B82" s="134"/>
      <c r="C82" s="134"/>
      <c r="D82" s="134"/>
      <c r="E82" s="134"/>
      <c r="F82" s="134"/>
      <c r="G82" s="134"/>
      <c r="H82" s="134"/>
      <c r="I82" s="134"/>
      <c r="J82" s="134"/>
      <c r="K82" s="134"/>
      <c r="L82" s="134"/>
      <c r="M82" s="134"/>
      <c r="N82" s="134"/>
      <c r="O82" s="134"/>
      <c r="P82" s="135"/>
    </row>
    <row r="83" spans="1:16" ht="39.75" customHeight="1" x14ac:dyDescent="0.3">
      <c r="A83" s="44">
        <v>74</v>
      </c>
      <c r="B83" s="38" t="s">
        <v>282</v>
      </c>
      <c r="C83" s="31" t="s">
        <v>207</v>
      </c>
      <c r="D83" s="44" t="s">
        <v>222</v>
      </c>
      <c r="E83" s="31" t="s">
        <v>236</v>
      </c>
      <c r="F83" s="37" t="s">
        <v>20</v>
      </c>
      <c r="G83" s="41">
        <v>4.8</v>
      </c>
      <c r="H83" s="31" t="s">
        <v>100</v>
      </c>
      <c r="I83" s="48">
        <v>44327</v>
      </c>
      <c r="J83" s="48">
        <v>44327</v>
      </c>
      <c r="K83" s="38" t="s">
        <v>250</v>
      </c>
      <c r="L83" s="44">
        <v>0.04</v>
      </c>
      <c r="M83" s="44" t="s">
        <v>43</v>
      </c>
      <c r="N83" s="44"/>
      <c r="O83" s="31"/>
      <c r="P83" s="31"/>
    </row>
    <row r="84" spans="1:16" ht="46.8" x14ac:dyDescent="0.3">
      <c r="A84" s="44">
        <v>75</v>
      </c>
      <c r="B84" s="38" t="s">
        <v>282</v>
      </c>
      <c r="C84" s="31" t="s">
        <v>207</v>
      </c>
      <c r="D84" s="44" t="s">
        <v>223</v>
      </c>
      <c r="E84" s="31" t="s">
        <v>237</v>
      </c>
      <c r="F84" s="37" t="s">
        <v>20</v>
      </c>
      <c r="G84" s="41">
        <v>4.8</v>
      </c>
      <c r="H84" s="31" t="s">
        <v>100</v>
      </c>
      <c r="I84" s="48">
        <v>44327</v>
      </c>
      <c r="J84" s="48">
        <v>44327</v>
      </c>
      <c r="K84" s="38" t="s">
        <v>250</v>
      </c>
      <c r="L84" s="44">
        <v>0.06</v>
      </c>
      <c r="M84" s="44" t="s">
        <v>43</v>
      </c>
      <c r="N84" s="44"/>
      <c r="O84" s="31"/>
      <c r="P84" s="31"/>
    </row>
    <row r="85" spans="1:16" ht="30.75" customHeight="1" x14ac:dyDescent="0.3">
      <c r="A85" s="44">
        <v>76</v>
      </c>
      <c r="B85" s="38" t="s">
        <v>282</v>
      </c>
      <c r="C85" s="31" t="s">
        <v>207</v>
      </c>
      <c r="D85" s="44" t="s">
        <v>224</v>
      </c>
      <c r="E85" s="31" t="s">
        <v>238</v>
      </c>
      <c r="F85" s="37" t="s">
        <v>20</v>
      </c>
      <c r="G85" s="41">
        <v>4.8</v>
      </c>
      <c r="H85" s="31" t="s">
        <v>100</v>
      </c>
      <c r="I85" s="48">
        <v>44327</v>
      </c>
      <c r="J85" s="48">
        <v>44327</v>
      </c>
      <c r="K85" s="38" t="s">
        <v>250</v>
      </c>
      <c r="L85" s="44">
        <v>0.03</v>
      </c>
      <c r="M85" s="44" t="s">
        <v>43</v>
      </c>
      <c r="N85" s="44"/>
      <c r="O85" s="31"/>
      <c r="P85" s="31"/>
    </row>
    <row r="86" spans="1:16" ht="46.8" x14ac:dyDescent="0.3">
      <c r="A86" s="44">
        <v>77</v>
      </c>
      <c r="B86" s="38" t="s">
        <v>282</v>
      </c>
      <c r="C86" s="31" t="s">
        <v>251</v>
      </c>
      <c r="D86" s="44" t="s">
        <v>225</v>
      </c>
      <c r="E86" s="31" t="s">
        <v>239</v>
      </c>
      <c r="F86" s="37" t="s">
        <v>21</v>
      </c>
      <c r="G86" s="41">
        <v>4.8</v>
      </c>
      <c r="H86" s="31" t="s">
        <v>100</v>
      </c>
      <c r="I86" s="48">
        <v>44327</v>
      </c>
      <c r="J86" s="48">
        <v>44327</v>
      </c>
      <c r="K86" s="38" t="s">
        <v>250</v>
      </c>
      <c r="L86" s="44">
        <v>0.03</v>
      </c>
      <c r="M86" s="44" t="s">
        <v>43</v>
      </c>
      <c r="N86" s="44"/>
      <c r="O86" s="31"/>
      <c r="P86" s="31"/>
    </row>
    <row r="87" spans="1:16" ht="41.25" customHeight="1" x14ac:dyDescent="0.3">
      <c r="A87" s="44">
        <v>78</v>
      </c>
      <c r="B87" s="38" t="s">
        <v>282</v>
      </c>
      <c r="C87" s="31" t="s">
        <v>251</v>
      </c>
      <c r="D87" s="44" t="s">
        <v>226</v>
      </c>
      <c r="E87" s="31" t="s">
        <v>240</v>
      </c>
      <c r="F87" s="37" t="s">
        <v>21</v>
      </c>
      <c r="G87" s="41">
        <v>4.8</v>
      </c>
      <c r="H87" s="31" t="s">
        <v>100</v>
      </c>
      <c r="I87" s="48">
        <v>44327</v>
      </c>
      <c r="J87" s="48">
        <v>44327</v>
      </c>
      <c r="K87" s="38" t="s">
        <v>250</v>
      </c>
      <c r="L87" s="44">
        <v>0.03</v>
      </c>
      <c r="M87" s="44" t="s">
        <v>43</v>
      </c>
      <c r="N87" s="44"/>
      <c r="O87" s="31"/>
      <c r="P87" s="31"/>
    </row>
    <row r="88" spans="1:16" ht="30.75" customHeight="1" x14ac:dyDescent="0.3">
      <c r="A88" s="44">
        <v>79</v>
      </c>
      <c r="B88" s="38" t="s">
        <v>282</v>
      </c>
      <c r="C88" s="31" t="s">
        <v>251</v>
      </c>
      <c r="D88" s="44" t="s">
        <v>227</v>
      </c>
      <c r="E88" s="31" t="s">
        <v>241</v>
      </c>
      <c r="F88" s="37" t="s">
        <v>21</v>
      </c>
      <c r="G88" s="41">
        <v>4.8</v>
      </c>
      <c r="H88" s="31" t="s">
        <v>100</v>
      </c>
      <c r="I88" s="48">
        <v>44327</v>
      </c>
      <c r="J88" s="48">
        <v>44327</v>
      </c>
      <c r="K88" s="38" t="s">
        <v>250</v>
      </c>
      <c r="L88" s="44">
        <v>0.03</v>
      </c>
      <c r="M88" s="44" t="s">
        <v>43</v>
      </c>
      <c r="N88" s="44"/>
      <c r="O88" s="31"/>
      <c r="P88" s="31"/>
    </row>
    <row r="89" spans="1:16" ht="46.8" x14ac:dyDescent="0.3">
      <c r="A89" s="44">
        <v>80</v>
      </c>
      <c r="B89" s="38" t="s">
        <v>282</v>
      </c>
      <c r="C89" s="31" t="s">
        <v>251</v>
      </c>
      <c r="D89" s="44" t="s">
        <v>228</v>
      </c>
      <c r="E89" s="31" t="s">
        <v>242</v>
      </c>
      <c r="F89" s="37" t="s">
        <v>21</v>
      </c>
      <c r="G89" s="41">
        <v>4.8</v>
      </c>
      <c r="H89" s="31" t="s">
        <v>100</v>
      </c>
      <c r="I89" s="48">
        <v>44327</v>
      </c>
      <c r="J89" s="48">
        <v>44327</v>
      </c>
      <c r="K89" s="38" t="s">
        <v>250</v>
      </c>
      <c r="L89" s="44">
        <v>0.03</v>
      </c>
      <c r="M89" s="44" t="s">
        <v>43</v>
      </c>
      <c r="N89" s="44"/>
      <c r="O89" s="31"/>
      <c r="P89" s="31"/>
    </row>
    <row r="90" spans="1:16" ht="46.8" x14ac:dyDescent="0.3">
      <c r="A90" s="44">
        <v>81</v>
      </c>
      <c r="B90" s="38" t="s">
        <v>282</v>
      </c>
      <c r="C90" s="31" t="s">
        <v>251</v>
      </c>
      <c r="D90" s="44" t="s">
        <v>229</v>
      </c>
      <c r="E90" s="31" t="s">
        <v>243</v>
      </c>
      <c r="F90" s="37" t="s">
        <v>21</v>
      </c>
      <c r="G90" s="41">
        <v>4.8</v>
      </c>
      <c r="H90" s="31" t="s">
        <v>100</v>
      </c>
      <c r="I90" s="48">
        <v>44327</v>
      </c>
      <c r="J90" s="48">
        <v>44327</v>
      </c>
      <c r="K90" s="38" t="s">
        <v>250</v>
      </c>
      <c r="L90" s="44">
        <v>0.03</v>
      </c>
      <c r="M90" s="44" t="s">
        <v>43</v>
      </c>
      <c r="N90" s="44"/>
      <c r="O90" s="31"/>
      <c r="P90" s="31"/>
    </row>
    <row r="91" spans="1:16" ht="62.25" customHeight="1" x14ac:dyDescent="0.3">
      <c r="A91" s="44">
        <v>82</v>
      </c>
      <c r="B91" s="38" t="s">
        <v>282</v>
      </c>
      <c r="C91" s="31" t="s">
        <v>251</v>
      </c>
      <c r="D91" s="44" t="s">
        <v>230</v>
      </c>
      <c r="E91" s="31" t="s">
        <v>244</v>
      </c>
      <c r="F91" s="37" t="s">
        <v>21</v>
      </c>
      <c r="G91" s="41">
        <v>4.8</v>
      </c>
      <c r="H91" s="31" t="s">
        <v>100</v>
      </c>
      <c r="I91" s="48">
        <v>44327</v>
      </c>
      <c r="J91" s="48">
        <v>44327</v>
      </c>
      <c r="K91" s="38" t="s">
        <v>250</v>
      </c>
      <c r="L91" s="44">
        <v>0.03</v>
      </c>
      <c r="M91" s="44" t="s">
        <v>43</v>
      </c>
      <c r="N91" s="44"/>
      <c r="O91" s="31"/>
      <c r="P91" s="31"/>
    </row>
    <row r="92" spans="1:16" ht="45" customHeight="1" x14ac:dyDescent="0.3">
      <c r="A92" s="44">
        <v>83</v>
      </c>
      <c r="B92" s="38" t="s">
        <v>282</v>
      </c>
      <c r="C92" s="31" t="s">
        <v>251</v>
      </c>
      <c r="D92" s="44" t="s">
        <v>231</v>
      </c>
      <c r="E92" s="31" t="s">
        <v>245</v>
      </c>
      <c r="F92" s="37" t="s">
        <v>21</v>
      </c>
      <c r="G92" s="41">
        <v>4.8</v>
      </c>
      <c r="H92" s="31" t="s">
        <v>100</v>
      </c>
      <c r="I92" s="48">
        <v>44327</v>
      </c>
      <c r="J92" s="48">
        <v>44327</v>
      </c>
      <c r="K92" s="38" t="s">
        <v>250</v>
      </c>
      <c r="L92" s="44">
        <v>0.03</v>
      </c>
      <c r="M92" s="44" t="s">
        <v>43</v>
      </c>
      <c r="N92" s="44"/>
      <c r="O92" s="31"/>
      <c r="P92" s="31"/>
    </row>
    <row r="93" spans="1:16" ht="72" customHeight="1" x14ac:dyDescent="0.3">
      <c r="A93" s="44">
        <v>84</v>
      </c>
      <c r="B93" s="38" t="s">
        <v>282</v>
      </c>
      <c r="C93" s="31" t="s">
        <v>251</v>
      </c>
      <c r="D93" s="44" t="s">
        <v>232</v>
      </c>
      <c r="E93" s="31" t="s">
        <v>246</v>
      </c>
      <c r="F93" s="37" t="s">
        <v>21</v>
      </c>
      <c r="G93" s="41">
        <v>4.8</v>
      </c>
      <c r="H93" s="31" t="s">
        <v>100</v>
      </c>
      <c r="I93" s="48">
        <v>44327</v>
      </c>
      <c r="J93" s="48">
        <v>44327</v>
      </c>
      <c r="K93" s="38" t="s">
        <v>250</v>
      </c>
      <c r="L93" s="44">
        <v>0.03</v>
      </c>
      <c r="M93" s="44" t="s">
        <v>43</v>
      </c>
      <c r="N93" s="44"/>
      <c r="O93" s="31"/>
      <c r="P93" s="31"/>
    </row>
    <row r="94" spans="1:16" ht="62.4" x14ac:dyDescent="0.3">
      <c r="A94" s="44">
        <v>85</v>
      </c>
      <c r="B94" s="38" t="s">
        <v>282</v>
      </c>
      <c r="C94" s="31" t="s">
        <v>251</v>
      </c>
      <c r="D94" s="44" t="s">
        <v>233</v>
      </c>
      <c r="E94" s="31" t="s">
        <v>247</v>
      </c>
      <c r="F94" s="37" t="s">
        <v>21</v>
      </c>
      <c r="G94" s="41">
        <v>4.8</v>
      </c>
      <c r="H94" s="31" t="s">
        <v>100</v>
      </c>
      <c r="I94" s="48">
        <v>44327</v>
      </c>
      <c r="J94" s="48">
        <v>44327</v>
      </c>
      <c r="K94" s="38" t="s">
        <v>250</v>
      </c>
      <c r="L94" s="44">
        <v>0.03</v>
      </c>
      <c r="M94" s="44" t="s">
        <v>43</v>
      </c>
      <c r="N94" s="44"/>
      <c r="O94" s="31"/>
      <c r="P94" s="31"/>
    </row>
    <row r="95" spans="1:16" ht="62.4" x14ac:dyDescent="0.3">
      <c r="A95" s="44">
        <v>86</v>
      </c>
      <c r="B95" s="38" t="s">
        <v>282</v>
      </c>
      <c r="C95" s="31" t="s">
        <v>251</v>
      </c>
      <c r="D95" s="44" t="s">
        <v>234</v>
      </c>
      <c r="E95" s="31" t="s">
        <v>248</v>
      </c>
      <c r="F95" s="37" t="s">
        <v>21</v>
      </c>
      <c r="G95" s="41">
        <v>4.8</v>
      </c>
      <c r="H95" s="31" t="s">
        <v>100</v>
      </c>
      <c r="I95" s="48">
        <v>44327</v>
      </c>
      <c r="J95" s="48">
        <v>44327</v>
      </c>
      <c r="K95" s="38" t="s">
        <v>250</v>
      </c>
      <c r="L95" s="44">
        <v>0.03</v>
      </c>
      <c r="M95" s="44" t="s">
        <v>43</v>
      </c>
      <c r="N95" s="44"/>
      <c r="O95" s="31"/>
      <c r="P95" s="31"/>
    </row>
    <row r="96" spans="1:16" ht="61.5" customHeight="1" x14ac:dyDescent="0.3">
      <c r="A96" s="49">
        <v>87</v>
      </c>
      <c r="B96" s="38" t="s">
        <v>282</v>
      </c>
      <c r="C96" s="31" t="s">
        <v>251</v>
      </c>
      <c r="D96" s="49" t="s">
        <v>235</v>
      </c>
      <c r="E96" s="50" t="s">
        <v>249</v>
      </c>
      <c r="F96" s="37" t="s">
        <v>21</v>
      </c>
      <c r="G96" s="41">
        <v>4.8</v>
      </c>
      <c r="H96" s="50" t="s">
        <v>100</v>
      </c>
      <c r="I96" s="48">
        <v>44327</v>
      </c>
      <c r="J96" s="48">
        <v>44327</v>
      </c>
      <c r="K96" s="38" t="s">
        <v>250</v>
      </c>
      <c r="L96" s="44">
        <v>0.03</v>
      </c>
      <c r="M96" s="44" t="s">
        <v>43</v>
      </c>
      <c r="N96" s="49"/>
      <c r="O96" s="50"/>
      <c r="P96" s="50"/>
    </row>
    <row r="97" spans="1:16" ht="18" customHeight="1" x14ac:dyDescent="0.3">
      <c r="A97" s="51"/>
      <c r="B97" s="52"/>
      <c r="C97" s="52"/>
      <c r="D97" s="51"/>
      <c r="E97" s="52"/>
      <c r="F97" s="51"/>
      <c r="G97" s="53"/>
      <c r="H97" s="52"/>
      <c r="I97" s="51"/>
      <c r="J97" s="51"/>
      <c r="K97" s="54"/>
      <c r="L97" s="51"/>
      <c r="M97" s="51"/>
      <c r="N97" s="51"/>
      <c r="O97" s="52"/>
      <c r="P97" s="52"/>
    </row>
    <row r="98" spans="1:16" ht="18" customHeight="1" x14ac:dyDescent="0.3">
      <c r="A98" s="55"/>
      <c r="B98" s="56"/>
      <c r="C98" s="56"/>
      <c r="D98" s="55"/>
      <c r="E98" s="56"/>
      <c r="F98" s="55"/>
      <c r="G98" s="55"/>
      <c r="H98" s="56"/>
      <c r="I98" s="55"/>
      <c r="J98" s="55"/>
      <c r="K98" s="57"/>
      <c r="L98" s="55"/>
      <c r="M98" s="55"/>
      <c r="N98" s="55"/>
      <c r="O98" s="56"/>
      <c r="P98" s="56"/>
    </row>
    <row r="99" spans="1:16" ht="18" customHeight="1" x14ac:dyDescent="0.3">
      <c r="A99" s="55"/>
      <c r="B99" s="56"/>
      <c r="C99" s="56"/>
      <c r="D99" s="55"/>
      <c r="E99" s="56"/>
      <c r="F99" s="55"/>
      <c r="G99" s="55"/>
      <c r="H99" s="56"/>
      <c r="I99" s="55"/>
      <c r="J99" s="55"/>
      <c r="K99" s="57"/>
      <c r="L99" s="55"/>
      <c r="M99" s="55"/>
      <c r="N99" s="55"/>
      <c r="O99" s="56"/>
      <c r="P99" s="56"/>
    </row>
    <row r="100" spans="1:16" ht="18" customHeight="1" x14ac:dyDescent="0.3">
      <c r="A100" s="55"/>
      <c r="B100" s="56"/>
      <c r="C100" s="56"/>
      <c r="D100" s="55"/>
      <c r="E100" s="56"/>
      <c r="F100" s="55"/>
      <c r="G100" s="58"/>
      <c r="H100" s="56"/>
      <c r="I100" s="55"/>
      <c r="J100" s="55"/>
      <c r="K100" s="57"/>
      <c r="L100" s="55"/>
      <c r="M100" s="55"/>
      <c r="N100" s="55"/>
      <c r="O100" s="56"/>
      <c r="P100" s="56"/>
    </row>
    <row r="101" spans="1:16" ht="18" customHeight="1" x14ac:dyDescent="0.3">
      <c r="A101" s="55"/>
      <c r="B101" s="56"/>
      <c r="C101" s="56"/>
      <c r="D101" s="55"/>
      <c r="E101" s="56"/>
      <c r="F101" s="55"/>
      <c r="G101" s="58"/>
      <c r="H101" s="56"/>
      <c r="I101" s="55"/>
      <c r="J101" s="55"/>
      <c r="K101" s="57"/>
      <c r="L101" s="55"/>
      <c r="M101" s="55"/>
      <c r="N101" s="55"/>
      <c r="O101" s="56"/>
      <c r="P101" s="56"/>
    </row>
    <row r="102" spans="1:16" ht="18" customHeight="1" x14ac:dyDescent="0.3">
      <c r="A102" s="55"/>
      <c r="B102" s="56"/>
      <c r="C102" s="56"/>
      <c r="D102" s="55"/>
      <c r="E102" s="56"/>
      <c r="F102" s="55"/>
      <c r="G102" s="58"/>
      <c r="H102" s="56"/>
      <c r="I102" s="55"/>
      <c r="J102" s="55"/>
      <c r="K102" s="57"/>
      <c r="L102" s="55"/>
      <c r="M102" s="55"/>
      <c r="N102" s="55"/>
      <c r="O102" s="56"/>
      <c r="P102" s="56"/>
    </row>
    <row r="103" spans="1:16" ht="18" customHeight="1" x14ac:dyDescent="0.3">
      <c r="A103" s="55"/>
      <c r="B103" s="56"/>
      <c r="C103" s="56"/>
      <c r="D103" s="55"/>
      <c r="E103" s="56"/>
      <c r="F103" s="55"/>
      <c r="G103" s="55"/>
      <c r="H103" s="56"/>
      <c r="I103" s="55"/>
      <c r="J103" s="55"/>
      <c r="K103" s="57"/>
      <c r="L103" s="55"/>
      <c r="M103" s="55"/>
      <c r="N103" s="55"/>
      <c r="O103" s="56"/>
      <c r="P103" s="56"/>
    </row>
    <row r="104" spans="1:16" ht="18" customHeight="1" x14ac:dyDescent="0.3">
      <c r="A104" s="55"/>
      <c r="B104" s="56"/>
      <c r="C104" s="56"/>
      <c r="D104" s="55"/>
      <c r="E104" s="56"/>
      <c r="F104" s="55"/>
      <c r="G104" s="55"/>
      <c r="H104" s="56"/>
      <c r="I104" s="55"/>
      <c r="J104" s="55"/>
      <c r="K104" s="57"/>
      <c r="L104" s="55"/>
      <c r="M104" s="55"/>
      <c r="N104" s="55"/>
      <c r="O104" s="56"/>
      <c r="P104" s="56"/>
    </row>
    <row r="105" spans="1:16" ht="18" customHeight="1" x14ac:dyDescent="0.3">
      <c r="A105" s="55"/>
      <c r="B105" s="56"/>
      <c r="C105" s="56"/>
      <c r="D105" s="55"/>
      <c r="E105" s="56"/>
      <c r="F105" s="55"/>
      <c r="G105" s="58"/>
      <c r="H105" s="56"/>
      <c r="I105" s="55"/>
      <c r="J105" s="55"/>
      <c r="K105" s="57"/>
      <c r="L105" s="55"/>
      <c r="M105" s="55"/>
      <c r="N105" s="55"/>
      <c r="O105" s="56"/>
      <c r="P105" s="56"/>
    </row>
    <row r="106" spans="1:16" ht="18" customHeight="1" x14ac:dyDescent="0.3">
      <c r="A106" s="55"/>
      <c r="B106" s="56"/>
      <c r="C106" s="56"/>
      <c r="D106" s="55"/>
      <c r="E106" s="56"/>
      <c r="F106" s="55"/>
      <c r="G106" s="58"/>
      <c r="H106" s="56"/>
      <c r="I106" s="55"/>
      <c r="J106" s="55"/>
      <c r="K106" s="57"/>
      <c r="L106" s="55"/>
      <c r="M106" s="55"/>
      <c r="N106" s="55"/>
      <c r="O106" s="56"/>
      <c r="P106" s="56"/>
    </row>
    <row r="107" spans="1:16" ht="18" customHeight="1" x14ac:dyDescent="0.3">
      <c r="A107" s="55"/>
      <c r="B107" s="56"/>
      <c r="C107" s="56"/>
      <c r="D107" s="55"/>
      <c r="E107" s="56"/>
      <c r="F107" s="55"/>
      <c r="G107" s="58"/>
      <c r="H107" s="56"/>
      <c r="I107" s="55"/>
      <c r="J107" s="55"/>
      <c r="K107" s="57"/>
      <c r="L107" s="55"/>
      <c r="M107" s="55"/>
      <c r="N107" s="55"/>
      <c r="O107" s="56"/>
      <c r="P107" s="56"/>
    </row>
    <row r="108" spans="1:16" ht="18" customHeight="1" x14ac:dyDescent="0.3">
      <c r="A108" s="55"/>
      <c r="B108" s="56"/>
      <c r="C108" s="56"/>
      <c r="D108" s="55"/>
      <c r="E108" s="56"/>
      <c r="F108" s="55"/>
      <c r="G108" s="55"/>
      <c r="H108" s="56"/>
      <c r="I108" s="55"/>
      <c r="J108" s="55"/>
      <c r="K108" s="57"/>
      <c r="L108" s="55"/>
      <c r="M108" s="55"/>
      <c r="N108" s="55"/>
      <c r="O108" s="56"/>
      <c r="P108" s="56"/>
    </row>
    <row r="109" spans="1:16" ht="18" customHeight="1" x14ac:dyDescent="0.3">
      <c r="A109" s="55"/>
      <c r="B109" s="56"/>
      <c r="C109" s="56"/>
      <c r="D109" s="55"/>
      <c r="E109" s="56"/>
      <c r="F109" s="55"/>
      <c r="G109" s="55"/>
      <c r="H109" s="56"/>
      <c r="I109" s="55"/>
      <c r="J109" s="55"/>
      <c r="K109" s="57"/>
      <c r="L109" s="55"/>
      <c r="M109" s="55"/>
      <c r="N109" s="55"/>
      <c r="O109" s="56"/>
      <c r="P109" s="56"/>
    </row>
    <row r="110" spans="1:16" ht="18" customHeight="1" x14ac:dyDescent="0.3">
      <c r="A110" s="55"/>
      <c r="B110" s="56"/>
      <c r="C110" s="56"/>
      <c r="D110" s="55"/>
      <c r="E110" s="56"/>
      <c r="F110" s="55"/>
      <c r="G110" s="58"/>
      <c r="H110" s="56"/>
      <c r="I110" s="55"/>
      <c r="J110" s="55"/>
      <c r="K110" s="57"/>
      <c r="L110" s="55"/>
      <c r="M110" s="55"/>
      <c r="N110" s="55"/>
      <c r="O110" s="56"/>
      <c r="P110" s="56"/>
    </row>
    <row r="111" spans="1:16" ht="18" customHeight="1" x14ac:dyDescent="0.3">
      <c r="A111" s="55"/>
      <c r="B111" s="56"/>
      <c r="C111" s="56"/>
      <c r="D111" s="55"/>
      <c r="E111" s="56"/>
      <c r="F111" s="55"/>
      <c r="G111" s="58"/>
      <c r="H111" s="56"/>
      <c r="I111" s="55"/>
      <c r="J111" s="55"/>
      <c r="K111" s="57"/>
      <c r="L111" s="55"/>
      <c r="M111" s="55"/>
      <c r="N111" s="55"/>
      <c r="O111" s="56"/>
      <c r="P111" s="56"/>
    </row>
    <row r="112" spans="1:16" ht="18" customHeight="1" x14ac:dyDescent="0.3">
      <c r="A112" s="55"/>
      <c r="B112" s="56"/>
      <c r="C112" s="56"/>
      <c r="D112" s="55"/>
      <c r="E112" s="56"/>
      <c r="F112" s="55"/>
      <c r="G112" s="58"/>
      <c r="H112" s="56"/>
      <c r="I112" s="55"/>
      <c r="J112" s="55"/>
      <c r="K112" s="57"/>
      <c r="L112" s="55"/>
      <c r="M112" s="55"/>
      <c r="N112" s="55"/>
      <c r="O112" s="56"/>
      <c r="P112" s="56"/>
    </row>
    <row r="113" spans="1:16" ht="18" customHeight="1" x14ac:dyDescent="0.3">
      <c r="A113" s="55"/>
      <c r="B113" s="56"/>
      <c r="C113" s="56"/>
      <c r="D113" s="55"/>
      <c r="E113" s="56"/>
      <c r="F113" s="55"/>
      <c r="G113" s="55"/>
      <c r="H113" s="56"/>
      <c r="I113" s="55"/>
      <c r="J113" s="55"/>
      <c r="K113" s="57"/>
      <c r="L113" s="55"/>
      <c r="M113" s="55"/>
      <c r="N113" s="55"/>
      <c r="O113" s="56"/>
      <c r="P113" s="56"/>
    </row>
    <row r="114" spans="1:16" ht="18" customHeight="1" x14ac:dyDescent="0.3">
      <c r="A114" s="55"/>
      <c r="B114" s="56"/>
      <c r="C114" s="56"/>
      <c r="D114" s="55"/>
      <c r="E114" s="56"/>
      <c r="F114" s="55"/>
      <c r="G114" s="55"/>
      <c r="H114" s="56"/>
      <c r="I114" s="55"/>
      <c r="J114" s="55"/>
      <c r="K114" s="57"/>
      <c r="L114" s="55"/>
      <c r="M114" s="55"/>
      <c r="N114" s="55"/>
      <c r="O114" s="56"/>
      <c r="P114" s="56"/>
    </row>
    <row r="115" spans="1:16" ht="18" customHeight="1" x14ac:dyDescent="0.3">
      <c r="A115" s="55"/>
      <c r="B115" s="56"/>
      <c r="C115" s="56"/>
      <c r="D115" s="55"/>
      <c r="E115" s="56"/>
      <c r="F115" s="55"/>
      <c r="G115" s="58"/>
      <c r="H115" s="56"/>
      <c r="I115" s="55"/>
      <c r="J115" s="55"/>
      <c r="K115" s="57"/>
      <c r="L115" s="55"/>
      <c r="M115" s="55"/>
      <c r="N115" s="55"/>
      <c r="O115" s="56"/>
      <c r="P115" s="56"/>
    </row>
    <row r="116" spans="1:16" ht="18" customHeight="1" x14ac:dyDescent="0.3">
      <c r="A116" s="55"/>
      <c r="B116" s="56"/>
      <c r="C116" s="56"/>
      <c r="D116" s="55"/>
      <c r="E116" s="56"/>
      <c r="F116" s="55"/>
      <c r="G116" s="58"/>
      <c r="H116" s="56"/>
      <c r="I116" s="55"/>
      <c r="J116" s="55"/>
      <c r="K116" s="57"/>
      <c r="L116" s="55"/>
      <c r="M116" s="55"/>
      <c r="N116" s="55"/>
      <c r="O116" s="56"/>
      <c r="P116" s="56"/>
    </row>
    <row r="117" spans="1:16" ht="18" customHeight="1" x14ac:dyDescent="0.3">
      <c r="A117" s="55"/>
      <c r="B117" s="56"/>
      <c r="C117" s="56"/>
      <c r="D117" s="55"/>
      <c r="E117" s="56"/>
      <c r="F117" s="55"/>
      <c r="G117" s="58"/>
      <c r="H117" s="56"/>
      <c r="I117" s="55"/>
      <c r="J117" s="55"/>
      <c r="K117" s="57"/>
      <c r="L117" s="55"/>
      <c r="M117" s="55"/>
      <c r="N117" s="55"/>
      <c r="O117" s="56"/>
      <c r="P117" s="56"/>
    </row>
    <row r="118" spans="1:16" ht="18" customHeight="1" x14ac:dyDescent="0.3">
      <c r="A118" s="55"/>
      <c r="B118" s="56"/>
      <c r="C118" s="56"/>
      <c r="D118" s="55"/>
      <c r="E118" s="56"/>
      <c r="F118" s="55"/>
      <c r="G118" s="55"/>
      <c r="H118" s="56"/>
      <c r="I118" s="55"/>
      <c r="J118" s="55"/>
      <c r="K118" s="57"/>
      <c r="L118" s="55"/>
      <c r="M118" s="55"/>
      <c r="N118" s="55"/>
      <c r="O118" s="56"/>
      <c r="P118" s="56"/>
    </row>
    <row r="119" spans="1:16" ht="18" customHeight="1" x14ac:dyDescent="0.3">
      <c r="A119" s="55"/>
      <c r="B119" s="56"/>
      <c r="C119" s="56"/>
      <c r="D119" s="55"/>
      <c r="E119" s="56"/>
      <c r="F119" s="55"/>
      <c r="G119" s="55"/>
      <c r="H119" s="56"/>
      <c r="I119" s="55"/>
      <c r="J119" s="55"/>
      <c r="K119" s="57"/>
      <c r="L119" s="55"/>
      <c r="M119" s="55"/>
      <c r="N119" s="55"/>
      <c r="O119" s="56"/>
      <c r="P119" s="56"/>
    </row>
    <row r="120" spans="1:16" ht="18" customHeight="1" x14ac:dyDescent="0.3">
      <c r="A120" s="55"/>
      <c r="B120" s="56"/>
      <c r="C120" s="56"/>
      <c r="D120" s="55"/>
      <c r="E120" s="56"/>
      <c r="F120" s="55"/>
      <c r="G120" s="58"/>
      <c r="H120" s="56"/>
      <c r="I120" s="55"/>
      <c r="J120" s="55"/>
      <c r="K120" s="57"/>
      <c r="L120" s="55"/>
      <c r="M120" s="55"/>
      <c r="N120" s="55"/>
      <c r="O120" s="56"/>
      <c r="P120" s="56"/>
    </row>
    <row r="121" spans="1:16" ht="18" customHeight="1" x14ac:dyDescent="0.3">
      <c r="A121" s="55"/>
      <c r="B121" s="56"/>
      <c r="C121" s="56"/>
      <c r="D121" s="55"/>
      <c r="E121" s="56"/>
      <c r="F121" s="55"/>
      <c r="G121" s="58"/>
      <c r="H121" s="56"/>
      <c r="I121" s="55"/>
      <c r="J121" s="55"/>
      <c r="K121" s="57"/>
      <c r="L121" s="55"/>
      <c r="M121" s="55"/>
      <c r="N121" s="55"/>
      <c r="O121" s="56"/>
      <c r="P121" s="56"/>
    </row>
    <row r="122" spans="1:16" ht="18" customHeight="1" x14ac:dyDescent="0.3">
      <c r="A122" s="55"/>
      <c r="B122" s="56"/>
      <c r="C122" s="56"/>
      <c r="D122" s="55"/>
      <c r="E122" s="56"/>
      <c r="F122" s="55"/>
      <c r="G122" s="58"/>
      <c r="H122" s="56"/>
      <c r="I122" s="55"/>
      <c r="J122" s="55"/>
      <c r="K122" s="57"/>
      <c r="L122" s="55"/>
      <c r="M122" s="55"/>
      <c r="N122" s="55"/>
      <c r="O122" s="56"/>
      <c r="P122" s="56"/>
    </row>
    <row r="123" spans="1:16" ht="18" customHeight="1" x14ac:dyDescent="0.3">
      <c r="G123" s="55"/>
    </row>
    <row r="124" spans="1:16" ht="18" customHeight="1" x14ac:dyDescent="0.3">
      <c r="G124" s="55"/>
    </row>
    <row r="125" spans="1:16" ht="18" customHeight="1" x14ac:dyDescent="0.3">
      <c r="G125" s="58"/>
    </row>
    <row r="126" spans="1:16" ht="18" customHeight="1" x14ac:dyDescent="0.3">
      <c r="G126" s="58"/>
    </row>
    <row r="127" spans="1:16" ht="18" customHeight="1" x14ac:dyDescent="0.3">
      <c r="G127" s="58"/>
    </row>
    <row r="128" spans="1:16" ht="18" customHeight="1" x14ac:dyDescent="0.3">
      <c r="G128" s="55"/>
    </row>
    <row r="129" spans="7:7" ht="18" customHeight="1" x14ac:dyDescent="0.3">
      <c r="G129" s="55"/>
    </row>
  </sheetData>
  <mergeCells count="21">
    <mergeCell ref="M5:M6"/>
    <mergeCell ref="N5:N6"/>
    <mergeCell ref="A7:P7"/>
    <mergeCell ref="A44:P44"/>
    <mergeCell ref="A82:P82"/>
    <mergeCell ref="D4:F4"/>
    <mergeCell ref="P4:P6"/>
    <mergeCell ref="G4:O4"/>
    <mergeCell ref="O5:O6"/>
    <mergeCell ref="A1:P1"/>
    <mergeCell ref="I5:J5"/>
    <mergeCell ref="H5:H6"/>
    <mergeCell ref="G5:G6"/>
    <mergeCell ref="F5:F6"/>
    <mergeCell ref="E5:E6"/>
    <mergeCell ref="K5:K6"/>
    <mergeCell ref="L5:L6"/>
    <mergeCell ref="C4:C6"/>
    <mergeCell ref="D5:D6"/>
    <mergeCell ref="B4:B6"/>
    <mergeCell ref="A4:A6"/>
  </mergeCells>
  <phoneticPr fontId="16" type="noConversion"/>
  <hyperlinks>
    <hyperlink ref="O27" location="'Defects Log'!B4" display="DF-AU-20" xr:uid="{00000000-0004-0000-0400-000000000000}"/>
    <hyperlink ref="O65" location="'Defects Log'!B5" display="DF-EU-21" xr:uid="{00000000-0004-0000-0400-000001000000}"/>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55EB829F-055B-49CF-8A4A-18698A404782}">
          <x14:formula1>
            <xm:f>'Member List'!$D$7:$D$18</xm:f>
          </x14:formula1>
          <xm:sqref>K8:K43 K45:K81 K83:K122</xm:sqref>
        </x14:dataValidation>
        <x14:dataValidation type="list" allowBlank="1" showInputMessage="1" showErrorMessage="1" xr:uid="{D2433808-94FE-4A13-A533-219B3F821774}">
          <x14:formula1>
            <xm:f>Sheet3!$B$3:$B$5</xm:f>
          </x14:formula1>
          <xm:sqref>F8:F43 F45:F81 F83:F122</xm:sqref>
        </x14:dataValidation>
        <x14:dataValidation type="list" allowBlank="1" showInputMessage="1" showErrorMessage="1" xr:uid="{9430292C-C6AC-4F67-9EBF-512FB8856B0D}">
          <x14:formula1>
            <xm:f>Sheet3!$D$3:$D$4</xm:f>
          </x14:formula1>
          <xm:sqref>M8:M43 M45:M81 M83:M96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43"/>
  <sheetViews>
    <sheetView workbookViewId="0">
      <selection activeCell="H6" sqref="H6"/>
    </sheetView>
  </sheetViews>
  <sheetFormatPr defaultColWidth="9.109375" defaultRowHeight="18" customHeight="1" x14ac:dyDescent="0.3"/>
  <cols>
    <col min="1" max="1" width="4.33203125" style="6" customWidth="1"/>
    <col min="2" max="2" width="13.33203125" style="6" customWidth="1"/>
    <col min="3" max="3" width="26.21875" style="1" bestFit="1" customWidth="1"/>
    <col min="4" max="4" width="38.109375" style="1" customWidth="1"/>
    <col min="5" max="5" width="10.88671875" style="1" customWidth="1"/>
    <col min="6" max="6" width="10" style="1" customWidth="1"/>
    <col min="7" max="7" width="9.33203125" style="1" bestFit="1" customWidth="1"/>
    <col min="8" max="9" width="13.33203125" style="1" customWidth="1"/>
    <col min="10" max="10" width="45.21875" style="1" customWidth="1"/>
    <col min="11" max="16384" width="9.109375" style="1"/>
  </cols>
  <sheetData>
    <row r="1" spans="1:10" ht="27" customHeight="1" x14ac:dyDescent="0.3">
      <c r="A1" s="102" t="s">
        <v>64</v>
      </c>
      <c r="B1" s="102"/>
      <c r="C1" s="102"/>
      <c r="D1" s="102"/>
      <c r="E1" s="102"/>
      <c r="F1" s="102"/>
      <c r="G1" s="102"/>
      <c r="H1" s="102"/>
      <c r="I1" s="102"/>
      <c r="J1" s="102"/>
    </row>
    <row r="3" spans="1:10" ht="18" customHeight="1" x14ac:dyDescent="0.3">
      <c r="A3" s="7" t="s">
        <v>13</v>
      </c>
      <c r="B3" s="7" t="s">
        <v>65</v>
      </c>
      <c r="C3" s="7" t="s">
        <v>70</v>
      </c>
      <c r="D3" s="7" t="s">
        <v>66</v>
      </c>
      <c r="E3" s="7" t="s">
        <v>40</v>
      </c>
      <c r="F3" s="7" t="s">
        <v>19</v>
      </c>
      <c r="G3" s="7" t="s">
        <v>15</v>
      </c>
      <c r="H3" s="7" t="s">
        <v>67</v>
      </c>
      <c r="I3" s="7" t="s">
        <v>82</v>
      </c>
      <c r="J3" s="7" t="s">
        <v>14</v>
      </c>
    </row>
    <row r="4" spans="1:10" ht="69" x14ac:dyDescent="0.3">
      <c r="A4" s="11">
        <v>1</v>
      </c>
      <c r="B4" s="11" t="s">
        <v>259</v>
      </c>
      <c r="C4" s="19" t="s">
        <v>288</v>
      </c>
      <c r="D4" s="19" t="s">
        <v>291</v>
      </c>
      <c r="E4" s="11" t="s">
        <v>72</v>
      </c>
      <c r="F4" s="2" t="s">
        <v>22</v>
      </c>
      <c r="G4" s="2" t="s">
        <v>22</v>
      </c>
      <c r="H4" s="74">
        <v>44238</v>
      </c>
      <c r="I4" s="2" t="s">
        <v>289</v>
      </c>
      <c r="J4" s="2"/>
    </row>
    <row r="5" spans="1:10" ht="69" x14ac:dyDescent="0.3">
      <c r="A5" s="11">
        <v>2</v>
      </c>
      <c r="B5" s="11" t="s">
        <v>269</v>
      </c>
      <c r="C5" s="19" t="s">
        <v>288</v>
      </c>
      <c r="D5" s="19" t="s">
        <v>290</v>
      </c>
      <c r="E5" s="11" t="s">
        <v>72</v>
      </c>
      <c r="F5" s="2" t="s">
        <v>22</v>
      </c>
      <c r="G5" s="2" t="s">
        <v>22</v>
      </c>
      <c r="H5" s="74">
        <v>44297</v>
      </c>
      <c r="I5" s="2" t="s">
        <v>289</v>
      </c>
      <c r="J5" s="2"/>
    </row>
    <row r="6" spans="1:10" ht="18" customHeight="1" x14ac:dyDescent="0.3">
      <c r="A6" s="11"/>
      <c r="B6" s="11"/>
      <c r="C6" s="2"/>
      <c r="D6" s="2"/>
      <c r="E6" s="2"/>
      <c r="F6" s="2"/>
      <c r="G6" s="2"/>
      <c r="H6" s="2"/>
      <c r="I6" s="2"/>
      <c r="J6" s="2"/>
    </row>
    <row r="7" spans="1:10" ht="18" customHeight="1" x14ac:dyDescent="0.3">
      <c r="A7" s="11"/>
      <c r="B7" s="11"/>
      <c r="C7" s="2"/>
      <c r="D7" s="2"/>
      <c r="E7" s="2"/>
      <c r="F7" s="2"/>
      <c r="G7" s="2"/>
      <c r="H7" s="2"/>
      <c r="I7" s="2"/>
      <c r="J7" s="2"/>
    </row>
    <row r="8" spans="1:10" ht="18" customHeight="1" x14ac:dyDescent="0.3">
      <c r="A8" s="11"/>
      <c r="B8" s="11"/>
      <c r="C8" s="2"/>
      <c r="D8" s="2"/>
      <c r="E8" s="2"/>
      <c r="F8" s="2"/>
      <c r="G8" s="2"/>
      <c r="H8" s="2"/>
      <c r="I8" s="2"/>
      <c r="J8" s="2"/>
    </row>
    <row r="9" spans="1:10" ht="18" customHeight="1" x14ac:dyDescent="0.3">
      <c r="A9" s="11"/>
      <c r="B9" s="11"/>
      <c r="C9" s="2"/>
      <c r="D9" s="2"/>
      <c r="E9" s="2"/>
      <c r="F9" s="2"/>
      <c r="G9" s="2"/>
      <c r="H9" s="2"/>
      <c r="I9" s="2"/>
      <c r="J9" s="2"/>
    </row>
    <row r="10" spans="1:10" ht="18" customHeight="1" x14ac:dyDescent="0.3">
      <c r="A10" s="11"/>
      <c r="B10" s="11"/>
      <c r="C10" s="2"/>
      <c r="D10" s="2"/>
      <c r="E10" s="2"/>
      <c r="F10" s="2"/>
      <c r="G10" s="2"/>
      <c r="H10" s="2"/>
      <c r="I10" s="2"/>
      <c r="J10" s="2"/>
    </row>
    <row r="11" spans="1:10" ht="18" customHeight="1" x14ac:dyDescent="0.3">
      <c r="A11" s="11"/>
      <c r="B11" s="11"/>
      <c r="C11" s="2"/>
      <c r="D11" s="2"/>
      <c r="E11" s="2"/>
      <c r="F11" s="2"/>
      <c r="G11" s="2"/>
      <c r="H11" s="2"/>
      <c r="I11" s="2"/>
      <c r="J11" s="2"/>
    </row>
    <row r="12" spans="1:10" ht="18" customHeight="1" x14ac:dyDescent="0.3">
      <c r="A12" s="11"/>
      <c r="B12" s="11"/>
      <c r="C12" s="2"/>
      <c r="D12" s="2"/>
      <c r="E12" s="2"/>
      <c r="F12" s="2"/>
      <c r="G12" s="2"/>
      <c r="H12" s="2"/>
      <c r="I12" s="2"/>
      <c r="J12" s="2"/>
    </row>
    <row r="13" spans="1:10" ht="18" customHeight="1" x14ac:dyDescent="0.3">
      <c r="A13" s="11"/>
      <c r="B13" s="11"/>
      <c r="C13" s="2"/>
      <c r="D13" s="2"/>
      <c r="E13" s="2"/>
      <c r="F13" s="2"/>
      <c r="G13" s="2"/>
      <c r="H13" s="2"/>
      <c r="I13" s="2"/>
      <c r="J13" s="2"/>
    </row>
    <row r="14" spans="1:10" ht="18" customHeight="1" x14ac:dyDescent="0.3">
      <c r="A14" s="11"/>
      <c r="B14" s="11"/>
      <c r="C14" s="2"/>
      <c r="D14" s="2"/>
      <c r="E14" s="2"/>
      <c r="F14" s="2"/>
      <c r="G14" s="2"/>
      <c r="H14" s="2"/>
      <c r="I14" s="2"/>
      <c r="J14" s="2"/>
    </row>
    <row r="15" spans="1:10" ht="18" customHeight="1" x14ac:dyDescent="0.3">
      <c r="A15" s="11"/>
      <c r="B15" s="11"/>
      <c r="C15" s="2"/>
      <c r="D15" s="2"/>
      <c r="E15" s="2"/>
      <c r="F15" s="2"/>
      <c r="G15" s="2"/>
      <c r="H15" s="2"/>
      <c r="I15" s="2"/>
      <c r="J15" s="2"/>
    </row>
    <row r="16" spans="1:10" ht="18" customHeight="1" x14ac:dyDescent="0.3">
      <c r="A16" s="11"/>
      <c r="B16" s="11"/>
      <c r="C16" s="2"/>
      <c r="D16" s="2"/>
      <c r="E16" s="2"/>
      <c r="F16" s="2"/>
      <c r="G16" s="2"/>
      <c r="H16" s="2"/>
      <c r="I16" s="2"/>
      <c r="J16" s="2"/>
    </row>
    <row r="17" spans="1:10" ht="18" customHeight="1" x14ac:dyDescent="0.3">
      <c r="A17" s="11"/>
      <c r="B17" s="11"/>
      <c r="C17" s="2"/>
      <c r="D17" s="2"/>
      <c r="E17" s="2"/>
      <c r="F17" s="2"/>
      <c r="G17" s="2"/>
      <c r="H17" s="2"/>
      <c r="I17" s="2"/>
      <c r="J17" s="2"/>
    </row>
    <row r="18" spans="1:10" ht="18" customHeight="1" x14ac:dyDescent="0.3">
      <c r="A18" s="11"/>
      <c r="B18" s="11"/>
      <c r="C18" s="2"/>
      <c r="D18" s="2"/>
      <c r="E18" s="2"/>
      <c r="F18" s="2"/>
      <c r="G18" s="2"/>
      <c r="H18" s="2"/>
      <c r="I18" s="2"/>
      <c r="J18" s="2"/>
    </row>
    <row r="19" spans="1:10" ht="18" customHeight="1" x14ac:dyDescent="0.3">
      <c r="A19" s="11"/>
      <c r="B19" s="11"/>
      <c r="C19" s="2"/>
      <c r="D19" s="2"/>
      <c r="E19" s="2"/>
      <c r="F19" s="2"/>
      <c r="G19" s="2"/>
      <c r="H19" s="2"/>
      <c r="I19" s="2"/>
      <c r="J19" s="2"/>
    </row>
    <row r="20" spans="1:10" ht="18" customHeight="1" x14ac:dyDescent="0.3">
      <c r="A20" s="11"/>
      <c r="B20" s="11"/>
      <c r="C20" s="2"/>
      <c r="D20" s="2"/>
      <c r="E20" s="2"/>
      <c r="F20" s="2"/>
      <c r="G20" s="2"/>
      <c r="H20" s="2"/>
      <c r="I20" s="2"/>
      <c r="J20" s="2"/>
    </row>
    <row r="21" spans="1:10" ht="18" customHeight="1" x14ac:dyDescent="0.3">
      <c r="A21" s="11"/>
      <c r="B21" s="11"/>
      <c r="C21" s="2"/>
      <c r="D21" s="2"/>
      <c r="E21" s="2"/>
      <c r="F21" s="2"/>
      <c r="G21" s="2"/>
      <c r="H21" s="2"/>
      <c r="I21" s="2"/>
      <c r="J21" s="2"/>
    </row>
    <row r="22" spans="1:10" ht="18" customHeight="1" x14ac:dyDescent="0.3">
      <c r="A22" s="11"/>
      <c r="B22" s="11"/>
      <c r="C22" s="2"/>
      <c r="D22" s="2"/>
      <c r="E22" s="2"/>
      <c r="F22" s="2"/>
      <c r="G22" s="2"/>
      <c r="H22" s="2"/>
      <c r="I22" s="2"/>
      <c r="J22" s="2"/>
    </row>
    <row r="23" spans="1:10" ht="18" customHeight="1" x14ac:dyDescent="0.3">
      <c r="A23" s="11"/>
      <c r="B23" s="11"/>
      <c r="C23" s="2"/>
      <c r="D23" s="2"/>
      <c r="E23" s="2"/>
      <c r="F23" s="2"/>
      <c r="G23" s="2"/>
      <c r="H23" s="2"/>
      <c r="I23" s="2"/>
      <c r="J23" s="2"/>
    </row>
    <row r="24" spans="1:10" ht="18" customHeight="1" x14ac:dyDescent="0.3">
      <c r="A24" s="11"/>
      <c r="B24" s="11"/>
      <c r="C24" s="2"/>
      <c r="D24" s="2"/>
      <c r="E24" s="2"/>
      <c r="F24" s="2"/>
      <c r="G24" s="2"/>
      <c r="H24" s="2"/>
      <c r="I24" s="2"/>
      <c r="J24" s="2"/>
    </row>
    <row r="25" spans="1:10" ht="18" customHeight="1" x14ac:dyDescent="0.3">
      <c r="A25" s="11"/>
      <c r="B25" s="11"/>
      <c r="C25" s="2"/>
      <c r="D25" s="2"/>
      <c r="E25" s="2"/>
      <c r="F25" s="2"/>
      <c r="G25" s="2"/>
      <c r="H25" s="2"/>
      <c r="I25" s="2"/>
      <c r="J25" s="2"/>
    </row>
    <row r="26" spans="1:10" ht="18" customHeight="1" x14ac:dyDescent="0.3">
      <c r="A26" s="11"/>
      <c r="B26" s="11"/>
      <c r="C26" s="2"/>
      <c r="D26" s="2"/>
      <c r="E26" s="2"/>
      <c r="F26" s="2"/>
      <c r="G26" s="2"/>
      <c r="H26" s="2"/>
      <c r="I26" s="2"/>
      <c r="J26" s="2"/>
    </row>
    <row r="27" spans="1:10" ht="18" customHeight="1" x14ac:dyDescent="0.3">
      <c r="A27" s="11"/>
      <c r="B27" s="11"/>
      <c r="C27" s="2"/>
      <c r="D27" s="2"/>
      <c r="E27" s="2"/>
      <c r="F27" s="2"/>
      <c r="G27" s="2"/>
      <c r="H27" s="2"/>
      <c r="I27" s="2"/>
      <c r="J27" s="2"/>
    </row>
    <row r="28" spans="1:10" ht="18" customHeight="1" x14ac:dyDescent="0.3">
      <c r="A28" s="11"/>
      <c r="B28" s="11"/>
      <c r="C28" s="2"/>
      <c r="D28" s="2"/>
      <c r="E28" s="2"/>
      <c r="F28" s="2"/>
      <c r="G28" s="2"/>
      <c r="H28" s="2"/>
      <c r="I28" s="2"/>
      <c r="J28" s="2"/>
    </row>
    <row r="29" spans="1:10" ht="18" customHeight="1" x14ac:dyDescent="0.3">
      <c r="A29" s="11"/>
      <c r="B29" s="11"/>
      <c r="C29" s="2"/>
      <c r="D29" s="2"/>
      <c r="E29" s="2"/>
      <c r="F29" s="2"/>
      <c r="G29" s="2"/>
      <c r="H29" s="2"/>
      <c r="I29" s="2"/>
      <c r="J29" s="2"/>
    </row>
    <row r="30" spans="1:10" ht="18" customHeight="1" x14ac:dyDescent="0.3">
      <c r="A30" s="11"/>
      <c r="B30" s="11"/>
      <c r="C30" s="2"/>
      <c r="D30" s="2"/>
      <c r="E30" s="2"/>
      <c r="F30" s="2"/>
      <c r="G30" s="2"/>
      <c r="H30" s="2"/>
      <c r="I30" s="2"/>
      <c r="J30" s="2"/>
    </row>
    <row r="31" spans="1:10" ht="18" customHeight="1" x14ac:dyDescent="0.3">
      <c r="A31" s="11"/>
      <c r="B31" s="11"/>
      <c r="C31" s="2"/>
      <c r="D31" s="2"/>
      <c r="E31" s="2"/>
      <c r="F31" s="2"/>
      <c r="G31" s="2"/>
      <c r="H31" s="2"/>
      <c r="I31" s="2"/>
      <c r="J31" s="2"/>
    </row>
    <row r="32" spans="1:10" ht="18" customHeight="1" x14ac:dyDescent="0.3">
      <c r="A32" s="11"/>
      <c r="B32" s="11"/>
      <c r="C32" s="2"/>
      <c r="D32" s="2"/>
      <c r="E32" s="2"/>
      <c r="F32" s="2"/>
      <c r="G32" s="2"/>
      <c r="H32" s="2"/>
      <c r="I32" s="2"/>
      <c r="J32" s="2"/>
    </row>
    <row r="33" spans="1:10" ht="18" customHeight="1" x14ac:dyDescent="0.3">
      <c r="A33" s="11"/>
      <c r="B33" s="11"/>
      <c r="C33" s="2"/>
      <c r="D33" s="2"/>
      <c r="E33" s="2"/>
      <c r="F33" s="2"/>
      <c r="G33" s="2"/>
      <c r="H33" s="2"/>
      <c r="I33" s="2"/>
      <c r="J33" s="2"/>
    </row>
    <row r="34" spans="1:10" ht="18" customHeight="1" x14ac:dyDescent="0.3">
      <c r="A34" s="11"/>
      <c r="B34" s="11"/>
      <c r="C34" s="2"/>
      <c r="D34" s="2"/>
      <c r="E34" s="2"/>
      <c r="F34" s="2"/>
      <c r="G34" s="2"/>
      <c r="H34" s="2"/>
      <c r="I34" s="2"/>
      <c r="J34" s="2"/>
    </row>
    <row r="35" spans="1:10" ht="18" customHeight="1" x14ac:dyDescent="0.3">
      <c r="A35" s="11"/>
      <c r="B35" s="11"/>
      <c r="C35" s="2"/>
      <c r="D35" s="2"/>
      <c r="E35" s="2"/>
      <c r="F35" s="2"/>
      <c r="G35" s="2"/>
      <c r="H35" s="2"/>
      <c r="I35" s="2"/>
      <c r="J35" s="2"/>
    </row>
    <row r="36" spans="1:10" ht="18" customHeight="1" x14ac:dyDescent="0.3">
      <c r="A36" s="11"/>
      <c r="B36" s="11"/>
      <c r="C36" s="2"/>
      <c r="D36" s="2"/>
      <c r="E36" s="2"/>
      <c r="F36" s="2"/>
      <c r="G36" s="2"/>
      <c r="H36" s="2"/>
      <c r="I36" s="2"/>
      <c r="J36" s="2"/>
    </row>
    <row r="37" spans="1:10" ht="18" customHeight="1" x14ac:dyDescent="0.3">
      <c r="A37" s="11"/>
      <c r="B37" s="11"/>
      <c r="C37" s="2"/>
      <c r="D37" s="2"/>
      <c r="E37" s="2"/>
      <c r="F37" s="2"/>
      <c r="G37" s="2"/>
      <c r="H37" s="2"/>
      <c r="I37" s="2"/>
      <c r="J37" s="2"/>
    </row>
    <row r="38" spans="1:10" ht="18" customHeight="1" x14ac:dyDescent="0.3">
      <c r="A38" s="11"/>
      <c r="B38" s="11"/>
      <c r="C38" s="2"/>
      <c r="D38" s="2"/>
      <c r="E38" s="2"/>
      <c r="F38" s="2"/>
      <c r="G38" s="2"/>
      <c r="H38" s="2"/>
      <c r="I38" s="2"/>
      <c r="J38" s="2"/>
    </row>
    <row r="39" spans="1:10" ht="18" customHeight="1" x14ac:dyDescent="0.3">
      <c r="A39" s="11"/>
      <c r="B39" s="11"/>
      <c r="C39" s="2"/>
      <c r="D39" s="2"/>
      <c r="E39" s="2"/>
      <c r="F39" s="2"/>
      <c r="G39" s="2"/>
      <c r="H39" s="2"/>
      <c r="I39" s="2"/>
      <c r="J39" s="2"/>
    </row>
    <row r="40" spans="1:10" ht="18" customHeight="1" x14ac:dyDescent="0.3">
      <c r="A40" s="11"/>
      <c r="B40" s="11"/>
      <c r="C40" s="2"/>
      <c r="D40" s="2"/>
      <c r="E40" s="2"/>
      <c r="F40" s="2"/>
      <c r="G40" s="2"/>
      <c r="H40" s="2"/>
      <c r="I40" s="2"/>
      <c r="J40" s="2"/>
    </row>
    <row r="41" spans="1:10" ht="18" customHeight="1" x14ac:dyDescent="0.3">
      <c r="A41" s="11"/>
      <c r="B41" s="11"/>
      <c r="C41" s="2"/>
      <c r="D41" s="2"/>
      <c r="E41" s="2"/>
      <c r="F41" s="2"/>
      <c r="G41" s="2"/>
      <c r="H41" s="2"/>
      <c r="I41" s="2"/>
      <c r="J41" s="2"/>
    </row>
    <row r="42" spans="1:10" ht="18" customHeight="1" x14ac:dyDescent="0.3">
      <c r="A42" s="11"/>
      <c r="B42" s="11"/>
      <c r="C42" s="2"/>
      <c r="D42" s="2"/>
      <c r="E42" s="2"/>
      <c r="F42" s="2"/>
      <c r="G42" s="2"/>
      <c r="H42" s="2"/>
      <c r="I42" s="2"/>
      <c r="J42" s="2"/>
    </row>
    <row r="43" spans="1:10" ht="18" customHeight="1" x14ac:dyDescent="0.3">
      <c r="A43" s="11"/>
      <c r="B43" s="11"/>
      <c r="C43" s="2"/>
      <c r="D43" s="2"/>
      <c r="E43" s="2"/>
      <c r="F43" s="2"/>
      <c r="G43" s="2"/>
      <c r="H43" s="2"/>
      <c r="I43" s="2"/>
      <c r="J43" s="2"/>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BCD730F-5938-4A3C-AA37-877139C80290}">
          <x14:formula1>
            <xm:f>Sheet3!$H$3:$H$12</xm:f>
          </x14:formula1>
          <xm:sqref>E4:E43</xm:sqref>
        </x14:dataValidation>
        <x14:dataValidation type="list" allowBlank="1" showInputMessage="1" showErrorMessage="1" xr:uid="{6E47886A-2C52-4772-AC1D-98E3AD55A5E3}">
          <x14:formula1>
            <xm:f>Sheet3!$F$3:$F$7</xm:f>
          </x14:formula1>
          <xm:sqref>F4:F43</xm:sqref>
        </x14:dataValidation>
        <x14:dataValidation type="list" allowBlank="1" showInputMessage="1" showErrorMessage="1" xr:uid="{E4745849-5243-45BA-BE1B-358571599301}">
          <x14:formula1>
            <xm:f>Sheet3!$B$3:$B$5</xm:f>
          </x14:formula1>
          <xm:sqref>G4:G43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H12"/>
  <sheetViews>
    <sheetView workbookViewId="0">
      <selection activeCell="J4" sqref="J4"/>
    </sheetView>
  </sheetViews>
  <sheetFormatPr defaultRowHeight="14.4" x14ac:dyDescent="0.3"/>
  <cols>
    <col min="8" max="8" width="12.77734375" bestFit="1" customWidth="1"/>
  </cols>
  <sheetData>
    <row r="2" spans="2:8" x14ac:dyDescent="0.3">
      <c r="B2" s="9" t="s">
        <v>15</v>
      </c>
      <c r="D2" s="9" t="s">
        <v>40</v>
      </c>
      <c r="F2" s="12" t="s">
        <v>19</v>
      </c>
      <c r="H2" s="12" t="s">
        <v>71</v>
      </c>
    </row>
    <row r="3" spans="2:8" x14ac:dyDescent="0.3">
      <c r="B3" s="10" t="s">
        <v>20</v>
      </c>
      <c r="C3" s="10"/>
      <c r="D3" s="10" t="s">
        <v>43</v>
      </c>
      <c r="F3" t="s">
        <v>68</v>
      </c>
      <c r="H3" t="s">
        <v>72</v>
      </c>
    </row>
    <row r="4" spans="2:8" x14ac:dyDescent="0.3">
      <c r="B4" s="10" t="s">
        <v>21</v>
      </c>
      <c r="C4" s="10"/>
      <c r="D4" s="10" t="s">
        <v>44</v>
      </c>
      <c r="F4" t="s">
        <v>20</v>
      </c>
      <c r="H4" t="s">
        <v>73</v>
      </c>
    </row>
    <row r="5" spans="2:8" x14ac:dyDescent="0.3">
      <c r="B5" s="10" t="s">
        <v>22</v>
      </c>
      <c r="C5" s="10"/>
      <c r="D5" s="10"/>
      <c r="F5" t="s">
        <v>21</v>
      </c>
      <c r="H5" t="s">
        <v>74</v>
      </c>
    </row>
    <row r="6" spans="2:8" x14ac:dyDescent="0.3">
      <c r="B6" s="10"/>
      <c r="C6" s="10"/>
      <c r="D6" s="10"/>
      <c r="F6" t="s">
        <v>22</v>
      </c>
      <c r="H6" t="s">
        <v>75</v>
      </c>
    </row>
    <row r="7" spans="2:8" x14ac:dyDescent="0.3">
      <c r="F7" t="s">
        <v>69</v>
      </c>
      <c r="H7" t="s">
        <v>76</v>
      </c>
    </row>
    <row r="8" spans="2:8" x14ac:dyDescent="0.3">
      <c r="H8" t="s">
        <v>77</v>
      </c>
    </row>
    <row r="9" spans="2:8" x14ac:dyDescent="0.3">
      <c r="H9" t="s">
        <v>78</v>
      </c>
    </row>
    <row r="10" spans="2:8" x14ac:dyDescent="0.3">
      <c r="H10" t="s">
        <v>79</v>
      </c>
    </row>
    <row r="11" spans="2:8" x14ac:dyDescent="0.3">
      <c r="H11" t="s">
        <v>80</v>
      </c>
    </row>
    <row r="12" spans="2:8" x14ac:dyDescent="0.3">
      <c r="H12" t="s">
        <v>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39B8B531F29343BC99B2481382CA72" ma:contentTypeVersion="12" ma:contentTypeDescription="Create a new document." ma:contentTypeScope="" ma:versionID="f022f55e14a5044030ba00cb3083ddbc">
  <xsd:schema xmlns:xsd="http://www.w3.org/2001/XMLSchema" xmlns:xs="http://www.w3.org/2001/XMLSchema" xmlns:p="http://schemas.microsoft.com/office/2006/metadata/properties" xmlns:ns2="d021f5af-304f-408d-9cbd-fe92567afda6" xmlns:ns3="a6bf831c-44fd-4e35-9224-f0960a95b616" targetNamespace="http://schemas.microsoft.com/office/2006/metadata/properties" ma:root="true" ma:fieldsID="2c6042fa7aa083df0e439476b625eab5" ns2:_="" ns3:_="">
    <xsd:import namespace="d021f5af-304f-408d-9cbd-fe92567afda6"/>
    <xsd:import namespace="a6bf831c-44fd-4e35-9224-f0960a95b6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21f5af-304f-408d-9cbd-fe92567afd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6bf831c-44fd-4e35-9224-f0960a95b61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3E1F54-FCBD-454A-8D94-2F0826D32363}"/>
</file>

<file path=customXml/itemProps2.xml><?xml version="1.0" encoding="utf-8"?>
<ds:datastoreItem xmlns:ds="http://schemas.openxmlformats.org/officeDocument/2006/customXml" ds:itemID="{2A6EAF22-2CB0-4FC3-8A23-98FEDA87FF6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BB64571-DE58-4BE0-BB8C-DE06588C331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Page</vt:lpstr>
      <vt:lpstr>TOC</vt:lpstr>
      <vt:lpstr>Member List</vt:lpstr>
      <vt:lpstr>Summary Report</vt:lpstr>
      <vt:lpstr>Execution Report</vt:lpstr>
      <vt:lpstr>Defects Log</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Phan</dc:creator>
  <cp:lastModifiedBy>Triều Dương Minh</cp:lastModifiedBy>
  <dcterms:created xsi:type="dcterms:W3CDTF">2017-09-20T04:40:47Z</dcterms:created>
  <dcterms:modified xsi:type="dcterms:W3CDTF">2021-11-21T02:52:44Z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0x0101005B39B8B531F29343BC99B2481382CA72</vt:lpwstr>
  </property>
</Properties>
</file>