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rujithpoondla/Dropbox/py_stringmatching/Benchmark_Results/"/>
    </mc:Choice>
  </mc:AlternateContent>
  <bookViews>
    <workbookView xWindow="-20" yWindow="460" windowWidth="25600" windowHeight="14320"/>
  </bookViews>
  <sheets>
    <sheet name="Jaro.xls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<sst xmlns="http://schemas.openxmlformats.org/spreadsheetml/2006/main" count="14" uniqueCount="7">
  <si>
    <t>short_short</t>
  </si>
  <si>
    <t>short_medium</t>
  </si>
  <si>
    <t>short_long</t>
  </si>
  <si>
    <t>medium_medium</t>
  </si>
  <si>
    <t>medium_long</t>
  </si>
  <si>
    <t>long_long</t>
  </si>
  <si>
    <t>Type/Size(K)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</si>
</sst>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for Jaro</a:t>
            </a:r>
            <a:r>
              <a:rPr lang="en-US" baseline="0"/>
              <a:t> Measure (Python)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Jaro.xlsx!$A$2</c:f>
              <c:strCache>
                <c:ptCount val="1"/>
                <c:pt idx="0">
                  <c:v>short_short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Jaro.xlsx!$B$2:$F$2</c:f>
              <c:numCache>
                <c:formatCode>General</c:formatCode>
                <c:ptCount val="5"/>
                <c:pt idx="0">
                  <c:v>7.248681068</c:v>
                </c:pt>
                <c:pt idx="1">
                  <c:v>14.46837592</c:v>
                </c:pt>
                <c:pt idx="2">
                  <c:v>29.04692602</c:v>
                </c:pt>
                <c:pt idx="3">
                  <c:v>69.73265505</c:v>
                </c:pt>
                <c:pt idx="4">
                  <c:v>137.013624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Jaro.xlsx!$A$3</c:f>
              <c:strCache>
                <c:ptCount val="1"/>
                <c:pt idx="0">
                  <c:v>short_medium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Jaro.xlsx!$B$3:$F$3</c:f>
              <c:numCache>
                <c:formatCode>General</c:formatCode>
                <c:ptCount val="5"/>
                <c:pt idx="0">
                  <c:v>7.293253183</c:v>
                </c:pt>
                <c:pt idx="1">
                  <c:v>14.88450909</c:v>
                </c:pt>
                <c:pt idx="2">
                  <c:v>29.47319388</c:v>
                </c:pt>
                <c:pt idx="3">
                  <c:v>61.02553391</c:v>
                </c:pt>
                <c:pt idx="4">
                  <c:v>120.7627971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Jaro.xlsx!$A$4</c:f>
              <c:strCache>
                <c:ptCount val="1"/>
                <c:pt idx="0">
                  <c:v>short_long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Jaro.xlsx!$B$4:$F$4</c:f>
              <c:numCache>
                <c:formatCode>General</c:formatCode>
                <c:ptCount val="5"/>
                <c:pt idx="0">
                  <c:v>12.5663619</c:v>
                </c:pt>
                <c:pt idx="1">
                  <c:v>28.33525491</c:v>
                </c:pt>
                <c:pt idx="2">
                  <c:v>55.73908019</c:v>
                </c:pt>
                <c:pt idx="3">
                  <c:v>108.137059</c:v>
                </c:pt>
                <c:pt idx="4">
                  <c:v>216.1993492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Jaro.xlsx!$A$5</c:f>
              <c:strCache>
                <c:ptCount val="1"/>
                <c:pt idx="0">
                  <c:v>medium_medium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Jaro.xlsx!$B$5:$F$5</c:f>
              <c:numCache>
                <c:formatCode>General</c:formatCode>
                <c:ptCount val="5"/>
                <c:pt idx="0">
                  <c:v>9.968240976</c:v>
                </c:pt>
                <c:pt idx="1">
                  <c:v>19.57992387</c:v>
                </c:pt>
                <c:pt idx="2">
                  <c:v>43.82325411</c:v>
                </c:pt>
                <c:pt idx="3">
                  <c:v>77.49349308</c:v>
                </c:pt>
                <c:pt idx="4">
                  <c:v>149.6779101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Jaro.xlsx!$A$6</c:f>
              <c:strCache>
                <c:ptCount val="1"/>
                <c:pt idx="0">
                  <c:v>medium_long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Jaro.xlsx!$B$6:$F$6</c:f>
              <c:numCache>
                <c:formatCode>General</c:formatCode>
                <c:ptCount val="5"/>
                <c:pt idx="0">
                  <c:v>15.90179396</c:v>
                </c:pt>
                <c:pt idx="1">
                  <c:v>40.80213594</c:v>
                </c:pt>
                <c:pt idx="2">
                  <c:v>87.9422729</c:v>
                </c:pt>
                <c:pt idx="3">
                  <c:v>161.7788429</c:v>
                </c:pt>
                <c:pt idx="4">
                  <c:v>287.708899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Jaro.xlsx!$A$7</c:f>
              <c:strCache>
                <c:ptCount val="1"/>
                <c:pt idx="0">
                  <c:v>long_long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Jaro.xlsx!$B$7:$F$7</c:f>
              <c:numCache>
                <c:formatCode>General</c:formatCode>
                <c:ptCount val="5"/>
                <c:pt idx="0">
                  <c:v>39.77863503</c:v>
                </c:pt>
                <c:pt idx="1">
                  <c:v>87.05214787</c:v>
                </c:pt>
                <c:pt idx="2">
                  <c:v>196.4421761</c:v>
                </c:pt>
                <c:pt idx="3">
                  <c:v>345.7587771</c:v>
                </c:pt>
                <c:pt idx="4">
                  <c:v>694.4334431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75993056"/>
        <c:axId val="1676564128"/>
      </c:lineChart>
      <c:catAx>
        <c:axId val="16759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Size(K) - pairs of 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64128"/>
        <c:crosses val="autoZero"/>
        <c:auto val="1"/>
        <c:lblAlgn val="ctr"/>
        <c:lblOffset val="100"/>
        <c:tickMarkSkip val="25"/>
        <c:noMultiLvlLbl val="0"/>
      </c:catAx>
      <c:valAx>
        <c:axId val="1676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for Jaro</a:t>
            </a:r>
            <a:r>
              <a:rPr lang="en-US" baseline="0"/>
              <a:t> Measure (Cython)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Jaro.xlsx!$A$10</c:f>
              <c:strCache>
                <c:ptCount val="1"/>
                <c:pt idx="0">
                  <c:v>short_short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Jaro.xlsx!$B$10:$F$10</c:f>
              <c:numCache>
                <c:formatCode>General</c:formatCode>
                <c:ptCount val="5"/>
                <c:pt idx="0">
                  <c:v>5.768785</c:v>
                </c:pt>
                <c:pt idx="1">
                  <c:v>8.993678093</c:v>
                </c:pt>
                <c:pt idx="2">
                  <c:v>16.82938194</c:v>
                </c:pt>
                <c:pt idx="3">
                  <c:v>34.64805412</c:v>
                </c:pt>
                <c:pt idx="4">
                  <c:v>67.49636483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Jaro.xlsx!$A$11</c:f>
              <c:strCache>
                <c:ptCount val="1"/>
                <c:pt idx="0">
                  <c:v>short_medium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Jaro.xlsx!$B$11:$F$11</c:f>
              <c:numCache>
                <c:formatCode>General</c:formatCode>
                <c:ptCount val="5"/>
                <c:pt idx="0">
                  <c:v>4.972672939</c:v>
                </c:pt>
                <c:pt idx="1">
                  <c:v>8.905883789</c:v>
                </c:pt>
                <c:pt idx="2">
                  <c:v>16.96084404</c:v>
                </c:pt>
                <c:pt idx="3">
                  <c:v>34.15709209</c:v>
                </c:pt>
                <c:pt idx="4">
                  <c:v>66.84611297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Jaro.xlsx!$A$12</c:f>
              <c:strCache>
                <c:ptCount val="1"/>
                <c:pt idx="0">
                  <c:v>short_long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Jaro.xlsx!$B$12:$F$12</c:f>
              <c:numCache>
                <c:formatCode>General</c:formatCode>
                <c:ptCount val="5"/>
                <c:pt idx="0">
                  <c:v>5.060620785</c:v>
                </c:pt>
                <c:pt idx="1">
                  <c:v>9.555134058</c:v>
                </c:pt>
                <c:pt idx="2">
                  <c:v>17.66788602</c:v>
                </c:pt>
                <c:pt idx="3">
                  <c:v>36.00674915</c:v>
                </c:pt>
                <c:pt idx="4">
                  <c:v>69.83028984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Jaro.xlsx!$A$13</c:f>
              <c:strCache>
                <c:ptCount val="1"/>
                <c:pt idx="0">
                  <c:v>medium_medium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Jaro.xlsx!$B$13:$F$13</c:f>
              <c:numCache>
                <c:formatCode>General</c:formatCode>
                <c:ptCount val="5"/>
                <c:pt idx="0">
                  <c:v>4.674843073</c:v>
                </c:pt>
                <c:pt idx="1">
                  <c:v>8.651303053</c:v>
                </c:pt>
                <c:pt idx="2">
                  <c:v>17.02823305</c:v>
                </c:pt>
                <c:pt idx="3">
                  <c:v>34.07168388</c:v>
                </c:pt>
                <c:pt idx="4">
                  <c:v>67.58924103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Jaro.xlsx!$A$14</c:f>
              <c:strCache>
                <c:ptCount val="1"/>
                <c:pt idx="0">
                  <c:v>medium_long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Jaro.xlsx!$B$14:$F$14</c:f>
              <c:numCache>
                <c:formatCode>General</c:formatCode>
                <c:ptCount val="5"/>
                <c:pt idx="0">
                  <c:v>4.733388901</c:v>
                </c:pt>
                <c:pt idx="1">
                  <c:v>9.012696028</c:v>
                </c:pt>
                <c:pt idx="2">
                  <c:v>17.62141204</c:v>
                </c:pt>
                <c:pt idx="3">
                  <c:v>35.14917111</c:v>
                </c:pt>
                <c:pt idx="4">
                  <c:v>69.96144795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Jaro.xlsx!$A$15</c:f>
              <c:strCache>
                <c:ptCount val="1"/>
                <c:pt idx="0">
                  <c:v>long_long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Jaro.xlsx!$B$1:$F$1</c:f>
              <c:numCache>
                <c:formatCode>General</c:formatCode>
                <c:ptCount val="5"/>
                <c:pt idx="0">
                  <c:v>110.0</c:v>
                </c:pt>
                <c:pt idx="1">
                  <c:v>220.0</c:v>
                </c:pt>
                <c:pt idx="2">
                  <c:v>440.0</c:v>
                </c:pt>
                <c:pt idx="3">
                  <c:v>880.0</c:v>
                </c:pt>
                <c:pt idx="4">
                  <c:v>1760.0</c:v>
                </c:pt>
              </c:numCache>
            </c:numRef>
          </c:cat>
          <c:val>
            <c:numRef>
              <c:f>Jaro.xlsx!$B$15:$F$15</c:f>
              <c:numCache>
                <c:formatCode>General</c:formatCode>
                <c:ptCount val="5"/>
                <c:pt idx="0">
                  <c:v>5.431854963</c:v>
                </c:pt>
                <c:pt idx="1">
                  <c:v>10.36730599</c:v>
                </c:pt>
                <c:pt idx="2">
                  <c:v>20.26701593</c:v>
                </c:pt>
                <c:pt idx="3">
                  <c:v>42.44612098</c:v>
                </c:pt>
                <c:pt idx="4">
                  <c:v>81.43571091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34151248"/>
        <c:axId val="1732528640"/>
      </c:lineChart>
      <c:catAx>
        <c:axId val="173415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Size(K) - pairs of 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28640"/>
        <c:crosses val="autoZero"/>
        <c:auto val="1"/>
        <c:lblAlgn val="ctr"/>
        <c:lblOffset val="100"/>
        <c:tickMarkSkip val="25"/>
        <c:noMultiLvlLbl val="0"/>
      </c:catAx>
      <c:valAx>
        <c:axId val="1732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38100</xdr:rowOff>
    </xdr:from>
    <xdr:to>
      <xdr:col>21</xdr:col>
      <xdr:colOff>444500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5</xdr:row>
      <xdr:rowOff>63500</xdr:rowOff>
    </xdr:from>
    <xdr:to>
      <xdr:col>15</xdr:col>
      <xdr:colOff>279400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9" sqref="A9:F15"/>
    </sheetView>
  </sheetViews>
  <sheetFormatPr baseColWidth="10" defaultColWidth="8.83203125" defaultRowHeight="15" x14ac:dyDescent="0.2"/>
  <cols>
    <col min="1" max="1" width="15" customWidth="1"/>
    <col min="2" max="2" width="10.6640625" customWidth="1"/>
    <col min="3" max="3" width="10.83203125" customWidth="1"/>
    <col min="4" max="4" width="9.6640625" customWidth="1"/>
    <col min="5" max="6" width="10.5" customWidth="1"/>
  </cols>
  <sheetData>
    <row r="1" spans="1:6" x14ac:dyDescent="0.2">
      <c r="A1" s="2" t="s">
        <v>6</v>
      </c>
      <c r="B1" s="1">
        <f>10*11</f>
        <v>110</v>
      </c>
      <c r="C1" s="1">
        <f>11*20</f>
        <v>220</v>
      </c>
      <c r="D1" s="1">
        <f>40*11</f>
        <v>440</v>
      </c>
      <c r="E1" s="1">
        <f>80*11</f>
        <v>880</v>
      </c>
      <c r="F1" s="1">
        <f>160*11</f>
        <v>1760</v>
      </c>
    </row>
    <row r="2" spans="1:6" x14ac:dyDescent="0.2">
      <c r="A2" s="1" t="s">
        <v>0</v>
      </c>
      <c r="B2" s="3">
        <v>7.2486810679999998</v>
      </c>
      <c r="C2" s="3">
        <v>14.46837592</v>
      </c>
      <c r="D2" s="3">
        <v>29.046926020000001</v>
      </c>
      <c r="E2" s="3">
        <v>69.732655050000005</v>
      </c>
      <c r="F2" s="3">
        <v>137.01362399999999</v>
      </c>
    </row>
    <row r="3" spans="1:6" x14ac:dyDescent="0.2">
      <c r="A3" s="1" t="s">
        <v>1</v>
      </c>
      <c r="B3" s="3">
        <v>7.293253183</v>
      </c>
      <c r="C3" s="3">
        <v>14.88450909</v>
      </c>
      <c r="D3" s="3">
        <v>29.47319388</v>
      </c>
      <c r="E3" s="3">
        <v>61.02553391</v>
      </c>
      <c r="F3" s="3">
        <v>120.7627971</v>
      </c>
    </row>
    <row r="4" spans="1:6" x14ac:dyDescent="0.2">
      <c r="A4" s="1" t="s">
        <v>2</v>
      </c>
      <c r="B4" s="3">
        <v>12.5663619</v>
      </c>
      <c r="C4" s="3">
        <v>28.33525491</v>
      </c>
      <c r="D4" s="3">
        <v>55.739080190000003</v>
      </c>
      <c r="E4" s="3">
        <v>108.13705899999999</v>
      </c>
      <c r="F4" s="3">
        <v>216.1993492</v>
      </c>
    </row>
    <row r="5" spans="1:6" x14ac:dyDescent="0.2">
      <c r="A5" s="1" t="s">
        <v>3</v>
      </c>
      <c r="B5" s="3">
        <v>9.9682409760000006</v>
      </c>
      <c r="C5" s="3">
        <v>19.579923869999998</v>
      </c>
      <c r="D5" s="3">
        <v>43.823254110000001</v>
      </c>
      <c r="E5" s="3">
        <v>77.493493079999993</v>
      </c>
      <c r="F5" s="3">
        <v>149.67791009999999</v>
      </c>
    </row>
    <row r="6" spans="1:6" x14ac:dyDescent="0.2">
      <c r="A6" s="1" t="s">
        <v>4</v>
      </c>
      <c r="B6" s="3">
        <v>15.901793959999999</v>
      </c>
      <c r="C6" s="3">
        <v>40.802135939999999</v>
      </c>
      <c r="D6" s="3">
        <v>87.942272900000006</v>
      </c>
      <c r="E6" s="3">
        <v>161.7788429</v>
      </c>
      <c r="F6" s="3">
        <v>287.70889899999997</v>
      </c>
    </row>
    <row r="7" spans="1:6" x14ac:dyDescent="0.2">
      <c r="A7" s="1" t="s">
        <v>5</v>
      </c>
      <c r="B7" s="3">
        <v>39.778635029999997</v>
      </c>
      <c r="C7" s="3">
        <v>87.052147869999999</v>
      </c>
      <c r="D7" s="3">
        <v>196.44217610000001</v>
      </c>
      <c r="E7" s="3">
        <v>345.75877709999997</v>
      </c>
      <c r="F7" s="3">
        <v>694.43344309999998</v>
      </c>
    </row>
    <row r="9" spans="1:6" x14ac:dyDescent="0.2">
      <c r="A9" s="2" t="s">
        <v>6</v>
      </c>
      <c r="B9" s="1">
        <f>10*11</f>
        <v>110</v>
      </c>
      <c r="C9" s="1">
        <f>11*20</f>
        <v>220</v>
      </c>
      <c r="D9" s="1">
        <f>40*11</f>
        <v>440</v>
      </c>
      <c r="E9" s="1">
        <f>80*11</f>
        <v>880</v>
      </c>
      <c r="F9" s="1">
        <f>160*11</f>
        <v>1760</v>
      </c>
    </row>
    <row r="10" spans="1:6" x14ac:dyDescent="0.2">
      <c r="A10" s="1" t="s">
        <v>0</v>
      </c>
      <c r="B10" s="3">
        <v>5.7687850000000003</v>
      </c>
      <c r="C10" s="3">
        <v>8.9936780929999998</v>
      </c>
      <c r="D10" s="3">
        <v>16.829381940000001</v>
      </c>
      <c r="E10" s="3">
        <v>34.648054119999998</v>
      </c>
      <c r="F10" s="3">
        <v>67.496364830000005</v>
      </c>
    </row>
    <row r="11" spans="1:6" x14ac:dyDescent="0.2">
      <c r="A11" s="1" t="s">
        <v>1</v>
      </c>
      <c r="B11" s="3">
        <v>4.9726729389999997</v>
      </c>
      <c r="C11" s="3">
        <v>8.9058837890000007</v>
      </c>
      <c r="D11" s="3">
        <v>16.960844040000001</v>
      </c>
      <c r="E11" s="3">
        <v>34.157092089999999</v>
      </c>
      <c r="F11" s="3">
        <v>66.846112969999993</v>
      </c>
    </row>
    <row r="12" spans="1:6" x14ac:dyDescent="0.2">
      <c r="A12" s="1" t="s">
        <v>2</v>
      </c>
      <c r="B12" s="3">
        <v>5.0606207850000002</v>
      </c>
      <c r="C12" s="3">
        <v>9.5551340580000002</v>
      </c>
      <c r="D12" s="3">
        <v>17.667886020000001</v>
      </c>
      <c r="E12" s="3">
        <v>36.006749149999997</v>
      </c>
      <c r="F12" s="3">
        <v>69.830289840000006</v>
      </c>
    </row>
    <row r="13" spans="1:6" x14ac:dyDescent="0.2">
      <c r="A13" s="1" t="s">
        <v>3</v>
      </c>
      <c r="B13" s="3">
        <v>4.6748430729999999</v>
      </c>
      <c r="C13" s="3">
        <v>8.6513030529999995</v>
      </c>
      <c r="D13" s="3">
        <v>17.028233050000001</v>
      </c>
      <c r="E13" s="3">
        <v>34.071683880000002</v>
      </c>
      <c r="F13" s="3">
        <v>67.589241029999997</v>
      </c>
    </row>
    <row r="14" spans="1:6" x14ac:dyDescent="0.2">
      <c r="A14" s="1" t="s">
        <v>4</v>
      </c>
      <c r="B14" s="3">
        <v>4.7333889009999996</v>
      </c>
      <c r="C14" s="3">
        <v>9.0126960280000006</v>
      </c>
      <c r="D14" s="3">
        <v>17.621412039999999</v>
      </c>
      <c r="E14" s="3">
        <v>35.149171109999997</v>
      </c>
      <c r="F14" s="3">
        <v>69.961447949999993</v>
      </c>
    </row>
    <row r="15" spans="1:6" x14ac:dyDescent="0.2">
      <c r="A15" s="1" t="s">
        <v>5</v>
      </c>
      <c r="B15" s="3">
        <v>5.4318549630000001</v>
      </c>
      <c r="C15" s="3">
        <v>10.36730599</v>
      </c>
      <c r="D15" s="3">
        <v>20.267015929999999</v>
      </c>
      <c r="E15" s="3">
        <v>42.446120980000003</v>
      </c>
      <c r="F15" s="3">
        <v>81.435710909999997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Jaro.xlsx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2017-06-06T11:49:17Z</dcterms:created>
  <dcterms:modified xsi:type="dcterms:W3CDTF">2017-06-07T21:30:42Z</dcterms:modified>
</cp:coreProperties>
</file>