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lolan\Downloads\fd\"/>
    </mc:Choice>
  </mc:AlternateContent>
  <xr:revisionPtr revIDLastSave="0" documentId="13_ncr:1_{48F69D89-0585-4FC3-9F2C-6B6DCFCD2020}" xr6:coauthVersionLast="47" xr6:coauthVersionMax="47" xr10:uidLastSave="{00000000-0000-0000-0000-000000000000}"/>
  <bookViews>
    <workbookView xWindow="-120" yWindow="-120" windowWidth="20730" windowHeight="11040" xr2:uid="{00000000-000D-0000-FFFF-FFFF00000000}"/>
  </bookViews>
  <sheets>
    <sheet name="Syllabus" sheetId="1" r:id="rId1"/>
    <sheet name="Schedule"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2" l="1"/>
  <c r="F36" i="2"/>
  <c r="F35" i="2"/>
  <c r="F34" i="2"/>
  <c r="F33" i="2"/>
  <c r="B1" i="2"/>
  <c r="B1" i="1"/>
  <c r="F38" i="2" l="1"/>
  <c r="G34" i="2" s="1"/>
  <c r="E15" i="1" s="1"/>
  <c r="G37" i="2"/>
  <c r="E18" i="1" s="1"/>
  <c r="G36" i="2" l="1"/>
  <c r="E17" i="1" s="1"/>
  <c r="G35" i="2"/>
  <c r="E16" i="1" s="1"/>
  <c r="G33" i="2"/>
  <c r="E14" i="1" s="1"/>
  <c r="G3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C3" authorId="0" shapeId="0" xr:uid="{00000000-0006-0000-0100-000001000000}">
      <text>
        <r>
          <rPr>
            <b/>
            <sz val="9"/>
            <rFont val="Tahoma"/>
            <charset val="134"/>
          </rPr>
          <t>KienNT:</t>
        </r>
        <r>
          <rPr>
            <sz val="9"/>
            <rFont val="Tahoma"/>
            <charset val="134"/>
          </rPr>
          <t xml:space="preserve">
Dayn-M: Morning session
Dayn-A: Afternoon session</t>
        </r>
      </text>
    </comment>
  </commentList>
</comments>
</file>

<file path=xl/sharedStrings.xml><?xml version="1.0" encoding="utf-8"?>
<sst xmlns="http://schemas.openxmlformats.org/spreadsheetml/2006/main" count="161" uniqueCount="108">
  <si>
    <t>Topic Name</t>
  </si>
  <si>
    <t>Basic Technical .NET-Based</t>
  </si>
  <si>
    <t>Topic Code</t>
  </si>
  <si>
    <t>BTNB</t>
  </si>
  <si>
    <t>Version</t>
  </si>
  <si>
    <t>Training Audience</t>
  </si>
  <si>
    <t>Freshers who are software developers (SD) with basic backgroud and skills on object oriented design, programming.</t>
  </si>
  <si>
    <t>Objectives</t>
  </si>
  <si>
    <t>Name</t>
  </si>
  <si>
    <t>Code</t>
  </si>
  <si>
    <t>Desription</t>
  </si>
  <si>
    <t>OOAD, OOP</t>
  </si>
  <si>
    <t>K1SD</t>
  </si>
  <si>
    <t>Có kiến thức cơ bản về lập trình hướng đối tượng</t>
  </si>
  <si>
    <t>Coding convention</t>
  </si>
  <si>
    <t>H4SD</t>
  </si>
  <si>
    <t>Có kỹ năng viết chương trình một cách tối ưu, dễ sửa đổi. Biết tuân thủ Coding Convention, không mắc lỗi cơ bản.</t>
  </si>
  <si>
    <t>Programming using a PL</t>
  </si>
  <si>
    <t>H7SD</t>
  </si>
  <si>
    <t>Có khả năng phát triển phần mềm cơ bản (ứng dụng console) sử dụng C#.NET</t>
  </si>
  <si>
    <r>
      <rPr>
        <b/>
        <i/>
        <sz val="11"/>
        <color indexed="8"/>
        <rFont val="Calibri"/>
        <charset val="134"/>
      </rPr>
      <t>In details, after completing the topic, trainees will:</t>
    </r>
    <r>
      <rPr>
        <sz val="11"/>
        <color indexed="8"/>
        <rFont val="Calibri"/>
        <charset val="134"/>
      </rPr>
      <t xml:space="preserve">
- Hiểu các khái niệm, kiến thức lập trình hướng đối tượng CSharp (overload, override, inheritance, IO, file/database/exception handling, vv.)
- Có khả năng sử dụng ngôn ngữ trình lập trình cơ bản - C#)
- Hiểu và tuân thủ coding convention, tuân thủ theo thiết kê, không mắc lỗi common defects
- Biết sử dụng tool Visual Studio</t>
    </r>
  </si>
  <si>
    <t>Topic Outline</t>
  </si>
  <si>
    <t>Day1: OOP in C#
Day2: Advanced C# Features
Day3: Exception handling &amp; Utility Classes
Day4: ADO.NET + Working with winform</t>
  </si>
  <si>
    <t>Time Allocation</t>
  </si>
  <si>
    <t>Concept/Lecture</t>
  </si>
  <si>
    <t>Concepts, theory</t>
  </si>
  <si>
    <t>4 days duration</t>
  </si>
  <si>
    <t>Assignment/Lab</t>
  </si>
  <si>
    <t>Assignment, Lab</t>
  </si>
  <si>
    <t>Guides/Review</t>
  </si>
  <si>
    <t>Assignment review
Assignment guides</t>
  </si>
  <si>
    <t>Test/Quiz</t>
  </si>
  <si>
    <t>Daily quiz</t>
  </si>
  <si>
    <t>Exam</t>
  </si>
  <si>
    <t>Topic Exams</t>
  </si>
  <si>
    <t>Training Materials &amp; Environments</t>
  </si>
  <si>
    <t>Text book</t>
  </si>
  <si>
    <t>Pro C# 2012 and the NET 4.0 Platform Fourth Edition</t>
  </si>
  <si>
    <t>References</t>
  </si>
  <si>
    <t>1. http://www.w3schools.com</t>
  </si>
  <si>
    <t>2. MSDN 2012</t>
  </si>
  <si>
    <t>Technical requirements</t>
  </si>
  <si>
    <t>Trainees’ PCs need to have following softwares installed &amp; run smoothly:
• Visual Studio 2012 Pro Edition
• Microsoft SQL Server 2008 Express (in which they create &amp; control on their DB)
• Code Reviewing tools: FXCOP 1.36
• Microsoft Office 2007 (Visio, Word, Powerpoint)</t>
  </si>
  <si>
    <t>Assessment Scheme</t>
  </si>
  <si>
    <t>Quiz</t>
  </si>
  <si>
    <t>Assignments</t>
  </si>
  <si>
    <t>Exam Theory</t>
  </si>
  <si>
    <t>Exam Practice</t>
  </si>
  <si>
    <t>GPA</t>
  </si>
  <si>
    <t>Training Delivery Principles</t>
  </si>
  <si>
    <t>Trainees</t>
  </si>
  <si>
    <t>Tối ưu không quá 20 học viên/lớp thực hành, tối đa không quá 30
Không hạn chế số lượng học viên trong giờ học lý thuyết</t>
  </si>
  <si>
    <t>Trainer</t>
  </si>
  <si>
    <t>Giảng viên cần ít nhất 2 năm kinh nghiệm tham gia các dự án phát triển phần mềm và thao tác trực tiếp với C#.</t>
  </si>
  <si>
    <t>Training</t>
  </si>
  <si>
    <t>Chủ nhiệm lớp thống nhất với GV lý thuyết và GV thực hành về các bài assignments sẽ áp dụng trong các ngày trước khi bắt đầu môn học
Giảng viên lý thuyết: dạy lý thuyết vào buổi sáng (sau khi HV làm xong quiz hàng ngày) và giao bài tập thực hành buổi chiều (có trao đổi để HV nắm được yêu cầu)
Giảng viên thực hành: dành toàn thời gian buổi chiều để giải đáp thắc mắc và trợ giúp khi học viên làm bài tập assignment được giao.</t>
  </si>
  <si>
    <t>Re-Test</t>
  </si>
  <si>
    <t>Marking</t>
  </si>
  <si>
    <t xml:space="preserve">GV thực hành có đánh giá Trong quá trình giảng dạy và chữa bài vào buổi chiều. 
</t>
  </si>
  <si>
    <t>Waiver criteria</t>
  </si>
  <si>
    <t>Others</t>
  </si>
  <si>
    <t>Các bài thực hành cho học viên có thể có yêu cầu cụ thể riêng liên quan đến phần mềm, các cài đặt dữ liệu. Giảng viên thực hành và quản lý lớp cần kiểm tra kỹ trong nội dung yêu cầu các bài thực hành và chuẩn bị tương ứng trước.</t>
  </si>
  <si>
    <t>Training Unit / Chapter</t>
  </si>
  <si>
    <t>Session</t>
  </si>
  <si>
    <t>Content</t>
  </si>
  <si>
    <t>Delivery Type</t>
  </si>
  <si>
    <t>Duration (hrs)</t>
  </si>
  <si>
    <t>Training Materials / Logistics &amp; General Notes
(Required, For Reference, etc.)</t>
  </si>
  <si>
    <t>Unit01_OOP in C#</t>
  </si>
  <si>
    <t>Introduction to the course</t>
  </si>
  <si>
    <t>- Giới thiệu về các nội dung sẽ học, cách học, các hình thức kiểm tra, thời gian kiểm tra, các tài liệu tham khảo dựa trên nội dung Syllabus này
- Chỉ rõ một số nội dung học viên phải tự học: Basic syntax, Code Auditing with FxCop</t>
  </si>
  <si>
    <t>OOP in C#</t>
  </si>
  <si>
    <t>Lesson1_OOP in C#.pptx</t>
  </si>
  <si>
    <t>Daily Assignment Giving</t>
  </si>
  <si>
    <t>Guide/Review</t>
  </si>
  <si>
    <t>Assignment Day 1</t>
  </si>
  <si>
    <t>Practice Time: Assignment</t>
  </si>
  <si>
    <t>Assignment Day 1
Assignment 01,02,03 lab: được sử dụng để học viên tự thực hành với kiến thức lý thuyết đã học, học viên được tùy chọn có thực hiện hay không (có thể thực hiện ở nhà).
Giảng viên có trách nhiệm giám sát, giải đáp thắc mắc và hỗ trợ học viên làm assignment ngay khi học viên bắt đầu làm bài.</t>
  </si>
  <si>
    <t>Daily Assignment Review &amp; Guides</t>
  </si>
  <si>
    <t xml:space="preserve"> Kết thúc buổi thực hành, giảng viên tổng hợp và review lại những vấn đề mà các học viên mắc phải trong quá trình làm bài.
</t>
  </si>
  <si>
    <t>Unit02_Advanced features in C#</t>
  </si>
  <si>
    <t>Daily Quiz</t>
  </si>
  <si>
    <t>Quiz 01: chọn 20 câu</t>
  </si>
  <si>
    <t>Daily Quiz Review</t>
  </si>
  <si>
    <t>Trường hợp test offline, học viên nộp lại answersheet, chỉ giữ lại đề để review với GV</t>
  </si>
  <si>
    <t>Guide to answer Interview Question</t>
  </si>
  <si>
    <t>GV hướng dẫn trả lời một số câu hỏi và hướng dẫn các bạn học thêm</t>
  </si>
  <si>
    <t>Advanced features in C#</t>
  </si>
  <si>
    <t>Lesson2_Advanced C# Features.pptx</t>
  </si>
  <si>
    <t>Assignment Day 2</t>
  </si>
  <si>
    <t>Assignment Day 2
Assignment 01,02,03 lab: được sử dụng để học viên tự thực hành với kiến thức lý thuyết đã học, học viên được tùy chọn có thực hiện hay không (có thể thực hiện ở nhà).
Giảng viên có trách nhiệm giám sát, giải đáp thắc mắc và hỗ trợ học viên làm assignment ngay khi học viên bắt đầu làm bài.</t>
  </si>
  <si>
    <t xml:space="preserve">Unit03_Exception Handling &amp; Utility Classes </t>
  </si>
  <si>
    <t>Quiz 02</t>
  </si>
  <si>
    <t xml:space="preserve">Exception Handling &amp; Utility Classes </t>
  </si>
  <si>
    <t>Lesson3_Exception Handling &amp; Utility Classes.pptx</t>
  </si>
  <si>
    <t>Assignment Day 3</t>
  </si>
  <si>
    <t>Assignment Day 3
Assignment 01,02,03 lab: được sử dụng để học viên tự thực hành với kiến thức lý thuyết đã học, học viên được tùy chọn có thực hiện hay không (có thể thực hiện ở nhà).
Giảng viên có trách nhiệm giám sát, giải đáp thắc mắc và hỗ trợ học viên làm assignment ngay khi học viên bắt đầu làm bài.</t>
  </si>
  <si>
    <t>Unit04_ADO.NET &amp; Winform</t>
  </si>
  <si>
    <t>Quiz 03</t>
  </si>
  <si>
    <t>ADO.NET</t>
  </si>
  <si>
    <t>Lesson4.1_Working with Database.pptx</t>
  </si>
  <si>
    <t>Working with winform</t>
  </si>
  <si>
    <t>Lesson4.2_Working with WinForm.pptx</t>
  </si>
  <si>
    <t>Assignment Day 4</t>
  </si>
  <si>
    <t>Assignment Day 4
Assignment 01,02,03 lab: được sử dụng để học viên tự thực hành với kiến thức lý thuyết đã học, học viên được tùy chọn có thực hiện hay không (có thể thực hiện ở nhà).
Giảng viên có trách nhiệm giám sát, giải đáp thắc mắc và hỗ trợ học viên làm assignment ngay khi học viên bắt đầu làm bài.</t>
  </si>
  <si>
    <t>Total</t>
  </si>
  <si>
    <t>1.0</t>
  </si>
  <si>
    <r>
      <t xml:space="preserve">Tpphis topic is to introduce about C# programming language knowledge; adapt trainees with skills, lessons and practices which is specifically used in the Fsoft projects. 
</t>
    </r>
    <r>
      <rPr>
        <b/>
        <i/>
        <sz val="11"/>
        <color indexed="8"/>
        <rFont val="Calibri"/>
        <charset val="134"/>
      </rPr>
      <t>The topic cover following output standards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</si>
</sst>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charset val="134"/>
      <scheme val="minor"/>
    </font>
    <font>
      <sz val="11"/>
      <color theme="1"/>
      <name val="Calibri"/>
      <family val="2"/>
      <scheme val="minor"/>
    </font>
    <font>
      <sz val="10"/>
      <color theme="1"/>
      <name val="Arial"/>
      <charset val="134"/>
    </font>
    <font>
      <b/>
      <sz val="16"/>
      <name val="Calibri"/>
      <charset val="134"/>
      <scheme val="minor"/>
    </font>
    <font>
      <b/>
      <sz val="11"/>
      <color theme="1"/>
      <name val="Calibri"/>
      <charset val="134"/>
      <scheme val="minor"/>
    </font>
    <font>
      <sz val="11"/>
      <color indexed="8"/>
      <name val="Calibri"/>
      <charset val="134"/>
      <scheme val="minor"/>
    </font>
    <font>
      <sz val="11"/>
      <name val="Calibri"/>
      <charset val="134"/>
      <scheme val="minor"/>
    </font>
    <font>
      <b/>
      <sz val="10"/>
      <color theme="1"/>
      <name val="Arial"/>
      <charset val="134"/>
    </font>
    <font>
      <b/>
      <sz val="16"/>
      <color theme="1"/>
      <name val="Calibri"/>
      <charset val="134"/>
      <scheme val="minor"/>
    </font>
    <font>
      <b/>
      <sz val="14"/>
      <color theme="1"/>
      <name val="Calibri"/>
      <charset val="134"/>
      <scheme val="minor"/>
    </font>
    <font>
      <b/>
      <i/>
      <sz val="11"/>
      <color theme="1"/>
      <name val="Calibri"/>
      <charset val="134"/>
      <scheme val="minor"/>
    </font>
    <font>
      <sz val="11"/>
      <color indexed="8"/>
      <name val="Calibri"/>
      <charset val="134"/>
    </font>
    <font>
      <sz val="11"/>
      <color theme="1"/>
      <name val="Calibri"/>
      <charset val="134"/>
      <scheme val="minor"/>
    </font>
    <font>
      <b/>
      <i/>
      <sz val="11"/>
      <color indexed="8"/>
      <name val="Calibri"/>
      <charset val="134"/>
    </font>
    <font>
      <b/>
      <sz val="9"/>
      <name val="Tahoma"/>
      <charset val="134"/>
    </font>
    <font>
      <sz val="9"/>
      <name val="Tahoma"/>
      <charset val="134"/>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9" fontId="12" fillId="0" borderId="0" applyFont="0" applyFill="0" applyBorder="0" applyAlignment="0" applyProtection="0"/>
    <xf numFmtId="0" fontId="12" fillId="0" borderId="0"/>
    <xf numFmtId="0" fontId="2" fillId="0" borderId="0"/>
  </cellStyleXfs>
  <cellXfs count="86">
    <xf numFmtId="0" fontId="0" fillId="0" borderId="0" xfId="0"/>
    <xf numFmtId="0" fontId="2" fillId="0" borderId="0" xfId="2" applyFont="1"/>
    <xf numFmtId="0" fontId="2" fillId="0" borderId="0" xfId="2" applyFont="1" applyAlignment="1">
      <alignment horizontal="left"/>
    </xf>
    <xf numFmtId="0" fontId="2" fillId="0" borderId="0" xfId="2" applyFont="1" applyAlignment="1">
      <alignment horizontal="right"/>
    </xf>
    <xf numFmtId="0" fontId="3" fillId="0" borderId="0" xfId="2" applyFont="1" applyAlignment="1">
      <alignment horizontal="left"/>
    </xf>
    <xf numFmtId="0" fontId="4" fillId="2" borderId="1" xfId="0" applyFont="1" applyFill="1" applyBorder="1" applyAlignment="1">
      <alignment vertical="center"/>
    </xf>
    <xf numFmtId="0" fontId="4" fillId="2" borderId="1" xfId="2" applyFont="1" applyFill="1" applyBorder="1" applyAlignment="1">
      <alignment horizontal="left" vertical="center" wrapText="1"/>
    </xf>
    <xf numFmtId="0" fontId="4" fillId="2" borderId="1" xfId="2" applyFont="1" applyFill="1" applyBorder="1" applyAlignment="1">
      <alignment horizontal="center" vertical="center" wrapText="1"/>
    </xf>
    <xf numFmtId="0" fontId="4" fillId="2" borderId="1" xfId="2" applyFont="1" applyFill="1" applyBorder="1" applyAlignment="1">
      <alignment vertical="center" wrapText="1"/>
    </xf>
    <xf numFmtId="0" fontId="12" fillId="0" borderId="2" xfId="2" applyBorder="1" applyAlignment="1">
      <alignment vertical="center"/>
    </xf>
    <xf numFmtId="0" fontId="5" fillId="0" borderId="1" xfId="0" applyFont="1" applyBorder="1" applyAlignment="1">
      <alignment vertical="top" wrapText="1"/>
    </xf>
    <xf numFmtId="0" fontId="5" fillId="0" borderId="1" xfId="0" applyFont="1" applyBorder="1" applyAlignment="1">
      <alignment vertical="top"/>
    </xf>
    <xf numFmtId="2" fontId="5" fillId="0" borderId="1" xfId="0" applyNumberFormat="1" applyFont="1" applyBorder="1" applyAlignment="1">
      <alignment horizontal="right" vertical="top"/>
    </xf>
    <xf numFmtId="0" fontId="12" fillId="0" borderId="3" xfId="2" applyBorder="1" applyAlignment="1">
      <alignment vertical="center"/>
    </xf>
    <xf numFmtId="0" fontId="12" fillId="0" borderId="1" xfId="2" applyBorder="1" applyAlignment="1">
      <alignment vertical="top" wrapText="1"/>
    </xf>
    <xf numFmtId="2" fontId="12" fillId="0" borderId="1" xfId="2" applyNumberFormat="1" applyBorder="1" applyAlignment="1">
      <alignment horizontal="right" vertical="top"/>
    </xf>
    <xf numFmtId="0" fontId="12" fillId="0" borderId="2" xfId="2" applyBorder="1" applyAlignment="1">
      <alignment horizontal="left" vertical="top" wrapText="1"/>
    </xf>
    <xf numFmtId="0" fontId="12" fillId="0" borderId="1" xfId="2" applyBorder="1" applyAlignment="1">
      <alignment vertical="top"/>
    </xf>
    <xf numFmtId="0" fontId="12" fillId="3" borderId="1" xfId="2" applyFill="1" applyBorder="1" applyAlignment="1">
      <alignment vertical="top" wrapText="1"/>
    </xf>
    <xf numFmtId="0" fontId="12" fillId="0" borderId="4" xfId="2" applyBorder="1" applyAlignment="1">
      <alignment vertical="center"/>
    </xf>
    <xf numFmtId="0" fontId="6" fillId="0" borderId="1" xfId="0" applyFont="1" applyBorder="1" applyAlignment="1">
      <alignment vertical="top" wrapText="1"/>
    </xf>
    <xf numFmtId="2" fontId="6" fillId="0" borderId="1" xfId="0" applyNumberFormat="1" applyFont="1" applyBorder="1" applyAlignment="1">
      <alignment horizontal="right" vertical="top"/>
    </xf>
    <xf numFmtId="0" fontId="2" fillId="0" borderId="1" xfId="2" applyFont="1" applyBorder="1"/>
    <xf numFmtId="164" fontId="2" fillId="0" borderId="1" xfId="2" applyNumberFormat="1" applyFont="1" applyBorder="1" applyAlignment="1">
      <alignment horizontal="center"/>
    </xf>
    <xf numFmtId="9" fontId="2" fillId="0" borderId="1" xfId="1" applyFont="1" applyFill="1" applyBorder="1" applyAlignment="1">
      <alignment horizontal="left"/>
    </xf>
    <xf numFmtId="0" fontId="7" fillId="0" borderId="1" xfId="2" applyFont="1" applyBorder="1"/>
    <xf numFmtId="164" fontId="7" fillId="0" borderId="1" xfId="2" applyNumberFormat="1" applyFont="1" applyBorder="1" applyAlignment="1">
      <alignment horizontal="center"/>
    </xf>
    <xf numFmtId="9" fontId="2" fillId="0" borderId="1" xfId="2" applyNumberFormat="1" applyFont="1" applyBorder="1" applyAlignment="1">
      <alignment horizontal="left" vertical="center"/>
    </xf>
    <xf numFmtId="0" fontId="8" fillId="0" borderId="0" xfId="0" applyFont="1" applyAlignment="1">
      <alignment horizontal="left"/>
    </xf>
    <xf numFmtId="0" fontId="9" fillId="0" borderId="0" xfId="0" applyFont="1"/>
    <xf numFmtId="0" fontId="4" fillId="0" borderId="1" xfId="0" applyFont="1" applyBorder="1" applyAlignment="1">
      <alignment horizontal="center" vertical="top" wrapText="1"/>
    </xf>
    <xf numFmtId="0" fontId="4" fillId="0" borderId="1" xfId="0" applyFont="1" applyBorder="1" applyAlignment="1">
      <alignment vertical="top" wrapText="1"/>
    </xf>
    <xf numFmtId="0" fontId="0" fillId="0" borderId="1" xfId="0" applyBorder="1" applyAlignment="1">
      <alignment vertical="top"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0" xfId="0" applyAlignment="1">
      <alignment vertical="top" wrapText="1"/>
    </xf>
    <xf numFmtId="0" fontId="10" fillId="0" borderId="1" xfId="0" applyFont="1" applyBorder="1" applyAlignment="1">
      <alignment vertical="top" wrapText="1"/>
    </xf>
    <xf numFmtId="9" fontId="0" fillId="0" borderId="1" xfId="0" applyNumberFormat="1" applyBorder="1" applyAlignment="1">
      <alignment vertical="top" wrapText="1"/>
    </xf>
    <xf numFmtId="0" fontId="10" fillId="0" borderId="2" xfId="0" applyFont="1" applyBorder="1" applyAlignment="1">
      <alignment vertical="top" wrapText="1"/>
    </xf>
    <xf numFmtId="0" fontId="5" fillId="3" borderId="1" xfId="0" quotePrefix="1" applyFont="1" applyFill="1" applyBorder="1" applyAlignment="1">
      <alignment horizontal="justify" vertical="top" wrapText="1"/>
    </xf>
    <xf numFmtId="0" fontId="0" fillId="0" borderId="1" xfId="0" applyBorder="1" applyAlignment="1">
      <alignment vertical="top" wrapText="1"/>
    </xf>
    <xf numFmtId="49" fontId="1" fillId="0" borderId="5" xfId="0" applyNumberFormat="1" applyFont="1" applyBorder="1" applyAlignment="1">
      <alignment horizontal="left" vertical="top" wrapText="1"/>
    </xf>
    <xf numFmtId="49" fontId="0" fillId="0" borderId="6" xfId="0" applyNumberFormat="1" applyBorder="1" applyAlignment="1">
      <alignment horizontal="left" vertical="top" wrapText="1"/>
    </xf>
    <xf numFmtId="49" fontId="0" fillId="0" borderId="7" xfId="0" applyNumberFormat="1" applyBorder="1" applyAlignment="1">
      <alignment horizontal="left"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10" fillId="0" borderId="5" xfId="0" applyFont="1" applyBorder="1" applyAlignment="1">
      <alignment horizontal="left" vertical="top" wrapText="1"/>
    </xf>
    <xf numFmtId="0" fontId="10" fillId="0" borderId="7" xfId="0" applyFont="1" applyBorder="1" applyAlignment="1">
      <alignment horizontal="left" vertical="top" wrapText="1"/>
    </xf>
    <xf numFmtId="0" fontId="6" fillId="0" borderId="5" xfId="0" applyFont="1" applyBorder="1" applyAlignment="1">
      <alignment horizontal="left" vertical="top" wrapText="1"/>
    </xf>
    <xf numFmtId="0" fontId="6" fillId="0" borderId="7" xfId="0" applyFont="1" applyBorder="1" applyAlignment="1">
      <alignment horizontal="left" vertical="top" wrapText="1"/>
    </xf>
    <xf numFmtId="0" fontId="11" fillId="0" borderId="5" xfId="0" applyFont="1" applyBorder="1" applyAlignment="1">
      <alignment horizontal="left" vertical="top" wrapText="1"/>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3" borderId="5" xfId="0" applyFill="1" applyBorder="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2" fontId="0" fillId="0" borderId="1" xfId="0" applyNumberFormat="1" applyBorder="1" applyAlignment="1">
      <alignment horizontal="left" vertical="top" wrapText="1"/>
    </xf>
    <xf numFmtId="2" fontId="0" fillId="0" borderId="1" xfId="1" applyNumberFormat="1" applyFont="1" applyBorder="1" applyAlignment="1">
      <alignment horizontal="left" vertical="top"/>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7" xfId="0" applyNumberFormat="1" applyBorder="1" applyAlignment="1">
      <alignment horizontal="left"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 xfId="0" applyFont="1" applyBorder="1" applyAlignment="1">
      <alignment horizontal="center"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1" xfId="0" applyFont="1" applyBorder="1" applyAlignment="1">
      <alignment vertical="top" wrapText="1"/>
    </xf>
    <xf numFmtId="0" fontId="10" fillId="0" borderId="1" xfId="0" applyFont="1" applyBorder="1" applyAlignment="1">
      <alignment vertical="top" wrapText="1"/>
    </xf>
    <xf numFmtId="2" fontId="0" fillId="3" borderId="1" xfId="0" applyNumberFormat="1" applyFill="1" applyBorder="1" applyAlignment="1">
      <alignment horizontal="left" vertical="top"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cellXfs>
  <cellStyles count="4">
    <cellStyle name="Normal" xfId="0" builtinId="0"/>
    <cellStyle name="Normal 2" xfId="2" xr:uid="{00000000-0005-0000-0000-000020000000}"/>
    <cellStyle name="Normal 3" xfId="3" xr:uid="{00000000-0005-0000-0000-000025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ry/AppData/Local/Temp/Rar$DIa77296.7275/BTNB_Syllabus_v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llabus"/>
      <sheetName val="Schedule"/>
    </sheetNames>
    <sheetDataSet>
      <sheetData sheetId="0">
        <row r="3">
          <cell r="D3" t="str">
            <v>Basic Technical .NET-Based</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tabSelected="1" workbookViewId="0">
      <selection activeCell="D7" sqref="D7:G7"/>
    </sheetView>
  </sheetViews>
  <sheetFormatPr defaultColWidth="9" defaultRowHeight="15"/>
  <cols>
    <col min="1" max="1" width="2.42578125" customWidth="1"/>
    <col min="2" max="2" width="2.85546875" customWidth="1"/>
    <col min="3" max="3" width="17.42578125" customWidth="1"/>
    <col min="4" max="4" width="16.42578125" customWidth="1"/>
    <col min="5" max="5" width="9.7109375" customWidth="1"/>
    <col min="6" max="6" width="54.28515625" customWidth="1"/>
    <col min="7" max="7" width="19.7109375" customWidth="1"/>
    <col min="8" max="8" width="41.140625" customWidth="1"/>
    <col min="257" max="257" width="2.42578125" customWidth="1"/>
    <col min="258" max="258" width="2.85546875" customWidth="1"/>
    <col min="259" max="259" width="17.42578125" customWidth="1"/>
    <col min="260" max="260" width="16.42578125" customWidth="1"/>
    <col min="261" max="261" width="9.7109375" customWidth="1"/>
    <col min="262" max="262" width="54.28515625" customWidth="1"/>
    <col min="263" max="263" width="19.7109375" customWidth="1"/>
    <col min="264" max="264" width="41.140625" customWidth="1"/>
    <col min="513" max="513" width="2.42578125" customWidth="1"/>
    <col min="514" max="514" width="2.85546875" customWidth="1"/>
    <col min="515" max="515" width="17.42578125" customWidth="1"/>
    <col min="516" max="516" width="16.42578125" customWidth="1"/>
    <col min="517" max="517" width="9.7109375" customWidth="1"/>
    <col min="518" max="518" width="54.28515625" customWidth="1"/>
    <col min="519" max="519" width="19.7109375" customWidth="1"/>
    <col min="520" max="520" width="41.140625" customWidth="1"/>
    <col min="769" max="769" width="2.42578125" customWidth="1"/>
    <col min="770" max="770" width="2.85546875" customWidth="1"/>
    <col min="771" max="771" width="17.42578125" customWidth="1"/>
    <col min="772" max="772" width="16.42578125" customWidth="1"/>
    <col min="773" max="773" width="9.7109375" customWidth="1"/>
    <col min="774" max="774" width="54.28515625" customWidth="1"/>
    <col min="775" max="775" width="19.7109375" customWidth="1"/>
    <col min="776" max="776" width="41.140625" customWidth="1"/>
    <col min="1025" max="1025" width="2.42578125" customWidth="1"/>
    <col min="1026" max="1026" width="2.85546875" customWidth="1"/>
    <col min="1027" max="1027" width="17.42578125" customWidth="1"/>
    <col min="1028" max="1028" width="16.42578125" customWidth="1"/>
    <col min="1029" max="1029" width="9.7109375" customWidth="1"/>
    <col min="1030" max="1030" width="54.28515625" customWidth="1"/>
    <col min="1031" max="1031" width="19.7109375" customWidth="1"/>
    <col min="1032" max="1032" width="41.140625" customWidth="1"/>
    <col min="1281" max="1281" width="2.42578125" customWidth="1"/>
    <col min="1282" max="1282" width="2.85546875" customWidth="1"/>
    <col min="1283" max="1283" width="17.42578125" customWidth="1"/>
    <col min="1284" max="1284" width="16.42578125" customWidth="1"/>
    <col min="1285" max="1285" width="9.7109375" customWidth="1"/>
    <col min="1286" max="1286" width="54.28515625" customWidth="1"/>
    <col min="1287" max="1287" width="19.7109375" customWidth="1"/>
    <col min="1288" max="1288" width="41.140625" customWidth="1"/>
    <col min="1537" max="1537" width="2.42578125" customWidth="1"/>
    <col min="1538" max="1538" width="2.85546875" customWidth="1"/>
    <col min="1539" max="1539" width="17.42578125" customWidth="1"/>
    <col min="1540" max="1540" width="16.42578125" customWidth="1"/>
    <col min="1541" max="1541" width="9.7109375" customWidth="1"/>
    <col min="1542" max="1542" width="54.28515625" customWidth="1"/>
    <col min="1543" max="1543" width="19.7109375" customWidth="1"/>
    <col min="1544" max="1544" width="41.140625" customWidth="1"/>
    <col min="1793" max="1793" width="2.42578125" customWidth="1"/>
    <col min="1794" max="1794" width="2.85546875" customWidth="1"/>
    <col min="1795" max="1795" width="17.42578125" customWidth="1"/>
    <col min="1796" max="1796" width="16.42578125" customWidth="1"/>
    <col min="1797" max="1797" width="9.7109375" customWidth="1"/>
    <col min="1798" max="1798" width="54.28515625" customWidth="1"/>
    <col min="1799" max="1799" width="19.7109375" customWidth="1"/>
    <col min="1800" max="1800" width="41.140625" customWidth="1"/>
    <col min="2049" max="2049" width="2.42578125" customWidth="1"/>
    <col min="2050" max="2050" width="2.85546875" customWidth="1"/>
    <col min="2051" max="2051" width="17.42578125" customWidth="1"/>
    <col min="2052" max="2052" width="16.42578125" customWidth="1"/>
    <col min="2053" max="2053" width="9.7109375" customWidth="1"/>
    <col min="2054" max="2054" width="54.28515625" customWidth="1"/>
    <col min="2055" max="2055" width="19.7109375" customWidth="1"/>
    <col min="2056" max="2056" width="41.140625" customWidth="1"/>
    <col min="2305" max="2305" width="2.42578125" customWidth="1"/>
    <col min="2306" max="2306" width="2.85546875" customWidth="1"/>
    <col min="2307" max="2307" width="17.42578125" customWidth="1"/>
    <col min="2308" max="2308" width="16.42578125" customWidth="1"/>
    <col min="2309" max="2309" width="9.7109375" customWidth="1"/>
    <col min="2310" max="2310" width="54.28515625" customWidth="1"/>
    <col min="2311" max="2311" width="19.7109375" customWidth="1"/>
    <col min="2312" max="2312" width="41.140625" customWidth="1"/>
    <col min="2561" max="2561" width="2.42578125" customWidth="1"/>
    <col min="2562" max="2562" width="2.85546875" customWidth="1"/>
    <col min="2563" max="2563" width="17.42578125" customWidth="1"/>
    <col min="2564" max="2564" width="16.42578125" customWidth="1"/>
    <col min="2565" max="2565" width="9.7109375" customWidth="1"/>
    <col min="2566" max="2566" width="54.28515625" customWidth="1"/>
    <col min="2567" max="2567" width="19.7109375" customWidth="1"/>
    <col min="2568" max="2568" width="41.140625" customWidth="1"/>
    <col min="2817" max="2817" width="2.42578125" customWidth="1"/>
    <col min="2818" max="2818" width="2.85546875" customWidth="1"/>
    <col min="2819" max="2819" width="17.42578125" customWidth="1"/>
    <col min="2820" max="2820" width="16.42578125" customWidth="1"/>
    <col min="2821" max="2821" width="9.7109375" customWidth="1"/>
    <col min="2822" max="2822" width="54.28515625" customWidth="1"/>
    <col min="2823" max="2823" width="19.7109375" customWidth="1"/>
    <col min="2824" max="2824" width="41.140625" customWidth="1"/>
    <col min="3073" max="3073" width="2.42578125" customWidth="1"/>
    <col min="3074" max="3074" width="2.85546875" customWidth="1"/>
    <col min="3075" max="3075" width="17.42578125" customWidth="1"/>
    <col min="3076" max="3076" width="16.42578125" customWidth="1"/>
    <col min="3077" max="3077" width="9.7109375" customWidth="1"/>
    <col min="3078" max="3078" width="54.28515625" customWidth="1"/>
    <col min="3079" max="3079" width="19.7109375" customWidth="1"/>
    <col min="3080" max="3080" width="41.140625" customWidth="1"/>
    <col min="3329" max="3329" width="2.42578125" customWidth="1"/>
    <col min="3330" max="3330" width="2.85546875" customWidth="1"/>
    <col min="3331" max="3331" width="17.42578125" customWidth="1"/>
    <col min="3332" max="3332" width="16.42578125" customWidth="1"/>
    <col min="3333" max="3333" width="9.7109375" customWidth="1"/>
    <col min="3334" max="3334" width="54.28515625" customWidth="1"/>
    <col min="3335" max="3335" width="19.7109375" customWidth="1"/>
    <col min="3336" max="3336" width="41.140625" customWidth="1"/>
    <col min="3585" max="3585" width="2.42578125" customWidth="1"/>
    <col min="3586" max="3586" width="2.85546875" customWidth="1"/>
    <col min="3587" max="3587" width="17.42578125" customWidth="1"/>
    <col min="3588" max="3588" width="16.42578125" customWidth="1"/>
    <col min="3589" max="3589" width="9.7109375" customWidth="1"/>
    <col min="3590" max="3590" width="54.28515625" customWidth="1"/>
    <col min="3591" max="3591" width="19.7109375" customWidth="1"/>
    <col min="3592" max="3592" width="41.140625" customWidth="1"/>
    <col min="3841" max="3841" width="2.42578125" customWidth="1"/>
    <col min="3842" max="3842" width="2.85546875" customWidth="1"/>
    <col min="3843" max="3843" width="17.42578125" customWidth="1"/>
    <col min="3844" max="3844" width="16.42578125" customWidth="1"/>
    <col min="3845" max="3845" width="9.7109375" customWidth="1"/>
    <col min="3846" max="3846" width="54.28515625" customWidth="1"/>
    <col min="3847" max="3847" width="19.7109375" customWidth="1"/>
    <col min="3848" max="3848" width="41.140625" customWidth="1"/>
    <col min="4097" max="4097" width="2.42578125" customWidth="1"/>
    <col min="4098" max="4098" width="2.85546875" customWidth="1"/>
    <col min="4099" max="4099" width="17.42578125" customWidth="1"/>
    <col min="4100" max="4100" width="16.42578125" customWidth="1"/>
    <col min="4101" max="4101" width="9.7109375" customWidth="1"/>
    <col min="4102" max="4102" width="54.28515625" customWidth="1"/>
    <col min="4103" max="4103" width="19.7109375" customWidth="1"/>
    <col min="4104" max="4104" width="41.140625" customWidth="1"/>
    <col min="4353" max="4353" width="2.42578125" customWidth="1"/>
    <col min="4354" max="4354" width="2.85546875" customWidth="1"/>
    <col min="4355" max="4355" width="17.42578125" customWidth="1"/>
    <col min="4356" max="4356" width="16.42578125" customWidth="1"/>
    <col min="4357" max="4357" width="9.7109375" customWidth="1"/>
    <col min="4358" max="4358" width="54.28515625" customWidth="1"/>
    <col min="4359" max="4359" width="19.7109375" customWidth="1"/>
    <col min="4360" max="4360" width="41.140625" customWidth="1"/>
    <col min="4609" max="4609" width="2.42578125" customWidth="1"/>
    <col min="4610" max="4610" width="2.85546875" customWidth="1"/>
    <col min="4611" max="4611" width="17.42578125" customWidth="1"/>
    <col min="4612" max="4612" width="16.42578125" customWidth="1"/>
    <col min="4613" max="4613" width="9.7109375" customWidth="1"/>
    <col min="4614" max="4614" width="54.28515625" customWidth="1"/>
    <col min="4615" max="4615" width="19.7109375" customWidth="1"/>
    <col min="4616" max="4616" width="41.140625" customWidth="1"/>
    <col min="4865" max="4865" width="2.42578125" customWidth="1"/>
    <col min="4866" max="4866" width="2.85546875" customWidth="1"/>
    <col min="4867" max="4867" width="17.42578125" customWidth="1"/>
    <col min="4868" max="4868" width="16.42578125" customWidth="1"/>
    <col min="4869" max="4869" width="9.7109375" customWidth="1"/>
    <col min="4870" max="4870" width="54.28515625" customWidth="1"/>
    <col min="4871" max="4871" width="19.7109375" customWidth="1"/>
    <col min="4872" max="4872" width="41.140625" customWidth="1"/>
    <col min="5121" max="5121" width="2.42578125" customWidth="1"/>
    <col min="5122" max="5122" width="2.85546875" customWidth="1"/>
    <col min="5123" max="5123" width="17.42578125" customWidth="1"/>
    <col min="5124" max="5124" width="16.42578125" customWidth="1"/>
    <col min="5125" max="5125" width="9.7109375" customWidth="1"/>
    <col min="5126" max="5126" width="54.28515625" customWidth="1"/>
    <col min="5127" max="5127" width="19.7109375" customWidth="1"/>
    <col min="5128" max="5128" width="41.140625" customWidth="1"/>
    <col min="5377" max="5377" width="2.42578125" customWidth="1"/>
    <col min="5378" max="5378" width="2.85546875" customWidth="1"/>
    <col min="5379" max="5379" width="17.42578125" customWidth="1"/>
    <col min="5380" max="5380" width="16.42578125" customWidth="1"/>
    <col min="5381" max="5381" width="9.7109375" customWidth="1"/>
    <col min="5382" max="5382" width="54.28515625" customWidth="1"/>
    <col min="5383" max="5383" width="19.7109375" customWidth="1"/>
    <col min="5384" max="5384" width="41.140625" customWidth="1"/>
    <col min="5633" max="5633" width="2.42578125" customWidth="1"/>
    <col min="5634" max="5634" width="2.85546875" customWidth="1"/>
    <col min="5635" max="5635" width="17.42578125" customWidth="1"/>
    <col min="5636" max="5636" width="16.42578125" customWidth="1"/>
    <col min="5637" max="5637" width="9.7109375" customWidth="1"/>
    <col min="5638" max="5638" width="54.28515625" customWidth="1"/>
    <col min="5639" max="5639" width="19.7109375" customWidth="1"/>
    <col min="5640" max="5640" width="41.140625" customWidth="1"/>
    <col min="5889" max="5889" width="2.42578125" customWidth="1"/>
    <col min="5890" max="5890" width="2.85546875" customWidth="1"/>
    <col min="5891" max="5891" width="17.42578125" customWidth="1"/>
    <col min="5892" max="5892" width="16.42578125" customWidth="1"/>
    <col min="5893" max="5893" width="9.7109375" customWidth="1"/>
    <col min="5894" max="5894" width="54.28515625" customWidth="1"/>
    <col min="5895" max="5895" width="19.7109375" customWidth="1"/>
    <col min="5896" max="5896" width="41.140625" customWidth="1"/>
    <col min="6145" max="6145" width="2.42578125" customWidth="1"/>
    <col min="6146" max="6146" width="2.85546875" customWidth="1"/>
    <col min="6147" max="6147" width="17.42578125" customWidth="1"/>
    <col min="6148" max="6148" width="16.42578125" customWidth="1"/>
    <col min="6149" max="6149" width="9.7109375" customWidth="1"/>
    <col min="6150" max="6150" width="54.28515625" customWidth="1"/>
    <col min="6151" max="6151" width="19.7109375" customWidth="1"/>
    <col min="6152" max="6152" width="41.140625" customWidth="1"/>
    <col min="6401" max="6401" width="2.42578125" customWidth="1"/>
    <col min="6402" max="6402" width="2.85546875" customWidth="1"/>
    <col min="6403" max="6403" width="17.42578125" customWidth="1"/>
    <col min="6404" max="6404" width="16.42578125" customWidth="1"/>
    <col min="6405" max="6405" width="9.7109375" customWidth="1"/>
    <col min="6406" max="6406" width="54.28515625" customWidth="1"/>
    <col min="6407" max="6407" width="19.7109375" customWidth="1"/>
    <col min="6408" max="6408" width="41.140625" customWidth="1"/>
    <col min="6657" max="6657" width="2.42578125" customWidth="1"/>
    <col min="6658" max="6658" width="2.85546875" customWidth="1"/>
    <col min="6659" max="6659" width="17.42578125" customWidth="1"/>
    <col min="6660" max="6660" width="16.42578125" customWidth="1"/>
    <col min="6661" max="6661" width="9.7109375" customWidth="1"/>
    <col min="6662" max="6662" width="54.28515625" customWidth="1"/>
    <col min="6663" max="6663" width="19.7109375" customWidth="1"/>
    <col min="6664" max="6664" width="41.140625" customWidth="1"/>
    <col min="6913" max="6913" width="2.42578125" customWidth="1"/>
    <col min="6914" max="6914" width="2.85546875" customWidth="1"/>
    <col min="6915" max="6915" width="17.42578125" customWidth="1"/>
    <col min="6916" max="6916" width="16.42578125" customWidth="1"/>
    <col min="6917" max="6917" width="9.7109375" customWidth="1"/>
    <col min="6918" max="6918" width="54.28515625" customWidth="1"/>
    <col min="6919" max="6919" width="19.7109375" customWidth="1"/>
    <col min="6920" max="6920" width="41.140625" customWidth="1"/>
    <col min="7169" max="7169" width="2.42578125" customWidth="1"/>
    <col min="7170" max="7170" width="2.85546875" customWidth="1"/>
    <col min="7171" max="7171" width="17.42578125" customWidth="1"/>
    <col min="7172" max="7172" width="16.42578125" customWidth="1"/>
    <col min="7173" max="7173" width="9.7109375" customWidth="1"/>
    <col min="7174" max="7174" width="54.28515625" customWidth="1"/>
    <col min="7175" max="7175" width="19.7109375" customWidth="1"/>
    <col min="7176" max="7176" width="41.140625" customWidth="1"/>
    <col min="7425" max="7425" width="2.42578125" customWidth="1"/>
    <col min="7426" max="7426" width="2.85546875" customWidth="1"/>
    <col min="7427" max="7427" width="17.42578125" customWidth="1"/>
    <col min="7428" max="7428" width="16.42578125" customWidth="1"/>
    <col min="7429" max="7429" width="9.7109375" customWidth="1"/>
    <col min="7430" max="7430" width="54.28515625" customWidth="1"/>
    <col min="7431" max="7431" width="19.7109375" customWidth="1"/>
    <col min="7432" max="7432" width="41.140625" customWidth="1"/>
    <col min="7681" max="7681" width="2.42578125" customWidth="1"/>
    <col min="7682" max="7682" width="2.85546875" customWidth="1"/>
    <col min="7683" max="7683" width="17.42578125" customWidth="1"/>
    <col min="7684" max="7684" width="16.42578125" customWidth="1"/>
    <col min="7685" max="7685" width="9.7109375" customWidth="1"/>
    <col min="7686" max="7686" width="54.28515625" customWidth="1"/>
    <col min="7687" max="7687" width="19.7109375" customWidth="1"/>
    <col min="7688" max="7688" width="41.140625" customWidth="1"/>
    <col min="7937" max="7937" width="2.42578125" customWidth="1"/>
    <col min="7938" max="7938" width="2.85546875" customWidth="1"/>
    <col min="7939" max="7939" width="17.42578125" customWidth="1"/>
    <col min="7940" max="7940" width="16.42578125" customWidth="1"/>
    <col min="7941" max="7941" width="9.7109375" customWidth="1"/>
    <col min="7942" max="7942" width="54.28515625" customWidth="1"/>
    <col min="7943" max="7943" width="19.7109375" customWidth="1"/>
    <col min="7944" max="7944" width="41.140625" customWidth="1"/>
    <col min="8193" max="8193" width="2.42578125" customWidth="1"/>
    <col min="8194" max="8194" width="2.85546875" customWidth="1"/>
    <col min="8195" max="8195" width="17.42578125" customWidth="1"/>
    <col min="8196" max="8196" width="16.42578125" customWidth="1"/>
    <col min="8197" max="8197" width="9.7109375" customWidth="1"/>
    <col min="8198" max="8198" width="54.28515625" customWidth="1"/>
    <col min="8199" max="8199" width="19.7109375" customWidth="1"/>
    <col min="8200" max="8200" width="41.140625" customWidth="1"/>
    <col min="8449" max="8449" width="2.42578125" customWidth="1"/>
    <col min="8450" max="8450" width="2.85546875" customWidth="1"/>
    <col min="8451" max="8451" width="17.42578125" customWidth="1"/>
    <col min="8452" max="8452" width="16.42578125" customWidth="1"/>
    <col min="8453" max="8453" width="9.7109375" customWidth="1"/>
    <col min="8454" max="8454" width="54.28515625" customWidth="1"/>
    <col min="8455" max="8455" width="19.7109375" customWidth="1"/>
    <col min="8456" max="8456" width="41.140625" customWidth="1"/>
    <col min="8705" max="8705" width="2.42578125" customWidth="1"/>
    <col min="8706" max="8706" width="2.85546875" customWidth="1"/>
    <col min="8707" max="8707" width="17.42578125" customWidth="1"/>
    <col min="8708" max="8708" width="16.42578125" customWidth="1"/>
    <col min="8709" max="8709" width="9.7109375" customWidth="1"/>
    <col min="8710" max="8710" width="54.28515625" customWidth="1"/>
    <col min="8711" max="8711" width="19.7109375" customWidth="1"/>
    <col min="8712" max="8712" width="41.140625" customWidth="1"/>
    <col min="8961" max="8961" width="2.42578125" customWidth="1"/>
    <col min="8962" max="8962" width="2.85546875" customWidth="1"/>
    <col min="8963" max="8963" width="17.42578125" customWidth="1"/>
    <col min="8964" max="8964" width="16.42578125" customWidth="1"/>
    <col min="8965" max="8965" width="9.7109375" customWidth="1"/>
    <col min="8966" max="8966" width="54.28515625" customWidth="1"/>
    <col min="8967" max="8967" width="19.7109375" customWidth="1"/>
    <col min="8968" max="8968" width="41.140625" customWidth="1"/>
    <col min="9217" max="9217" width="2.42578125" customWidth="1"/>
    <col min="9218" max="9218" width="2.85546875" customWidth="1"/>
    <col min="9219" max="9219" width="17.42578125" customWidth="1"/>
    <col min="9220" max="9220" width="16.42578125" customWidth="1"/>
    <col min="9221" max="9221" width="9.7109375" customWidth="1"/>
    <col min="9222" max="9222" width="54.28515625" customWidth="1"/>
    <col min="9223" max="9223" width="19.7109375" customWidth="1"/>
    <col min="9224" max="9224" width="41.140625" customWidth="1"/>
    <col min="9473" max="9473" width="2.42578125" customWidth="1"/>
    <col min="9474" max="9474" width="2.85546875" customWidth="1"/>
    <col min="9475" max="9475" width="17.42578125" customWidth="1"/>
    <col min="9476" max="9476" width="16.42578125" customWidth="1"/>
    <col min="9477" max="9477" width="9.7109375" customWidth="1"/>
    <col min="9478" max="9478" width="54.28515625" customWidth="1"/>
    <col min="9479" max="9479" width="19.7109375" customWidth="1"/>
    <col min="9480" max="9480" width="41.140625" customWidth="1"/>
    <col min="9729" max="9729" width="2.42578125" customWidth="1"/>
    <col min="9730" max="9730" width="2.85546875" customWidth="1"/>
    <col min="9731" max="9731" width="17.42578125" customWidth="1"/>
    <col min="9732" max="9732" width="16.42578125" customWidth="1"/>
    <col min="9733" max="9733" width="9.7109375" customWidth="1"/>
    <col min="9734" max="9734" width="54.28515625" customWidth="1"/>
    <col min="9735" max="9735" width="19.7109375" customWidth="1"/>
    <col min="9736" max="9736" width="41.140625" customWidth="1"/>
    <col min="9985" max="9985" width="2.42578125" customWidth="1"/>
    <col min="9986" max="9986" width="2.85546875" customWidth="1"/>
    <col min="9987" max="9987" width="17.42578125" customWidth="1"/>
    <col min="9988" max="9988" width="16.42578125" customWidth="1"/>
    <col min="9989" max="9989" width="9.7109375" customWidth="1"/>
    <col min="9990" max="9990" width="54.28515625" customWidth="1"/>
    <col min="9991" max="9991" width="19.7109375" customWidth="1"/>
    <col min="9992" max="9992" width="41.140625" customWidth="1"/>
    <col min="10241" max="10241" width="2.42578125" customWidth="1"/>
    <col min="10242" max="10242" width="2.85546875" customWidth="1"/>
    <col min="10243" max="10243" width="17.42578125" customWidth="1"/>
    <col min="10244" max="10244" width="16.42578125" customWidth="1"/>
    <col min="10245" max="10245" width="9.7109375" customWidth="1"/>
    <col min="10246" max="10246" width="54.28515625" customWidth="1"/>
    <col min="10247" max="10247" width="19.7109375" customWidth="1"/>
    <col min="10248" max="10248" width="41.140625" customWidth="1"/>
    <col min="10497" max="10497" width="2.42578125" customWidth="1"/>
    <col min="10498" max="10498" width="2.85546875" customWidth="1"/>
    <col min="10499" max="10499" width="17.42578125" customWidth="1"/>
    <col min="10500" max="10500" width="16.42578125" customWidth="1"/>
    <col min="10501" max="10501" width="9.7109375" customWidth="1"/>
    <col min="10502" max="10502" width="54.28515625" customWidth="1"/>
    <col min="10503" max="10503" width="19.7109375" customWidth="1"/>
    <col min="10504" max="10504" width="41.140625" customWidth="1"/>
    <col min="10753" max="10753" width="2.42578125" customWidth="1"/>
    <col min="10754" max="10754" width="2.85546875" customWidth="1"/>
    <col min="10755" max="10755" width="17.42578125" customWidth="1"/>
    <col min="10756" max="10756" width="16.42578125" customWidth="1"/>
    <col min="10757" max="10757" width="9.7109375" customWidth="1"/>
    <col min="10758" max="10758" width="54.28515625" customWidth="1"/>
    <col min="10759" max="10759" width="19.7109375" customWidth="1"/>
    <col min="10760" max="10760" width="41.140625" customWidth="1"/>
    <col min="11009" max="11009" width="2.42578125" customWidth="1"/>
    <col min="11010" max="11010" width="2.85546875" customWidth="1"/>
    <col min="11011" max="11011" width="17.42578125" customWidth="1"/>
    <col min="11012" max="11012" width="16.42578125" customWidth="1"/>
    <col min="11013" max="11013" width="9.7109375" customWidth="1"/>
    <col min="11014" max="11014" width="54.28515625" customWidth="1"/>
    <col min="11015" max="11015" width="19.7109375" customWidth="1"/>
    <col min="11016" max="11016" width="41.140625" customWidth="1"/>
    <col min="11265" max="11265" width="2.42578125" customWidth="1"/>
    <col min="11266" max="11266" width="2.85546875" customWidth="1"/>
    <col min="11267" max="11267" width="17.42578125" customWidth="1"/>
    <col min="11268" max="11268" width="16.42578125" customWidth="1"/>
    <col min="11269" max="11269" width="9.7109375" customWidth="1"/>
    <col min="11270" max="11270" width="54.28515625" customWidth="1"/>
    <col min="11271" max="11271" width="19.7109375" customWidth="1"/>
    <col min="11272" max="11272" width="41.140625" customWidth="1"/>
    <col min="11521" max="11521" width="2.42578125" customWidth="1"/>
    <col min="11522" max="11522" width="2.85546875" customWidth="1"/>
    <col min="11523" max="11523" width="17.42578125" customWidth="1"/>
    <col min="11524" max="11524" width="16.42578125" customWidth="1"/>
    <col min="11525" max="11525" width="9.7109375" customWidth="1"/>
    <col min="11526" max="11526" width="54.28515625" customWidth="1"/>
    <col min="11527" max="11527" width="19.7109375" customWidth="1"/>
    <col min="11528" max="11528" width="41.140625" customWidth="1"/>
    <col min="11777" max="11777" width="2.42578125" customWidth="1"/>
    <col min="11778" max="11778" width="2.85546875" customWidth="1"/>
    <col min="11779" max="11779" width="17.42578125" customWidth="1"/>
    <col min="11780" max="11780" width="16.42578125" customWidth="1"/>
    <col min="11781" max="11781" width="9.7109375" customWidth="1"/>
    <col min="11782" max="11782" width="54.28515625" customWidth="1"/>
    <col min="11783" max="11783" width="19.7109375" customWidth="1"/>
    <col min="11784" max="11784" width="41.140625" customWidth="1"/>
    <col min="12033" max="12033" width="2.42578125" customWidth="1"/>
    <col min="12034" max="12034" width="2.85546875" customWidth="1"/>
    <col min="12035" max="12035" width="17.42578125" customWidth="1"/>
    <col min="12036" max="12036" width="16.42578125" customWidth="1"/>
    <col min="12037" max="12037" width="9.7109375" customWidth="1"/>
    <col min="12038" max="12038" width="54.28515625" customWidth="1"/>
    <col min="12039" max="12039" width="19.7109375" customWidth="1"/>
    <col min="12040" max="12040" width="41.140625" customWidth="1"/>
    <col min="12289" max="12289" width="2.42578125" customWidth="1"/>
    <col min="12290" max="12290" width="2.85546875" customWidth="1"/>
    <col min="12291" max="12291" width="17.42578125" customWidth="1"/>
    <col min="12292" max="12292" width="16.42578125" customWidth="1"/>
    <col min="12293" max="12293" width="9.7109375" customWidth="1"/>
    <col min="12294" max="12294" width="54.28515625" customWidth="1"/>
    <col min="12295" max="12295" width="19.7109375" customWidth="1"/>
    <col min="12296" max="12296" width="41.140625" customWidth="1"/>
    <col min="12545" max="12545" width="2.42578125" customWidth="1"/>
    <col min="12546" max="12546" width="2.85546875" customWidth="1"/>
    <col min="12547" max="12547" width="17.42578125" customWidth="1"/>
    <col min="12548" max="12548" width="16.42578125" customWidth="1"/>
    <col min="12549" max="12549" width="9.7109375" customWidth="1"/>
    <col min="12550" max="12550" width="54.28515625" customWidth="1"/>
    <col min="12551" max="12551" width="19.7109375" customWidth="1"/>
    <col min="12552" max="12552" width="41.140625" customWidth="1"/>
    <col min="12801" max="12801" width="2.42578125" customWidth="1"/>
    <col min="12802" max="12802" width="2.85546875" customWidth="1"/>
    <col min="12803" max="12803" width="17.42578125" customWidth="1"/>
    <col min="12804" max="12804" width="16.42578125" customWidth="1"/>
    <col min="12805" max="12805" width="9.7109375" customWidth="1"/>
    <col min="12806" max="12806" width="54.28515625" customWidth="1"/>
    <col min="12807" max="12807" width="19.7109375" customWidth="1"/>
    <col min="12808" max="12808" width="41.140625" customWidth="1"/>
    <col min="13057" max="13057" width="2.42578125" customWidth="1"/>
    <col min="13058" max="13058" width="2.85546875" customWidth="1"/>
    <col min="13059" max="13059" width="17.42578125" customWidth="1"/>
    <col min="13060" max="13060" width="16.42578125" customWidth="1"/>
    <col min="13061" max="13061" width="9.7109375" customWidth="1"/>
    <col min="13062" max="13062" width="54.28515625" customWidth="1"/>
    <col min="13063" max="13063" width="19.7109375" customWidth="1"/>
    <col min="13064" max="13064" width="41.140625" customWidth="1"/>
    <col min="13313" max="13313" width="2.42578125" customWidth="1"/>
    <col min="13314" max="13314" width="2.85546875" customWidth="1"/>
    <col min="13315" max="13315" width="17.42578125" customWidth="1"/>
    <col min="13316" max="13316" width="16.42578125" customWidth="1"/>
    <col min="13317" max="13317" width="9.7109375" customWidth="1"/>
    <col min="13318" max="13318" width="54.28515625" customWidth="1"/>
    <col min="13319" max="13319" width="19.7109375" customWidth="1"/>
    <col min="13320" max="13320" width="41.140625" customWidth="1"/>
    <col min="13569" max="13569" width="2.42578125" customWidth="1"/>
    <col min="13570" max="13570" width="2.85546875" customWidth="1"/>
    <col min="13571" max="13571" width="17.42578125" customWidth="1"/>
    <col min="13572" max="13572" width="16.42578125" customWidth="1"/>
    <col min="13573" max="13573" width="9.7109375" customWidth="1"/>
    <col min="13574" max="13574" width="54.28515625" customWidth="1"/>
    <col min="13575" max="13575" width="19.7109375" customWidth="1"/>
    <col min="13576" max="13576" width="41.140625" customWidth="1"/>
    <col min="13825" max="13825" width="2.42578125" customWidth="1"/>
    <col min="13826" max="13826" width="2.85546875" customWidth="1"/>
    <col min="13827" max="13827" width="17.42578125" customWidth="1"/>
    <col min="13828" max="13828" width="16.42578125" customWidth="1"/>
    <col min="13829" max="13829" width="9.7109375" customWidth="1"/>
    <col min="13830" max="13830" width="54.28515625" customWidth="1"/>
    <col min="13831" max="13831" width="19.7109375" customWidth="1"/>
    <col min="13832" max="13832" width="41.140625" customWidth="1"/>
    <col min="14081" max="14081" width="2.42578125" customWidth="1"/>
    <col min="14082" max="14082" width="2.85546875" customWidth="1"/>
    <col min="14083" max="14083" width="17.42578125" customWidth="1"/>
    <col min="14084" max="14084" width="16.42578125" customWidth="1"/>
    <col min="14085" max="14085" width="9.7109375" customWidth="1"/>
    <col min="14086" max="14086" width="54.28515625" customWidth="1"/>
    <col min="14087" max="14087" width="19.7109375" customWidth="1"/>
    <col min="14088" max="14088" width="41.140625" customWidth="1"/>
    <col min="14337" max="14337" width="2.42578125" customWidth="1"/>
    <col min="14338" max="14338" width="2.85546875" customWidth="1"/>
    <col min="14339" max="14339" width="17.42578125" customWidth="1"/>
    <col min="14340" max="14340" width="16.42578125" customWidth="1"/>
    <col min="14341" max="14341" width="9.7109375" customWidth="1"/>
    <col min="14342" max="14342" width="54.28515625" customWidth="1"/>
    <col min="14343" max="14343" width="19.7109375" customWidth="1"/>
    <col min="14344" max="14344" width="41.140625" customWidth="1"/>
    <col min="14593" max="14593" width="2.42578125" customWidth="1"/>
    <col min="14594" max="14594" width="2.85546875" customWidth="1"/>
    <col min="14595" max="14595" width="17.42578125" customWidth="1"/>
    <col min="14596" max="14596" width="16.42578125" customWidth="1"/>
    <col min="14597" max="14597" width="9.7109375" customWidth="1"/>
    <col min="14598" max="14598" width="54.28515625" customWidth="1"/>
    <col min="14599" max="14599" width="19.7109375" customWidth="1"/>
    <col min="14600" max="14600" width="41.140625" customWidth="1"/>
    <col min="14849" max="14849" width="2.42578125" customWidth="1"/>
    <col min="14850" max="14850" width="2.85546875" customWidth="1"/>
    <col min="14851" max="14851" width="17.42578125" customWidth="1"/>
    <col min="14852" max="14852" width="16.42578125" customWidth="1"/>
    <col min="14853" max="14853" width="9.7109375" customWidth="1"/>
    <col min="14854" max="14854" width="54.28515625" customWidth="1"/>
    <col min="14855" max="14855" width="19.7109375" customWidth="1"/>
    <col min="14856" max="14856" width="41.140625" customWidth="1"/>
    <col min="15105" max="15105" width="2.42578125" customWidth="1"/>
    <col min="15106" max="15106" width="2.85546875" customWidth="1"/>
    <col min="15107" max="15107" width="17.42578125" customWidth="1"/>
    <col min="15108" max="15108" width="16.42578125" customWidth="1"/>
    <col min="15109" max="15109" width="9.7109375" customWidth="1"/>
    <col min="15110" max="15110" width="54.28515625" customWidth="1"/>
    <col min="15111" max="15111" width="19.7109375" customWidth="1"/>
    <col min="15112" max="15112" width="41.140625" customWidth="1"/>
    <col min="15361" max="15361" width="2.42578125" customWidth="1"/>
    <col min="15362" max="15362" width="2.85546875" customWidth="1"/>
    <col min="15363" max="15363" width="17.42578125" customWidth="1"/>
    <col min="15364" max="15364" width="16.42578125" customWidth="1"/>
    <col min="15365" max="15365" width="9.7109375" customWidth="1"/>
    <col min="15366" max="15366" width="54.28515625" customWidth="1"/>
    <col min="15367" max="15367" width="19.7109375" customWidth="1"/>
    <col min="15368" max="15368" width="41.140625" customWidth="1"/>
    <col min="15617" max="15617" width="2.42578125" customWidth="1"/>
    <col min="15618" max="15618" width="2.85546875" customWidth="1"/>
    <col min="15619" max="15619" width="17.42578125" customWidth="1"/>
    <col min="15620" max="15620" width="16.42578125" customWidth="1"/>
    <col min="15621" max="15621" width="9.7109375" customWidth="1"/>
    <col min="15622" max="15622" width="54.28515625" customWidth="1"/>
    <col min="15623" max="15623" width="19.7109375" customWidth="1"/>
    <col min="15624" max="15624" width="41.140625" customWidth="1"/>
    <col min="15873" max="15873" width="2.42578125" customWidth="1"/>
    <col min="15874" max="15874" width="2.85546875" customWidth="1"/>
    <col min="15875" max="15875" width="17.42578125" customWidth="1"/>
    <col min="15876" max="15876" width="16.42578125" customWidth="1"/>
    <col min="15877" max="15877" width="9.7109375" customWidth="1"/>
    <col min="15878" max="15878" width="54.28515625" customWidth="1"/>
    <col min="15879" max="15879" width="19.7109375" customWidth="1"/>
    <col min="15880" max="15880" width="41.140625" customWidth="1"/>
    <col min="16129" max="16129" width="2.42578125" customWidth="1"/>
    <col min="16130" max="16130" width="2.85546875" customWidth="1"/>
    <col min="16131" max="16131" width="17.42578125" customWidth="1"/>
    <col min="16132" max="16132" width="16.42578125" customWidth="1"/>
    <col min="16133" max="16133" width="9.7109375" customWidth="1"/>
    <col min="16134" max="16134" width="54.28515625" customWidth="1"/>
    <col min="16135" max="16135" width="19.7109375" customWidth="1"/>
    <col min="16136" max="16136" width="41.140625" customWidth="1"/>
  </cols>
  <sheetData>
    <row r="1" spans="2:8" ht="21">
      <c r="B1" s="28" t="str">
        <f>"Topic Syllabus: "&amp;D3</f>
        <v>Topic Syllabus: Basic Technical .NET-Based</v>
      </c>
    </row>
    <row r="2" spans="2:8" ht="18.75">
      <c r="B2" s="29"/>
    </row>
    <row r="3" spans="2:8">
      <c r="B3" s="30">
        <v>1</v>
      </c>
      <c r="C3" s="31" t="s">
        <v>0</v>
      </c>
      <c r="D3" s="40" t="s">
        <v>1</v>
      </c>
      <c r="E3" s="40"/>
      <c r="F3" s="40"/>
      <c r="G3" s="40"/>
    </row>
    <row r="4" spans="2:8">
      <c r="B4" s="30">
        <v>2</v>
      </c>
      <c r="C4" s="31" t="s">
        <v>2</v>
      </c>
      <c r="D4" s="40" t="s">
        <v>3</v>
      </c>
      <c r="E4" s="40"/>
      <c r="F4" s="40"/>
      <c r="G4" s="40"/>
    </row>
    <row r="5" spans="2:8">
      <c r="B5" s="30">
        <v>3</v>
      </c>
      <c r="C5" s="31" t="s">
        <v>4</v>
      </c>
      <c r="D5" s="41" t="s">
        <v>106</v>
      </c>
      <c r="E5" s="42"/>
      <c r="F5" s="42"/>
      <c r="G5" s="43"/>
    </row>
    <row r="6" spans="2:8" ht="33" customHeight="1">
      <c r="B6" s="30">
        <v>4</v>
      </c>
      <c r="C6" s="31" t="s">
        <v>5</v>
      </c>
      <c r="D6" s="40" t="s">
        <v>6</v>
      </c>
      <c r="E6" s="40"/>
      <c r="F6" s="40"/>
      <c r="G6" s="40"/>
    </row>
    <row r="7" spans="2:8" ht="46.5" customHeight="1">
      <c r="B7" s="73">
        <v>5</v>
      </c>
      <c r="C7" s="77" t="s">
        <v>7</v>
      </c>
      <c r="D7" s="44" t="s">
        <v>107</v>
      </c>
      <c r="E7" s="45"/>
      <c r="F7" s="45"/>
      <c r="G7" s="46"/>
    </row>
    <row r="8" spans="2:8" ht="16.5" customHeight="1">
      <c r="B8" s="74"/>
      <c r="C8" s="78"/>
      <c r="D8" s="33" t="s">
        <v>8</v>
      </c>
      <c r="E8" s="33" t="s">
        <v>9</v>
      </c>
      <c r="F8" s="47" t="s">
        <v>10</v>
      </c>
      <c r="G8" s="48"/>
    </row>
    <row r="9" spans="2:8" ht="18.75" customHeight="1">
      <c r="B9" s="74"/>
      <c r="C9" s="78"/>
      <c r="D9" s="20" t="s">
        <v>11</v>
      </c>
      <c r="E9" s="34" t="s">
        <v>12</v>
      </c>
      <c r="F9" s="49" t="s">
        <v>13</v>
      </c>
      <c r="G9" s="50"/>
    </row>
    <row r="10" spans="2:8" ht="34.5" customHeight="1">
      <c r="B10" s="74"/>
      <c r="C10" s="78"/>
      <c r="D10" s="20" t="s">
        <v>14</v>
      </c>
      <c r="E10" s="34" t="s">
        <v>15</v>
      </c>
      <c r="F10" s="49" t="s">
        <v>16</v>
      </c>
      <c r="G10" s="50"/>
    </row>
    <row r="11" spans="2:8" ht="28.9" customHeight="1">
      <c r="B11" s="74"/>
      <c r="C11" s="78"/>
      <c r="D11" s="20" t="s">
        <v>17</v>
      </c>
      <c r="E11" s="34" t="s">
        <v>18</v>
      </c>
      <c r="F11" s="49" t="s">
        <v>19</v>
      </c>
      <c r="G11" s="50"/>
    </row>
    <row r="12" spans="2:8" ht="96.75" customHeight="1">
      <c r="B12" s="75"/>
      <c r="C12" s="79"/>
      <c r="D12" s="51" t="s">
        <v>20</v>
      </c>
      <c r="E12" s="52"/>
      <c r="F12" s="52"/>
      <c r="G12" s="53"/>
    </row>
    <row r="13" spans="2:8" ht="63.75" customHeight="1">
      <c r="B13" s="30">
        <v>6</v>
      </c>
      <c r="C13" s="31" t="s">
        <v>21</v>
      </c>
      <c r="D13" s="54" t="s">
        <v>22</v>
      </c>
      <c r="E13" s="54"/>
      <c r="F13" s="54"/>
      <c r="G13" s="54"/>
      <c r="H13" s="35"/>
    </row>
    <row r="14" spans="2:8">
      <c r="B14" s="73">
        <v>7</v>
      </c>
      <c r="C14" s="80" t="s">
        <v>23</v>
      </c>
      <c r="D14" s="36" t="s">
        <v>24</v>
      </c>
      <c r="E14" s="37">
        <f>Schedule!G33</f>
        <v>0.28125</v>
      </c>
      <c r="F14" s="32" t="s">
        <v>25</v>
      </c>
      <c r="G14" s="40" t="s">
        <v>26</v>
      </c>
    </row>
    <row r="15" spans="2:8">
      <c r="B15" s="74"/>
      <c r="C15" s="80"/>
      <c r="D15" s="36" t="s">
        <v>27</v>
      </c>
      <c r="E15" s="37">
        <f>Schedule!G34</f>
        <v>0.3984375</v>
      </c>
      <c r="F15" s="32" t="s">
        <v>28</v>
      </c>
      <c r="G15" s="40"/>
    </row>
    <row r="16" spans="2:8" ht="30">
      <c r="B16" s="74"/>
      <c r="C16" s="80"/>
      <c r="D16" s="36" t="s">
        <v>29</v>
      </c>
      <c r="E16" s="37">
        <f>Schedule!G35</f>
        <v>0.2734375</v>
      </c>
      <c r="F16" s="32" t="s">
        <v>30</v>
      </c>
      <c r="G16" s="40"/>
    </row>
    <row r="17" spans="2:7">
      <c r="B17" s="74"/>
      <c r="C17" s="80"/>
      <c r="D17" s="36" t="s">
        <v>31</v>
      </c>
      <c r="E17" s="37">
        <f>Schedule!G36</f>
        <v>4.6875E-2</v>
      </c>
      <c r="F17" s="32" t="s">
        <v>32</v>
      </c>
      <c r="G17" s="40"/>
    </row>
    <row r="18" spans="2:7">
      <c r="B18" s="75"/>
      <c r="C18" s="80"/>
      <c r="D18" s="36" t="s">
        <v>33</v>
      </c>
      <c r="E18" s="37">
        <f>Schedule!G37</f>
        <v>0</v>
      </c>
      <c r="F18" s="32" t="s">
        <v>34</v>
      </c>
      <c r="G18" s="40"/>
    </row>
    <row r="19" spans="2:7" ht="15" customHeight="1">
      <c r="B19" s="76">
        <v>8</v>
      </c>
      <c r="C19" s="80" t="s">
        <v>35</v>
      </c>
      <c r="D19" s="36" t="s">
        <v>36</v>
      </c>
      <c r="E19" s="54" t="s">
        <v>37</v>
      </c>
      <c r="F19" s="54"/>
      <c r="G19" s="54"/>
    </row>
    <row r="20" spans="2:7">
      <c r="B20" s="76"/>
      <c r="C20" s="80"/>
      <c r="D20" s="81" t="s">
        <v>38</v>
      </c>
      <c r="E20" s="55" t="s">
        <v>39</v>
      </c>
      <c r="F20" s="55"/>
      <c r="G20" s="55"/>
    </row>
    <row r="21" spans="2:7">
      <c r="B21" s="76"/>
      <c r="C21" s="80"/>
      <c r="D21" s="81"/>
      <c r="E21" s="55" t="s">
        <v>40</v>
      </c>
      <c r="F21" s="55"/>
      <c r="G21" s="55"/>
    </row>
    <row r="22" spans="2:7">
      <c r="B22" s="76"/>
      <c r="C22" s="80"/>
      <c r="D22" s="81"/>
      <c r="E22" s="56"/>
      <c r="F22" s="57"/>
      <c r="G22" s="58"/>
    </row>
    <row r="23" spans="2:7" ht="94.5" customHeight="1">
      <c r="B23" s="76"/>
      <c r="C23" s="80"/>
      <c r="D23" s="36" t="s">
        <v>41</v>
      </c>
      <c r="E23" s="40" t="s">
        <v>42</v>
      </c>
      <c r="F23" s="40"/>
      <c r="G23" s="40"/>
    </row>
    <row r="24" spans="2:7" ht="15" customHeight="1">
      <c r="B24" s="73">
        <v>9</v>
      </c>
      <c r="C24" s="73" t="s">
        <v>43</v>
      </c>
      <c r="D24" s="36" t="s">
        <v>44</v>
      </c>
      <c r="E24" s="68">
        <v>15</v>
      </c>
      <c r="F24" s="68"/>
      <c r="G24" s="68"/>
    </row>
    <row r="25" spans="2:7" ht="17.25" customHeight="1">
      <c r="B25" s="74"/>
      <c r="C25" s="74"/>
      <c r="D25" s="36" t="s">
        <v>45</v>
      </c>
      <c r="E25" s="68">
        <v>15</v>
      </c>
      <c r="F25" s="68"/>
      <c r="G25" s="68"/>
    </row>
    <row r="26" spans="2:7" ht="45.75" customHeight="1">
      <c r="B26" s="74"/>
      <c r="C26" s="74"/>
      <c r="D26" s="38" t="s">
        <v>46</v>
      </c>
      <c r="E26" s="69">
        <v>40</v>
      </c>
      <c r="F26" s="69"/>
      <c r="G26" s="69"/>
    </row>
    <row r="27" spans="2:7" ht="33.75" customHeight="1">
      <c r="B27" s="74"/>
      <c r="C27" s="74"/>
      <c r="D27" s="36" t="s">
        <v>47</v>
      </c>
      <c r="E27" s="70">
        <v>60</v>
      </c>
      <c r="F27" s="71"/>
      <c r="G27" s="72"/>
    </row>
    <row r="28" spans="2:7" ht="31.5" customHeight="1">
      <c r="B28" s="75"/>
      <c r="C28" s="75"/>
      <c r="D28" s="36" t="s">
        <v>48</v>
      </c>
      <c r="E28" s="82">
        <v>70</v>
      </c>
      <c r="F28" s="82"/>
      <c r="G28" s="82"/>
    </row>
    <row r="29" spans="2:7" ht="32.25" customHeight="1">
      <c r="B29" s="73">
        <v>10</v>
      </c>
      <c r="C29" s="77" t="s">
        <v>49</v>
      </c>
      <c r="D29" s="36" t="s">
        <v>50</v>
      </c>
      <c r="E29" s="59" t="s">
        <v>51</v>
      </c>
      <c r="F29" s="60"/>
      <c r="G29" s="61"/>
    </row>
    <row r="30" spans="2:7" ht="96.75" customHeight="1">
      <c r="B30" s="74"/>
      <c r="C30" s="78"/>
      <c r="D30" s="36" t="s">
        <v>52</v>
      </c>
      <c r="E30" s="62" t="s">
        <v>53</v>
      </c>
      <c r="F30" s="63"/>
      <c r="G30" s="64"/>
    </row>
    <row r="31" spans="2:7" ht="18" customHeight="1">
      <c r="B31" s="74"/>
      <c r="C31" s="78"/>
      <c r="D31" s="36" t="s">
        <v>54</v>
      </c>
      <c r="E31" s="65" t="s">
        <v>55</v>
      </c>
      <c r="F31" s="66"/>
      <c r="G31" s="67"/>
    </row>
    <row r="32" spans="2:7" ht="14.45" customHeight="1">
      <c r="B32" s="74"/>
      <c r="C32" s="78"/>
      <c r="D32" s="36" t="s">
        <v>56</v>
      </c>
      <c r="E32" s="65"/>
      <c r="F32" s="66"/>
      <c r="G32" s="67"/>
    </row>
    <row r="33" spans="2:7">
      <c r="B33" s="74"/>
      <c r="C33" s="78"/>
      <c r="D33" s="36" t="s">
        <v>57</v>
      </c>
      <c r="E33" s="62" t="s">
        <v>58</v>
      </c>
      <c r="F33" s="63"/>
      <c r="G33" s="64"/>
    </row>
    <row r="34" spans="2:7" ht="48.75" customHeight="1">
      <c r="B34" s="74"/>
      <c r="C34" s="78"/>
      <c r="D34" s="36" t="s">
        <v>59</v>
      </c>
      <c r="E34" s="62"/>
      <c r="F34" s="63"/>
      <c r="G34" s="64"/>
    </row>
    <row r="35" spans="2:7">
      <c r="B35" s="75"/>
      <c r="C35" s="79"/>
      <c r="D35" s="36" t="s">
        <v>60</v>
      </c>
      <c r="E35" s="62" t="s">
        <v>61</v>
      </c>
      <c r="F35" s="63"/>
      <c r="G35" s="64"/>
    </row>
  </sheetData>
  <mergeCells count="40">
    <mergeCell ref="E33:G33"/>
    <mergeCell ref="E34:G34"/>
    <mergeCell ref="E35:G35"/>
    <mergeCell ref="B7:B12"/>
    <mergeCell ref="B14:B18"/>
    <mergeCell ref="B19:B23"/>
    <mergeCell ref="B24:B28"/>
    <mergeCell ref="B29:B35"/>
    <mergeCell ref="C7:C12"/>
    <mergeCell ref="C14:C18"/>
    <mergeCell ref="C19:C23"/>
    <mergeCell ref="C24:C28"/>
    <mergeCell ref="C29:C35"/>
    <mergeCell ref="D20:D22"/>
    <mergeCell ref="G14:G18"/>
    <mergeCell ref="E28:G28"/>
    <mergeCell ref="E29:G29"/>
    <mergeCell ref="E30:G30"/>
    <mergeCell ref="E31:G31"/>
    <mergeCell ref="E32:G32"/>
    <mergeCell ref="E23:G23"/>
    <mergeCell ref="E24:G24"/>
    <mergeCell ref="E25:G25"/>
    <mergeCell ref="E26:G26"/>
    <mergeCell ref="E27:G27"/>
    <mergeCell ref="D13:G13"/>
    <mergeCell ref="E19:G19"/>
    <mergeCell ref="E20:G20"/>
    <mergeCell ref="E21:G21"/>
    <mergeCell ref="E22:G22"/>
    <mergeCell ref="F8:G8"/>
    <mergeCell ref="F9:G9"/>
    <mergeCell ref="F10:G10"/>
    <mergeCell ref="F11:G11"/>
    <mergeCell ref="D12:G12"/>
    <mergeCell ref="D3:G3"/>
    <mergeCell ref="D4:G4"/>
    <mergeCell ref="D5:G5"/>
    <mergeCell ref="D6:G6"/>
    <mergeCell ref="D7:G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38"/>
  <sheetViews>
    <sheetView workbookViewId="0">
      <selection activeCell="D6" sqref="D6"/>
    </sheetView>
  </sheetViews>
  <sheetFormatPr defaultColWidth="9" defaultRowHeight="12.75"/>
  <cols>
    <col min="1" max="1" width="1.28515625" style="1" customWidth="1"/>
    <col min="2" max="2" width="21.7109375" style="1" customWidth="1"/>
    <col min="3" max="3" width="9.28515625" style="2" customWidth="1"/>
    <col min="4" max="4" width="35.85546875" style="1" customWidth="1"/>
    <col min="5" max="5" width="18.42578125" style="1" customWidth="1"/>
    <col min="6" max="6" width="9.140625" style="3" customWidth="1"/>
    <col min="7" max="7" width="45.42578125" style="3" customWidth="1"/>
    <col min="8" max="8" width="9" style="1"/>
    <col min="9" max="9" width="36.28515625" style="1" customWidth="1"/>
    <col min="10" max="256" width="9" style="1"/>
    <col min="257" max="257" width="1.28515625" style="1" customWidth="1"/>
    <col min="258" max="258" width="21.7109375" style="1" customWidth="1"/>
    <col min="259" max="259" width="9.28515625" style="1" customWidth="1"/>
    <col min="260" max="260" width="35.85546875" style="1" customWidth="1"/>
    <col min="261" max="261" width="18.42578125" style="1" customWidth="1"/>
    <col min="262" max="262" width="9.140625" style="1" customWidth="1"/>
    <col min="263" max="263" width="45.42578125" style="1" customWidth="1"/>
    <col min="264" max="512" width="9" style="1"/>
    <col min="513" max="513" width="1.28515625" style="1" customWidth="1"/>
    <col min="514" max="514" width="21.7109375" style="1" customWidth="1"/>
    <col min="515" max="515" width="9.28515625" style="1" customWidth="1"/>
    <col min="516" max="516" width="35.85546875" style="1" customWidth="1"/>
    <col min="517" max="517" width="18.42578125" style="1" customWidth="1"/>
    <col min="518" max="518" width="9.140625" style="1" customWidth="1"/>
    <col min="519" max="519" width="45.42578125" style="1" customWidth="1"/>
    <col min="520" max="768" width="9" style="1"/>
    <col min="769" max="769" width="1.28515625" style="1" customWidth="1"/>
    <col min="770" max="770" width="21.7109375" style="1" customWidth="1"/>
    <col min="771" max="771" width="9.28515625" style="1" customWidth="1"/>
    <col min="772" max="772" width="35.85546875" style="1" customWidth="1"/>
    <col min="773" max="773" width="18.42578125" style="1" customWidth="1"/>
    <col min="774" max="774" width="9.140625" style="1" customWidth="1"/>
    <col min="775" max="775" width="45.42578125" style="1" customWidth="1"/>
    <col min="776" max="1024" width="9" style="1"/>
    <col min="1025" max="1025" width="1.28515625" style="1" customWidth="1"/>
    <col min="1026" max="1026" width="21.7109375" style="1" customWidth="1"/>
    <col min="1027" max="1027" width="9.28515625" style="1" customWidth="1"/>
    <col min="1028" max="1028" width="35.85546875" style="1" customWidth="1"/>
    <col min="1029" max="1029" width="18.42578125" style="1" customWidth="1"/>
    <col min="1030" max="1030" width="9.140625" style="1" customWidth="1"/>
    <col min="1031" max="1031" width="45.42578125" style="1" customWidth="1"/>
    <col min="1032" max="1280" width="9" style="1"/>
    <col min="1281" max="1281" width="1.28515625" style="1" customWidth="1"/>
    <col min="1282" max="1282" width="21.7109375" style="1" customWidth="1"/>
    <col min="1283" max="1283" width="9.28515625" style="1" customWidth="1"/>
    <col min="1284" max="1284" width="35.85546875" style="1" customWidth="1"/>
    <col min="1285" max="1285" width="18.42578125" style="1" customWidth="1"/>
    <col min="1286" max="1286" width="9.140625" style="1" customWidth="1"/>
    <col min="1287" max="1287" width="45.42578125" style="1" customWidth="1"/>
    <col min="1288" max="1536" width="9" style="1"/>
    <col min="1537" max="1537" width="1.28515625" style="1" customWidth="1"/>
    <col min="1538" max="1538" width="21.7109375" style="1" customWidth="1"/>
    <col min="1539" max="1539" width="9.28515625" style="1" customWidth="1"/>
    <col min="1540" max="1540" width="35.85546875" style="1" customWidth="1"/>
    <col min="1541" max="1541" width="18.42578125" style="1" customWidth="1"/>
    <col min="1542" max="1542" width="9.140625" style="1" customWidth="1"/>
    <col min="1543" max="1543" width="45.42578125" style="1" customWidth="1"/>
    <col min="1544" max="1792" width="9" style="1"/>
    <col min="1793" max="1793" width="1.28515625" style="1" customWidth="1"/>
    <col min="1794" max="1794" width="21.7109375" style="1" customWidth="1"/>
    <col min="1795" max="1795" width="9.28515625" style="1" customWidth="1"/>
    <col min="1796" max="1796" width="35.85546875" style="1" customWidth="1"/>
    <col min="1797" max="1797" width="18.42578125" style="1" customWidth="1"/>
    <col min="1798" max="1798" width="9.140625" style="1" customWidth="1"/>
    <col min="1799" max="1799" width="45.42578125" style="1" customWidth="1"/>
    <col min="1800" max="2048" width="9" style="1"/>
    <col min="2049" max="2049" width="1.28515625" style="1" customWidth="1"/>
    <col min="2050" max="2050" width="21.7109375" style="1" customWidth="1"/>
    <col min="2051" max="2051" width="9.28515625" style="1" customWidth="1"/>
    <col min="2052" max="2052" width="35.85546875" style="1" customWidth="1"/>
    <col min="2053" max="2053" width="18.42578125" style="1" customWidth="1"/>
    <col min="2054" max="2054" width="9.140625" style="1" customWidth="1"/>
    <col min="2055" max="2055" width="45.42578125" style="1" customWidth="1"/>
    <col min="2056" max="2304" width="9" style="1"/>
    <col min="2305" max="2305" width="1.28515625" style="1" customWidth="1"/>
    <col min="2306" max="2306" width="21.7109375" style="1" customWidth="1"/>
    <col min="2307" max="2307" width="9.28515625" style="1" customWidth="1"/>
    <col min="2308" max="2308" width="35.85546875" style="1" customWidth="1"/>
    <col min="2309" max="2309" width="18.42578125" style="1" customWidth="1"/>
    <col min="2310" max="2310" width="9.140625" style="1" customWidth="1"/>
    <col min="2311" max="2311" width="45.42578125" style="1" customWidth="1"/>
    <col min="2312" max="2560" width="9" style="1"/>
    <col min="2561" max="2561" width="1.28515625" style="1" customWidth="1"/>
    <col min="2562" max="2562" width="21.7109375" style="1" customWidth="1"/>
    <col min="2563" max="2563" width="9.28515625" style="1" customWidth="1"/>
    <col min="2564" max="2564" width="35.85546875" style="1" customWidth="1"/>
    <col min="2565" max="2565" width="18.42578125" style="1" customWidth="1"/>
    <col min="2566" max="2566" width="9.140625" style="1" customWidth="1"/>
    <col min="2567" max="2567" width="45.42578125" style="1" customWidth="1"/>
    <col min="2568" max="2816" width="9" style="1"/>
    <col min="2817" max="2817" width="1.28515625" style="1" customWidth="1"/>
    <col min="2818" max="2818" width="21.7109375" style="1" customWidth="1"/>
    <col min="2819" max="2819" width="9.28515625" style="1" customWidth="1"/>
    <col min="2820" max="2820" width="35.85546875" style="1" customWidth="1"/>
    <col min="2821" max="2821" width="18.42578125" style="1" customWidth="1"/>
    <col min="2822" max="2822" width="9.140625" style="1" customWidth="1"/>
    <col min="2823" max="2823" width="45.42578125" style="1" customWidth="1"/>
    <col min="2824" max="3072" width="9" style="1"/>
    <col min="3073" max="3073" width="1.28515625" style="1" customWidth="1"/>
    <col min="3074" max="3074" width="21.7109375" style="1" customWidth="1"/>
    <col min="3075" max="3075" width="9.28515625" style="1" customWidth="1"/>
    <col min="3076" max="3076" width="35.85546875" style="1" customWidth="1"/>
    <col min="3077" max="3077" width="18.42578125" style="1" customWidth="1"/>
    <col min="3078" max="3078" width="9.140625" style="1" customWidth="1"/>
    <col min="3079" max="3079" width="45.42578125" style="1" customWidth="1"/>
    <col min="3080" max="3328" width="9" style="1"/>
    <col min="3329" max="3329" width="1.28515625" style="1" customWidth="1"/>
    <col min="3330" max="3330" width="21.7109375" style="1" customWidth="1"/>
    <col min="3331" max="3331" width="9.28515625" style="1" customWidth="1"/>
    <col min="3332" max="3332" width="35.85546875" style="1" customWidth="1"/>
    <col min="3333" max="3333" width="18.42578125" style="1" customWidth="1"/>
    <col min="3334" max="3334" width="9.140625" style="1" customWidth="1"/>
    <col min="3335" max="3335" width="45.42578125" style="1" customWidth="1"/>
    <col min="3336" max="3584" width="9" style="1"/>
    <col min="3585" max="3585" width="1.28515625" style="1" customWidth="1"/>
    <col min="3586" max="3586" width="21.7109375" style="1" customWidth="1"/>
    <col min="3587" max="3587" width="9.28515625" style="1" customWidth="1"/>
    <col min="3588" max="3588" width="35.85546875" style="1" customWidth="1"/>
    <col min="3589" max="3589" width="18.42578125" style="1" customWidth="1"/>
    <col min="3590" max="3590" width="9.140625" style="1" customWidth="1"/>
    <col min="3591" max="3591" width="45.42578125" style="1" customWidth="1"/>
    <col min="3592" max="3840" width="9" style="1"/>
    <col min="3841" max="3841" width="1.28515625" style="1" customWidth="1"/>
    <col min="3842" max="3842" width="21.7109375" style="1" customWidth="1"/>
    <col min="3843" max="3843" width="9.28515625" style="1" customWidth="1"/>
    <col min="3844" max="3844" width="35.85546875" style="1" customWidth="1"/>
    <col min="3845" max="3845" width="18.42578125" style="1" customWidth="1"/>
    <col min="3846" max="3846" width="9.140625" style="1" customWidth="1"/>
    <col min="3847" max="3847" width="45.42578125" style="1" customWidth="1"/>
    <col min="3848" max="4096" width="9" style="1"/>
    <col min="4097" max="4097" width="1.28515625" style="1" customWidth="1"/>
    <col min="4098" max="4098" width="21.7109375" style="1" customWidth="1"/>
    <col min="4099" max="4099" width="9.28515625" style="1" customWidth="1"/>
    <col min="4100" max="4100" width="35.85546875" style="1" customWidth="1"/>
    <col min="4101" max="4101" width="18.42578125" style="1" customWidth="1"/>
    <col min="4102" max="4102" width="9.140625" style="1" customWidth="1"/>
    <col min="4103" max="4103" width="45.42578125" style="1" customWidth="1"/>
    <col min="4104" max="4352" width="9" style="1"/>
    <col min="4353" max="4353" width="1.28515625" style="1" customWidth="1"/>
    <col min="4354" max="4354" width="21.7109375" style="1" customWidth="1"/>
    <col min="4355" max="4355" width="9.28515625" style="1" customWidth="1"/>
    <col min="4356" max="4356" width="35.85546875" style="1" customWidth="1"/>
    <col min="4357" max="4357" width="18.42578125" style="1" customWidth="1"/>
    <col min="4358" max="4358" width="9.140625" style="1" customWidth="1"/>
    <col min="4359" max="4359" width="45.42578125" style="1" customWidth="1"/>
    <col min="4360" max="4608" width="9" style="1"/>
    <col min="4609" max="4609" width="1.28515625" style="1" customWidth="1"/>
    <col min="4610" max="4610" width="21.7109375" style="1" customWidth="1"/>
    <col min="4611" max="4611" width="9.28515625" style="1" customWidth="1"/>
    <col min="4612" max="4612" width="35.85546875" style="1" customWidth="1"/>
    <col min="4613" max="4613" width="18.42578125" style="1" customWidth="1"/>
    <col min="4614" max="4614" width="9.140625" style="1" customWidth="1"/>
    <col min="4615" max="4615" width="45.42578125" style="1" customWidth="1"/>
    <col min="4616" max="4864" width="9" style="1"/>
    <col min="4865" max="4865" width="1.28515625" style="1" customWidth="1"/>
    <col min="4866" max="4866" width="21.7109375" style="1" customWidth="1"/>
    <col min="4867" max="4867" width="9.28515625" style="1" customWidth="1"/>
    <col min="4868" max="4868" width="35.85546875" style="1" customWidth="1"/>
    <col min="4869" max="4869" width="18.42578125" style="1" customWidth="1"/>
    <col min="4870" max="4870" width="9.140625" style="1" customWidth="1"/>
    <col min="4871" max="4871" width="45.42578125" style="1" customWidth="1"/>
    <col min="4872" max="5120" width="9" style="1"/>
    <col min="5121" max="5121" width="1.28515625" style="1" customWidth="1"/>
    <col min="5122" max="5122" width="21.7109375" style="1" customWidth="1"/>
    <col min="5123" max="5123" width="9.28515625" style="1" customWidth="1"/>
    <col min="5124" max="5124" width="35.85546875" style="1" customWidth="1"/>
    <col min="5125" max="5125" width="18.42578125" style="1" customWidth="1"/>
    <col min="5126" max="5126" width="9.140625" style="1" customWidth="1"/>
    <col min="5127" max="5127" width="45.42578125" style="1" customWidth="1"/>
    <col min="5128" max="5376" width="9" style="1"/>
    <col min="5377" max="5377" width="1.28515625" style="1" customWidth="1"/>
    <col min="5378" max="5378" width="21.7109375" style="1" customWidth="1"/>
    <col min="5379" max="5379" width="9.28515625" style="1" customWidth="1"/>
    <col min="5380" max="5380" width="35.85546875" style="1" customWidth="1"/>
    <col min="5381" max="5381" width="18.42578125" style="1" customWidth="1"/>
    <col min="5382" max="5382" width="9.140625" style="1" customWidth="1"/>
    <col min="5383" max="5383" width="45.42578125" style="1" customWidth="1"/>
    <col min="5384" max="5632" width="9" style="1"/>
    <col min="5633" max="5633" width="1.28515625" style="1" customWidth="1"/>
    <col min="5634" max="5634" width="21.7109375" style="1" customWidth="1"/>
    <col min="5635" max="5635" width="9.28515625" style="1" customWidth="1"/>
    <col min="5636" max="5636" width="35.85546875" style="1" customWidth="1"/>
    <col min="5637" max="5637" width="18.42578125" style="1" customWidth="1"/>
    <col min="5638" max="5638" width="9.140625" style="1" customWidth="1"/>
    <col min="5639" max="5639" width="45.42578125" style="1" customWidth="1"/>
    <col min="5640" max="5888" width="9" style="1"/>
    <col min="5889" max="5889" width="1.28515625" style="1" customWidth="1"/>
    <col min="5890" max="5890" width="21.7109375" style="1" customWidth="1"/>
    <col min="5891" max="5891" width="9.28515625" style="1" customWidth="1"/>
    <col min="5892" max="5892" width="35.85546875" style="1" customWidth="1"/>
    <col min="5893" max="5893" width="18.42578125" style="1" customWidth="1"/>
    <col min="5894" max="5894" width="9.140625" style="1" customWidth="1"/>
    <col min="5895" max="5895" width="45.42578125" style="1" customWidth="1"/>
    <col min="5896" max="6144" width="9" style="1"/>
    <col min="6145" max="6145" width="1.28515625" style="1" customWidth="1"/>
    <col min="6146" max="6146" width="21.7109375" style="1" customWidth="1"/>
    <col min="6147" max="6147" width="9.28515625" style="1" customWidth="1"/>
    <col min="6148" max="6148" width="35.85546875" style="1" customWidth="1"/>
    <col min="6149" max="6149" width="18.42578125" style="1" customWidth="1"/>
    <col min="6150" max="6150" width="9.140625" style="1" customWidth="1"/>
    <col min="6151" max="6151" width="45.42578125" style="1" customWidth="1"/>
    <col min="6152" max="6400" width="9" style="1"/>
    <col min="6401" max="6401" width="1.28515625" style="1" customWidth="1"/>
    <col min="6402" max="6402" width="21.7109375" style="1" customWidth="1"/>
    <col min="6403" max="6403" width="9.28515625" style="1" customWidth="1"/>
    <col min="6404" max="6404" width="35.85546875" style="1" customWidth="1"/>
    <col min="6405" max="6405" width="18.42578125" style="1" customWidth="1"/>
    <col min="6406" max="6406" width="9.140625" style="1" customWidth="1"/>
    <col min="6407" max="6407" width="45.42578125" style="1" customWidth="1"/>
    <col min="6408" max="6656" width="9" style="1"/>
    <col min="6657" max="6657" width="1.28515625" style="1" customWidth="1"/>
    <col min="6658" max="6658" width="21.7109375" style="1" customWidth="1"/>
    <col min="6659" max="6659" width="9.28515625" style="1" customWidth="1"/>
    <col min="6660" max="6660" width="35.85546875" style="1" customWidth="1"/>
    <col min="6661" max="6661" width="18.42578125" style="1" customWidth="1"/>
    <col min="6662" max="6662" width="9.140625" style="1" customWidth="1"/>
    <col min="6663" max="6663" width="45.42578125" style="1" customWidth="1"/>
    <col min="6664" max="6912" width="9" style="1"/>
    <col min="6913" max="6913" width="1.28515625" style="1" customWidth="1"/>
    <col min="6914" max="6914" width="21.7109375" style="1" customWidth="1"/>
    <col min="6915" max="6915" width="9.28515625" style="1" customWidth="1"/>
    <col min="6916" max="6916" width="35.85546875" style="1" customWidth="1"/>
    <col min="6917" max="6917" width="18.42578125" style="1" customWidth="1"/>
    <col min="6918" max="6918" width="9.140625" style="1" customWidth="1"/>
    <col min="6919" max="6919" width="45.42578125" style="1" customWidth="1"/>
    <col min="6920" max="7168" width="9" style="1"/>
    <col min="7169" max="7169" width="1.28515625" style="1" customWidth="1"/>
    <col min="7170" max="7170" width="21.7109375" style="1" customWidth="1"/>
    <col min="7171" max="7171" width="9.28515625" style="1" customWidth="1"/>
    <col min="7172" max="7172" width="35.85546875" style="1" customWidth="1"/>
    <col min="7173" max="7173" width="18.42578125" style="1" customWidth="1"/>
    <col min="7174" max="7174" width="9.140625" style="1" customWidth="1"/>
    <col min="7175" max="7175" width="45.42578125" style="1" customWidth="1"/>
    <col min="7176" max="7424" width="9" style="1"/>
    <col min="7425" max="7425" width="1.28515625" style="1" customWidth="1"/>
    <col min="7426" max="7426" width="21.7109375" style="1" customWidth="1"/>
    <col min="7427" max="7427" width="9.28515625" style="1" customWidth="1"/>
    <col min="7428" max="7428" width="35.85546875" style="1" customWidth="1"/>
    <col min="7429" max="7429" width="18.42578125" style="1" customWidth="1"/>
    <col min="7430" max="7430" width="9.140625" style="1" customWidth="1"/>
    <col min="7431" max="7431" width="45.42578125" style="1" customWidth="1"/>
    <col min="7432" max="7680" width="9" style="1"/>
    <col min="7681" max="7681" width="1.28515625" style="1" customWidth="1"/>
    <col min="7682" max="7682" width="21.7109375" style="1" customWidth="1"/>
    <col min="7683" max="7683" width="9.28515625" style="1" customWidth="1"/>
    <col min="7684" max="7684" width="35.85546875" style="1" customWidth="1"/>
    <col min="7685" max="7685" width="18.42578125" style="1" customWidth="1"/>
    <col min="7686" max="7686" width="9.140625" style="1" customWidth="1"/>
    <col min="7687" max="7687" width="45.42578125" style="1" customWidth="1"/>
    <col min="7688" max="7936" width="9" style="1"/>
    <col min="7937" max="7937" width="1.28515625" style="1" customWidth="1"/>
    <col min="7938" max="7938" width="21.7109375" style="1" customWidth="1"/>
    <col min="7939" max="7939" width="9.28515625" style="1" customWidth="1"/>
    <col min="7940" max="7940" width="35.85546875" style="1" customWidth="1"/>
    <col min="7941" max="7941" width="18.42578125" style="1" customWidth="1"/>
    <col min="7942" max="7942" width="9.140625" style="1" customWidth="1"/>
    <col min="7943" max="7943" width="45.42578125" style="1" customWidth="1"/>
    <col min="7944" max="8192" width="9" style="1"/>
    <col min="8193" max="8193" width="1.28515625" style="1" customWidth="1"/>
    <col min="8194" max="8194" width="21.7109375" style="1" customWidth="1"/>
    <col min="8195" max="8195" width="9.28515625" style="1" customWidth="1"/>
    <col min="8196" max="8196" width="35.85546875" style="1" customWidth="1"/>
    <col min="8197" max="8197" width="18.42578125" style="1" customWidth="1"/>
    <col min="8198" max="8198" width="9.140625" style="1" customWidth="1"/>
    <col min="8199" max="8199" width="45.42578125" style="1" customWidth="1"/>
    <col min="8200" max="8448" width="9" style="1"/>
    <col min="8449" max="8449" width="1.28515625" style="1" customWidth="1"/>
    <col min="8450" max="8450" width="21.7109375" style="1" customWidth="1"/>
    <col min="8451" max="8451" width="9.28515625" style="1" customWidth="1"/>
    <col min="8452" max="8452" width="35.85546875" style="1" customWidth="1"/>
    <col min="8453" max="8453" width="18.42578125" style="1" customWidth="1"/>
    <col min="8454" max="8454" width="9.140625" style="1" customWidth="1"/>
    <col min="8455" max="8455" width="45.42578125" style="1" customWidth="1"/>
    <col min="8456" max="8704" width="9" style="1"/>
    <col min="8705" max="8705" width="1.28515625" style="1" customWidth="1"/>
    <col min="8706" max="8706" width="21.7109375" style="1" customWidth="1"/>
    <col min="8707" max="8707" width="9.28515625" style="1" customWidth="1"/>
    <col min="8708" max="8708" width="35.85546875" style="1" customWidth="1"/>
    <col min="8709" max="8709" width="18.42578125" style="1" customWidth="1"/>
    <col min="8710" max="8710" width="9.140625" style="1" customWidth="1"/>
    <col min="8711" max="8711" width="45.42578125" style="1" customWidth="1"/>
    <col min="8712" max="8960" width="9" style="1"/>
    <col min="8961" max="8961" width="1.28515625" style="1" customWidth="1"/>
    <col min="8962" max="8962" width="21.7109375" style="1" customWidth="1"/>
    <col min="8963" max="8963" width="9.28515625" style="1" customWidth="1"/>
    <col min="8964" max="8964" width="35.85546875" style="1" customWidth="1"/>
    <col min="8965" max="8965" width="18.42578125" style="1" customWidth="1"/>
    <col min="8966" max="8966" width="9.140625" style="1" customWidth="1"/>
    <col min="8967" max="8967" width="45.42578125" style="1" customWidth="1"/>
    <col min="8968" max="9216" width="9" style="1"/>
    <col min="9217" max="9217" width="1.28515625" style="1" customWidth="1"/>
    <col min="9218" max="9218" width="21.7109375" style="1" customWidth="1"/>
    <col min="9219" max="9219" width="9.28515625" style="1" customWidth="1"/>
    <col min="9220" max="9220" width="35.85546875" style="1" customWidth="1"/>
    <col min="9221" max="9221" width="18.42578125" style="1" customWidth="1"/>
    <col min="9222" max="9222" width="9.140625" style="1" customWidth="1"/>
    <col min="9223" max="9223" width="45.42578125" style="1" customWidth="1"/>
    <col min="9224" max="9472" width="9" style="1"/>
    <col min="9473" max="9473" width="1.28515625" style="1" customWidth="1"/>
    <col min="9474" max="9474" width="21.7109375" style="1" customWidth="1"/>
    <col min="9475" max="9475" width="9.28515625" style="1" customWidth="1"/>
    <col min="9476" max="9476" width="35.85546875" style="1" customWidth="1"/>
    <col min="9477" max="9477" width="18.42578125" style="1" customWidth="1"/>
    <col min="9478" max="9478" width="9.140625" style="1" customWidth="1"/>
    <col min="9479" max="9479" width="45.42578125" style="1" customWidth="1"/>
    <col min="9480" max="9728" width="9" style="1"/>
    <col min="9729" max="9729" width="1.28515625" style="1" customWidth="1"/>
    <col min="9730" max="9730" width="21.7109375" style="1" customWidth="1"/>
    <col min="9731" max="9731" width="9.28515625" style="1" customWidth="1"/>
    <col min="9732" max="9732" width="35.85546875" style="1" customWidth="1"/>
    <col min="9733" max="9733" width="18.42578125" style="1" customWidth="1"/>
    <col min="9734" max="9734" width="9.140625" style="1" customWidth="1"/>
    <col min="9735" max="9735" width="45.42578125" style="1" customWidth="1"/>
    <col min="9736" max="9984" width="9" style="1"/>
    <col min="9985" max="9985" width="1.28515625" style="1" customWidth="1"/>
    <col min="9986" max="9986" width="21.7109375" style="1" customWidth="1"/>
    <col min="9987" max="9987" width="9.28515625" style="1" customWidth="1"/>
    <col min="9988" max="9988" width="35.85546875" style="1" customWidth="1"/>
    <col min="9989" max="9989" width="18.42578125" style="1" customWidth="1"/>
    <col min="9990" max="9990" width="9.140625" style="1" customWidth="1"/>
    <col min="9991" max="9991" width="45.42578125" style="1" customWidth="1"/>
    <col min="9992" max="10240" width="9" style="1"/>
    <col min="10241" max="10241" width="1.28515625" style="1" customWidth="1"/>
    <col min="10242" max="10242" width="21.7109375" style="1" customWidth="1"/>
    <col min="10243" max="10243" width="9.28515625" style="1" customWidth="1"/>
    <col min="10244" max="10244" width="35.85546875" style="1" customWidth="1"/>
    <col min="10245" max="10245" width="18.42578125" style="1" customWidth="1"/>
    <col min="10246" max="10246" width="9.140625" style="1" customWidth="1"/>
    <col min="10247" max="10247" width="45.42578125" style="1" customWidth="1"/>
    <col min="10248" max="10496" width="9" style="1"/>
    <col min="10497" max="10497" width="1.28515625" style="1" customWidth="1"/>
    <col min="10498" max="10498" width="21.7109375" style="1" customWidth="1"/>
    <col min="10499" max="10499" width="9.28515625" style="1" customWidth="1"/>
    <col min="10500" max="10500" width="35.85546875" style="1" customWidth="1"/>
    <col min="10501" max="10501" width="18.42578125" style="1" customWidth="1"/>
    <col min="10502" max="10502" width="9.140625" style="1" customWidth="1"/>
    <col min="10503" max="10503" width="45.42578125" style="1" customWidth="1"/>
    <col min="10504" max="10752" width="9" style="1"/>
    <col min="10753" max="10753" width="1.28515625" style="1" customWidth="1"/>
    <col min="10754" max="10754" width="21.7109375" style="1" customWidth="1"/>
    <col min="10755" max="10755" width="9.28515625" style="1" customWidth="1"/>
    <col min="10756" max="10756" width="35.85546875" style="1" customWidth="1"/>
    <col min="10757" max="10757" width="18.42578125" style="1" customWidth="1"/>
    <col min="10758" max="10758" width="9.140625" style="1" customWidth="1"/>
    <col min="10759" max="10759" width="45.42578125" style="1" customWidth="1"/>
    <col min="10760" max="11008" width="9" style="1"/>
    <col min="11009" max="11009" width="1.28515625" style="1" customWidth="1"/>
    <col min="11010" max="11010" width="21.7109375" style="1" customWidth="1"/>
    <col min="11011" max="11011" width="9.28515625" style="1" customWidth="1"/>
    <col min="11012" max="11012" width="35.85546875" style="1" customWidth="1"/>
    <col min="11013" max="11013" width="18.42578125" style="1" customWidth="1"/>
    <col min="11014" max="11014" width="9.140625" style="1" customWidth="1"/>
    <col min="11015" max="11015" width="45.42578125" style="1" customWidth="1"/>
    <col min="11016" max="11264" width="9" style="1"/>
    <col min="11265" max="11265" width="1.28515625" style="1" customWidth="1"/>
    <col min="11266" max="11266" width="21.7109375" style="1" customWidth="1"/>
    <col min="11267" max="11267" width="9.28515625" style="1" customWidth="1"/>
    <col min="11268" max="11268" width="35.85546875" style="1" customWidth="1"/>
    <col min="11269" max="11269" width="18.42578125" style="1" customWidth="1"/>
    <col min="11270" max="11270" width="9.140625" style="1" customWidth="1"/>
    <col min="11271" max="11271" width="45.42578125" style="1" customWidth="1"/>
    <col min="11272" max="11520" width="9" style="1"/>
    <col min="11521" max="11521" width="1.28515625" style="1" customWidth="1"/>
    <col min="11522" max="11522" width="21.7109375" style="1" customWidth="1"/>
    <col min="11523" max="11523" width="9.28515625" style="1" customWidth="1"/>
    <col min="11524" max="11524" width="35.85546875" style="1" customWidth="1"/>
    <col min="11525" max="11525" width="18.42578125" style="1" customWidth="1"/>
    <col min="11526" max="11526" width="9.140625" style="1" customWidth="1"/>
    <col min="11527" max="11527" width="45.42578125" style="1" customWidth="1"/>
    <col min="11528" max="11776" width="9" style="1"/>
    <col min="11777" max="11777" width="1.28515625" style="1" customWidth="1"/>
    <col min="11778" max="11778" width="21.7109375" style="1" customWidth="1"/>
    <col min="11779" max="11779" width="9.28515625" style="1" customWidth="1"/>
    <col min="11780" max="11780" width="35.85546875" style="1" customWidth="1"/>
    <col min="11781" max="11781" width="18.42578125" style="1" customWidth="1"/>
    <col min="11782" max="11782" width="9.140625" style="1" customWidth="1"/>
    <col min="11783" max="11783" width="45.42578125" style="1" customWidth="1"/>
    <col min="11784" max="12032" width="9" style="1"/>
    <col min="12033" max="12033" width="1.28515625" style="1" customWidth="1"/>
    <col min="12034" max="12034" width="21.7109375" style="1" customWidth="1"/>
    <col min="12035" max="12035" width="9.28515625" style="1" customWidth="1"/>
    <col min="12036" max="12036" width="35.85546875" style="1" customWidth="1"/>
    <col min="12037" max="12037" width="18.42578125" style="1" customWidth="1"/>
    <col min="12038" max="12038" width="9.140625" style="1" customWidth="1"/>
    <col min="12039" max="12039" width="45.42578125" style="1" customWidth="1"/>
    <col min="12040" max="12288" width="9" style="1"/>
    <col min="12289" max="12289" width="1.28515625" style="1" customWidth="1"/>
    <col min="12290" max="12290" width="21.7109375" style="1" customWidth="1"/>
    <col min="12291" max="12291" width="9.28515625" style="1" customWidth="1"/>
    <col min="12292" max="12292" width="35.85546875" style="1" customWidth="1"/>
    <col min="12293" max="12293" width="18.42578125" style="1" customWidth="1"/>
    <col min="12294" max="12294" width="9.140625" style="1" customWidth="1"/>
    <col min="12295" max="12295" width="45.42578125" style="1" customWidth="1"/>
    <col min="12296" max="12544" width="9" style="1"/>
    <col min="12545" max="12545" width="1.28515625" style="1" customWidth="1"/>
    <col min="12546" max="12546" width="21.7109375" style="1" customWidth="1"/>
    <col min="12547" max="12547" width="9.28515625" style="1" customWidth="1"/>
    <col min="12548" max="12548" width="35.85546875" style="1" customWidth="1"/>
    <col min="12549" max="12549" width="18.42578125" style="1" customWidth="1"/>
    <col min="12550" max="12550" width="9.140625" style="1" customWidth="1"/>
    <col min="12551" max="12551" width="45.42578125" style="1" customWidth="1"/>
    <col min="12552" max="12800" width="9" style="1"/>
    <col min="12801" max="12801" width="1.28515625" style="1" customWidth="1"/>
    <col min="12802" max="12802" width="21.7109375" style="1" customWidth="1"/>
    <col min="12803" max="12803" width="9.28515625" style="1" customWidth="1"/>
    <col min="12804" max="12804" width="35.85546875" style="1" customWidth="1"/>
    <col min="12805" max="12805" width="18.42578125" style="1" customWidth="1"/>
    <col min="12806" max="12806" width="9.140625" style="1" customWidth="1"/>
    <col min="12807" max="12807" width="45.42578125" style="1" customWidth="1"/>
    <col min="12808" max="13056" width="9" style="1"/>
    <col min="13057" max="13057" width="1.28515625" style="1" customWidth="1"/>
    <col min="13058" max="13058" width="21.7109375" style="1" customWidth="1"/>
    <col min="13059" max="13059" width="9.28515625" style="1" customWidth="1"/>
    <col min="13060" max="13060" width="35.85546875" style="1" customWidth="1"/>
    <col min="13061" max="13061" width="18.42578125" style="1" customWidth="1"/>
    <col min="13062" max="13062" width="9.140625" style="1" customWidth="1"/>
    <col min="13063" max="13063" width="45.42578125" style="1" customWidth="1"/>
    <col min="13064" max="13312" width="9" style="1"/>
    <col min="13313" max="13313" width="1.28515625" style="1" customWidth="1"/>
    <col min="13314" max="13314" width="21.7109375" style="1" customWidth="1"/>
    <col min="13315" max="13315" width="9.28515625" style="1" customWidth="1"/>
    <col min="13316" max="13316" width="35.85546875" style="1" customWidth="1"/>
    <col min="13317" max="13317" width="18.42578125" style="1" customWidth="1"/>
    <col min="13318" max="13318" width="9.140625" style="1" customWidth="1"/>
    <col min="13319" max="13319" width="45.42578125" style="1" customWidth="1"/>
    <col min="13320" max="13568" width="9" style="1"/>
    <col min="13569" max="13569" width="1.28515625" style="1" customWidth="1"/>
    <col min="13570" max="13570" width="21.7109375" style="1" customWidth="1"/>
    <col min="13571" max="13571" width="9.28515625" style="1" customWidth="1"/>
    <col min="13572" max="13572" width="35.85546875" style="1" customWidth="1"/>
    <col min="13573" max="13573" width="18.42578125" style="1" customWidth="1"/>
    <col min="13574" max="13574" width="9.140625" style="1" customWidth="1"/>
    <col min="13575" max="13575" width="45.42578125" style="1" customWidth="1"/>
    <col min="13576" max="13824" width="9" style="1"/>
    <col min="13825" max="13825" width="1.28515625" style="1" customWidth="1"/>
    <col min="13826" max="13826" width="21.7109375" style="1" customWidth="1"/>
    <col min="13827" max="13827" width="9.28515625" style="1" customWidth="1"/>
    <col min="13828" max="13828" width="35.85546875" style="1" customWidth="1"/>
    <col min="13829" max="13829" width="18.42578125" style="1" customWidth="1"/>
    <col min="13830" max="13830" width="9.140625" style="1" customWidth="1"/>
    <col min="13831" max="13831" width="45.42578125" style="1" customWidth="1"/>
    <col min="13832" max="14080" width="9" style="1"/>
    <col min="14081" max="14081" width="1.28515625" style="1" customWidth="1"/>
    <col min="14082" max="14082" width="21.7109375" style="1" customWidth="1"/>
    <col min="14083" max="14083" width="9.28515625" style="1" customWidth="1"/>
    <col min="14084" max="14084" width="35.85546875" style="1" customWidth="1"/>
    <col min="14085" max="14085" width="18.42578125" style="1" customWidth="1"/>
    <col min="14086" max="14086" width="9.140625" style="1" customWidth="1"/>
    <col min="14087" max="14087" width="45.42578125" style="1" customWidth="1"/>
    <col min="14088" max="14336" width="9" style="1"/>
    <col min="14337" max="14337" width="1.28515625" style="1" customWidth="1"/>
    <col min="14338" max="14338" width="21.7109375" style="1" customWidth="1"/>
    <col min="14339" max="14339" width="9.28515625" style="1" customWidth="1"/>
    <col min="14340" max="14340" width="35.85546875" style="1" customWidth="1"/>
    <col min="14341" max="14341" width="18.42578125" style="1" customWidth="1"/>
    <col min="14342" max="14342" width="9.140625" style="1" customWidth="1"/>
    <col min="14343" max="14343" width="45.42578125" style="1" customWidth="1"/>
    <col min="14344" max="14592" width="9" style="1"/>
    <col min="14593" max="14593" width="1.28515625" style="1" customWidth="1"/>
    <col min="14594" max="14594" width="21.7109375" style="1" customWidth="1"/>
    <col min="14595" max="14595" width="9.28515625" style="1" customWidth="1"/>
    <col min="14596" max="14596" width="35.85546875" style="1" customWidth="1"/>
    <col min="14597" max="14597" width="18.42578125" style="1" customWidth="1"/>
    <col min="14598" max="14598" width="9.140625" style="1" customWidth="1"/>
    <col min="14599" max="14599" width="45.42578125" style="1" customWidth="1"/>
    <col min="14600" max="14848" width="9" style="1"/>
    <col min="14849" max="14849" width="1.28515625" style="1" customWidth="1"/>
    <col min="14850" max="14850" width="21.7109375" style="1" customWidth="1"/>
    <col min="14851" max="14851" width="9.28515625" style="1" customWidth="1"/>
    <col min="14852" max="14852" width="35.85546875" style="1" customWidth="1"/>
    <col min="14853" max="14853" width="18.42578125" style="1" customWidth="1"/>
    <col min="14854" max="14854" width="9.140625" style="1" customWidth="1"/>
    <col min="14855" max="14855" width="45.42578125" style="1" customWidth="1"/>
    <col min="14856" max="15104" width="9" style="1"/>
    <col min="15105" max="15105" width="1.28515625" style="1" customWidth="1"/>
    <col min="15106" max="15106" width="21.7109375" style="1" customWidth="1"/>
    <col min="15107" max="15107" width="9.28515625" style="1" customWidth="1"/>
    <col min="15108" max="15108" width="35.85546875" style="1" customWidth="1"/>
    <col min="15109" max="15109" width="18.42578125" style="1" customWidth="1"/>
    <col min="15110" max="15110" width="9.140625" style="1" customWidth="1"/>
    <col min="15111" max="15111" width="45.42578125" style="1" customWidth="1"/>
    <col min="15112" max="15360" width="9" style="1"/>
    <col min="15361" max="15361" width="1.28515625" style="1" customWidth="1"/>
    <col min="15362" max="15362" width="21.7109375" style="1" customWidth="1"/>
    <col min="15363" max="15363" width="9.28515625" style="1" customWidth="1"/>
    <col min="15364" max="15364" width="35.85546875" style="1" customWidth="1"/>
    <col min="15365" max="15365" width="18.42578125" style="1" customWidth="1"/>
    <col min="15366" max="15366" width="9.140625" style="1" customWidth="1"/>
    <col min="15367" max="15367" width="45.42578125" style="1" customWidth="1"/>
    <col min="15368" max="15616" width="9" style="1"/>
    <col min="15617" max="15617" width="1.28515625" style="1" customWidth="1"/>
    <col min="15618" max="15618" width="21.7109375" style="1" customWidth="1"/>
    <col min="15619" max="15619" width="9.28515625" style="1" customWidth="1"/>
    <col min="15620" max="15620" width="35.85546875" style="1" customWidth="1"/>
    <col min="15621" max="15621" width="18.42578125" style="1" customWidth="1"/>
    <col min="15622" max="15622" width="9.140625" style="1" customWidth="1"/>
    <col min="15623" max="15623" width="45.42578125" style="1" customWidth="1"/>
    <col min="15624" max="15872" width="9" style="1"/>
    <col min="15873" max="15873" width="1.28515625" style="1" customWidth="1"/>
    <col min="15874" max="15874" width="21.7109375" style="1" customWidth="1"/>
    <col min="15875" max="15875" width="9.28515625" style="1" customWidth="1"/>
    <col min="15876" max="15876" width="35.85546875" style="1" customWidth="1"/>
    <col min="15877" max="15877" width="18.42578125" style="1" customWidth="1"/>
    <col min="15878" max="15878" width="9.140625" style="1" customWidth="1"/>
    <col min="15879" max="15879" width="45.42578125" style="1" customWidth="1"/>
    <col min="15880" max="16128" width="9" style="1"/>
    <col min="16129" max="16129" width="1.28515625" style="1" customWidth="1"/>
    <col min="16130" max="16130" width="21.7109375" style="1" customWidth="1"/>
    <col min="16131" max="16131" width="9.28515625" style="1" customWidth="1"/>
    <col min="16132" max="16132" width="35.85546875" style="1" customWidth="1"/>
    <col min="16133" max="16133" width="18.42578125" style="1" customWidth="1"/>
    <col min="16134" max="16134" width="9.140625" style="1" customWidth="1"/>
    <col min="16135" max="16135" width="45.42578125" style="1" customWidth="1"/>
    <col min="16136" max="16384" width="9" style="1"/>
  </cols>
  <sheetData>
    <row r="1" spans="2:7" ht="21">
      <c r="B1" s="4" t="str">
        <f>"Training Schedule: "&amp;[1]Syllabus!D3</f>
        <v>Training Schedule: Basic Technical .NET-Based</v>
      </c>
    </row>
    <row r="3" spans="2:7" ht="30">
      <c r="B3" s="5" t="s">
        <v>62</v>
      </c>
      <c r="C3" s="6" t="s">
        <v>63</v>
      </c>
      <c r="D3" s="5" t="s">
        <v>64</v>
      </c>
      <c r="E3" s="6" t="s">
        <v>65</v>
      </c>
      <c r="F3" s="7" t="s">
        <v>66</v>
      </c>
      <c r="G3" s="8" t="s">
        <v>67</v>
      </c>
    </row>
    <row r="4" spans="2:7" ht="75">
      <c r="B4" s="83" t="s">
        <v>68</v>
      </c>
      <c r="C4" s="9">
        <v>1</v>
      </c>
      <c r="D4" s="10" t="s">
        <v>69</v>
      </c>
      <c r="E4" s="11" t="s">
        <v>24</v>
      </c>
      <c r="F4" s="12">
        <v>0.5</v>
      </c>
      <c r="G4" s="39" t="s">
        <v>70</v>
      </c>
    </row>
    <row r="5" spans="2:7" ht="15">
      <c r="B5" s="84"/>
      <c r="C5" s="13">
        <v>1</v>
      </c>
      <c r="D5" s="14" t="s">
        <v>71</v>
      </c>
      <c r="E5" s="11" t="s">
        <v>24</v>
      </c>
      <c r="F5" s="15">
        <v>2.5</v>
      </c>
      <c r="G5" s="16" t="s">
        <v>72</v>
      </c>
    </row>
    <row r="6" spans="2:7" ht="15">
      <c r="B6" s="84"/>
      <c r="C6" s="13">
        <v>1</v>
      </c>
      <c r="D6" s="10" t="s">
        <v>73</v>
      </c>
      <c r="E6" s="11" t="s">
        <v>74</v>
      </c>
      <c r="F6" s="12">
        <v>0.25</v>
      </c>
      <c r="G6" s="17" t="s">
        <v>75</v>
      </c>
    </row>
    <row r="7" spans="2:7" ht="120">
      <c r="B7" s="84"/>
      <c r="C7" s="13">
        <v>1</v>
      </c>
      <c r="D7" s="10" t="s">
        <v>76</v>
      </c>
      <c r="E7" s="11" t="s">
        <v>74</v>
      </c>
      <c r="F7" s="12">
        <v>4.25</v>
      </c>
      <c r="G7" s="18" t="s">
        <v>77</v>
      </c>
    </row>
    <row r="8" spans="2:7" ht="60">
      <c r="B8" s="85"/>
      <c r="C8" s="19">
        <v>1</v>
      </c>
      <c r="D8" s="10" t="s">
        <v>78</v>
      </c>
      <c r="E8" s="11" t="s">
        <v>74</v>
      </c>
      <c r="F8" s="12">
        <v>0.5</v>
      </c>
      <c r="G8" s="18" t="s">
        <v>79</v>
      </c>
    </row>
    <row r="9" spans="2:7" ht="15">
      <c r="B9" s="83" t="s">
        <v>80</v>
      </c>
      <c r="C9" s="9">
        <v>2</v>
      </c>
      <c r="D9" s="10" t="s">
        <v>81</v>
      </c>
      <c r="E9" s="11" t="s">
        <v>31</v>
      </c>
      <c r="F9" s="12">
        <v>0.5</v>
      </c>
      <c r="G9" s="17" t="s">
        <v>82</v>
      </c>
    </row>
    <row r="10" spans="2:7" ht="30">
      <c r="B10" s="84"/>
      <c r="C10" s="13">
        <v>2</v>
      </c>
      <c r="D10" s="10" t="s">
        <v>83</v>
      </c>
      <c r="E10" s="11" t="s">
        <v>74</v>
      </c>
      <c r="F10" s="12">
        <v>0.25</v>
      </c>
      <c r="G10" s="14" t="s">
        <v>84</v>
      </c>
    </row>
    <row r="11" spans="2:7" ht="30">
      <c r="B11" s="84"/>
      <c r="C11" s="13">
        <v>2</v>
      </c>
      <c r="D11" s="20" t="s">
        <v>85</v>
      </c>
      <c r="E11" s="11" t="s">
        <v>74</v>
      </c>
      <c r="F11" s="21">
        <v>0.25</v>
      </c>
      <c r="G11" s="14" t="s">
        <v>86</v>
      </c>
    </row>
    <row r="12" spans="2:7" ht="15">
      <c r="B12" s="84"/>
      <c r="C12" s="13"/>
      <c r="D12" s="14" t="s">
        <v>87</v>
      </c>
      <c r="E12" s="11" t="s">
        <v>24</v>
      </c>
      <c r="F12" s="15">
        <v>2</v>
      </c>
      <c r="G12" s="16" t="s">
        <v>88</v>
      </c>
    </row>
    <row r="13" spans="2:7" ht="15">
      <c r="B13" s="84"/>
      <c r="C13" s="13">
        <v>2</v>
      </c>
      <c r="D13" s="10" t="s">
        <v>73</v>
      </c>
      <c r="E13" s="11" t="s">
        <v>74</v>
      </c>
      <c r="F13" s="12">
        <v>0.25</v>
      </c>
      <c r="G13" s="17" t="s">
        <v>89</v>
      </c>
    </row>
    <row r="14" spans="2:7" ht="120">
      <c r="B14" s="84"/>
      <c r="C14" s="13">
        <v>2</v>
      </c>
      <c r="D14" s="10" t="s">
        <v>76</v>
      </c>
      <c r="E14" s="11" t="s">
        <v>27</v>
      </c>
      <c r="F14" s="12">
        <v>4.25</v>
      </c>
      <c r="G14" s="18" t="s">
        <v>90</v>
      </c>
    </row>
    <row r="15" spans="2:7" ht="60">
      <c r="B15" s="85"/>
      <c r="C15" s="19">
        <v>2</v>
      </c>
      <c r="D15" s="10" t="s">
        <v>78</v>
      </c>
      <c r="E15" s="11" t="s">
        <v>74</v>
      </c>
      <c r="F15" s="12">
        <v>0.5</v>
      </c>
      <c r="G15" s="18" t="s">
        <v>79</v>
      </c>
    </row>
    <row r="16" spans="2:7" ht="15">
      <c r="B16" s="83" t="s">
        <v>91</v>
      </c>
      <c r="C16" s="9">
        <v>3</v>
      </c>
      <c r="D16" s="10" t="s">
        <v>81</v>
      </c>
      <c r="E16" s="11" t="s">
        <v>31</v>
      </c>
      <c r="F16" s="12">
        <v>0.5</v>
      </c>
      <c r="G16" s="17" t="s">
        <v>92</v>
      </c>
    </row>
    <row r="17" spans="2:7" ht="28.9" customHeight="1">
      <c r="B17" s="84"/>
      <c r="C17" s="13">
        <v>3</v>
      </c>
      <c r="D17" s="10" t="s">
        <v>83</v>
      </c>
      <c r="E17" s="11" t="s">
        <v>74</v>
      </c>
      <c r="F17" s="12">
        <v>0.25</v>
      </c>
      <c r="G17" s="14" t="s">
        <v>84</v>
      </c>
    </row>
    <row r="18" spans="2:7" ht="30">
      <c r="B18" s="84"/>
      <c r="C18" s="13">
        <v>3</v>
      </c>
      <c r="D18" s="20" t="s">
        <v>85</v>
      </c>
      <c r="E18" s="11" t="s">
        <v>74</v>
      </c>
      <c r="F18" s="21">
        <v>0.25</v>
      </c>
      <c r="G18" s="14" t="s">
        <v>86</v>
      </c>
    </row>
    <row r="19" spans="2:7" ht="30">
      <c r="B19" s="84"/>
      <c r="C19" s="13">
        <v>3</v>
      </c>
      <c r="D19" s="14" t="s">
        <v>93</v>
      </c>
      <c r="E19" s="11" t="s">
        <v>24</v>
      </c>
      <c r="F19" s="15">
        <v>2</v>
      </c>
      <c r="G19" s="16" t="s">
        <v>94</v>
      </c>
    </row>
    <row r="20" spans="2:7" ht="15">
      <c r="B20" s="84"/>
      <c r="C20" s="13">
        <v>3</v>
      </c>
      <c r="D20" s="10" t="s">
        <v>73</v>
      </c>
      <c r="E20" s="11" t="s">
        <v>74</v>
      </c>
      <c r="F20" s="12">
        <v>0.25</v>
      </c>
      <c r="G20" s="17" t="s">
        <v>95</v>
      </c>
    </row>
    <row r="21" spans="2:7" ht="120">
      <c r="B21" s="84"/>
      <c r="C21" s="13">
        <v>3</v>
      </c>
      <c r="D21" s="10" t="s">
        <v>76</v>
      </c>
      <c r="E21" s="11" t="s">
        <v>27</v>
      </c>
      <c r="F21" s="12">
        <v>4.25</v>
      </c>
      <c r="G21" s="18" t="s">
        <v>96</v>
      </c>
    </row>
    <row r="22" spans="2:7" ht="60">
      <c r="B22" s="85"/>
      <c r="C22" s="19">
        <v>3</v>
      </c>
      <c r="D22" s="10" t="s">
        <v>78</v>
      </c>
      <c r="E22" s="11" t="s">
        <v>74</v>
      </c>
      <c r="F22" s="12">
        <v>0.5</v>
      </c>
      <c r="G22" s="18" t="s">
        <v>79</v>
      </c>
    </row>
    <row r="23" spans="2:7" ht="15">
      <c r="B23" s="83" t="s">
        <v>97</v>
      </c>
      <c r="C23" s="9">
        <v>4</v>
      </c>
      <c r="D23" s="10" t="s">
        <v>81</v>
      </c>
      <c r="E23" s="11" t="s">
        <v>31</v>
      </c>
      <c r="F23" s="12">
        <v>0.5</v>
      </c>
      <c r="G23" s="17" t="s">
        <v>98</v>
      </c>
    </row>
    <row r="24" spans="2:7" ht="30">
      <c r="B24" s="84"/>
      <c r="C24" s="13">
        <v>4</v>
      </c>
      <c r="D24" s="10" t="s">
        <v>83</v>
      </c>
      <c r="E24" s="11" t="s">
        <v>74</v>
      </c>
      <c r="F24" s="12">
        <v>0.25</v>
      </c>
      <c r="G24" s="14" t="s">
        <v>84</v>
      </c>
    </row>
    <row r="25" spans="2:7" ht="30">
      <c r="B25" s="84"/>
      <c r="C25" s="13">
        <v>4</v>
      </c>
      <c r="D25" s="20" t="s">
        <v>85</v>
      </c>
      <c r="E25" s="11" t="s">
        <v>74</v>
      </c>
      <c r="F25" s="21">
        <v>0.25</v>
      </c>
      <c r="G25" s="14" t="s">
        <v>86</v>
      </c>
    </row>
    <row r="26" spans="2:7" ht="15">
      <c r="B26" s="84"/>
      <c r="C26" s="13">
        <v>4</v>
      </c>
      <c r="D26" s="14" t="s">
        <v>99</v>
      </c>
      <c r="E26" s="11" t="s">
        <v>24</v>
      </c>
      <c r="F26" s="15">
        <v>1.25</v>
      </c>
      <c r="G26" s="16" t="s">
        <v>100</v>
      </c>
    </row>
    <row r="27" spans="2:7" ht="15">
      <c r="B27" s="84"/>
      <c r="C27" s="13">
        <v>4</v>
      </c>
      <c r="D27" s="14" t="s">
        <v>101</v>
      </c>
      <c r="E27" s="11" t="s">
        <v>24</v>
      </c>
      <c r="F27" s="15">
        <v>0.75</v>
      </c>
      <c r="G27" s="16" t="s">
        <v>102</v>
      </c>
    </row>
    <row r="28" spans="2:7" ht="15">
      <c r="B28" s="84"/>
      <c r="C28" s="13">
        <v>4</v>
      </c>
      <c r="D28" s="10" t="s">
        <v>73</v>
      </c>
      <c r="E28" s="11" t="s">
        <v>74</v>
      </c>
      <c r="F28" s="12">
        <v>0.25</v>
      </c>
      <c r="G28" s="17" t="s">
        <v>103</v>
      </c>
    </row>
    <row r="29" spans="2:7" ht="120">
      <c r="B29" s="84"/>
      <c r="C29" s="13">
        <v>4</v>
      </c>
      <c r="D29" s="10" t="s">
        <v>76</v>
      </c>
      <c r="E29" s="11" t="s">
        <v>27</v>
      </c>
      <c r="F29" s="12">
        <v>4.25</v>
      </c>
      <c r="G29" s="18" t="s">
        <v>104</v>
      </c>
    </row>
    <row r="30" spans="2:7" ht="60">
      <c r="B30" s="85"/>
      <c r="C30" s="19">
        <v>4</v>
      </c>
      <c r="D30" s="10" t="s">
        <v>78</v>
      </c>
      <c r="E30" s="11" t="s">
        <v>74</v>
      </c>
      <c r="F30" s="12">
        <v>0.5</v>
      </c>
      <c r="G30" s="18" t="s">
        <v>79</v>
      </c>
    </row>
    <row r="33" spans="5:7">
      <c r="E33" s="22" t="s">
        <v>24</v>
      </c>
      <c r="F33" s="23">
        <f>SUMIF(E$4:E$30,E33,F$4:F$30)</f>
        <v>9</v>
      </c>
      <c r="G33" s="24">
        <f>F33/$F$38</f>
        <v>0.28125</v>
      </c>
    </row>
    <row r="34" spans="5:7">
      <c r="E34" s="22" t="s">
        <v>27</v>
      </c>
      <c r="F34" s="23">
        <f>SUMIF(E$4:E$30,E34,F$4:F$30)</f>
        <v>12.75</v>
      </c>
      <c r="G34" s="24">
        <f>F34/$F$38</f>
        <v>0.3984375</v>
      </c>
    </row>
    <row r="35" spans="5:7">
      <c r="E35" s="22" t="s">
        <v>74</v>
      </c>
      <c r="F35" s="23">
        <f>SUMIF(E$4:E$30,E35,F$4:F$30)</f>
        <v>8.75</v>
      </c>
      <c r="G35" s="24">
        <f>F35/$F$38</f>
        <v>0.2734375</v>
      </c>
    </row>
    <row r="36" spans="5:7">
      <c r="E36" s="22" t="s">
        <v>31</v>
      </c>
      <c r="F36" s="23">
        <f>SUMIF(E$4:E$30,E36,F$4:F$30)</f>
        <v>1.5</v>
      </c>
      <c r="G36" s="24">
        <f>F36/$F$38</f>
        <v>4.6875E-2</v>
      </c>
    </row>
    <row r="37" spans="5:7">
      <c r="E37" s="22" t="s">
        <v>33</v>
      </c>
      <c r="F37" s="23">
        <f>SUMIF(E$4:E$30,E37,F$4:F$30)</f>
        <v>0</v>
      </c>
      <c r="G37" s="24">
        <f>F37/$F$38</f>
        <v>0</v>
      </c>
    </row>
    <row r="38" spans="5:7">
      <c r="E38" s="25" t="s">
        <v>105</v>
      </c>
      <c r="F38" s="26">
        <f>SUM(F33:F37)</f>
        <v>32</v>
      </c>
      <c r="G38" s="27">
        <f>SUM(G33:G37)</f>
        <v>1</v>
      </c>
    </row>
  </sheetData>
  <mergeCells count="4">
    <mergeCell ref="B4:B8"/>
    <mergeCell ref="B9:B15"/>
    <mergeCell ref="B16:B22"/>
    <mergeCell ref="B23:B30"/>
  </mergeCells>
  <dataValidations count="2">
    <dataValidation type="list" allowBlank="1" showInputMessage="1" showErrorMessage="1" sqref="E4:E23 E24:E25 E26:E30" xr:uid="{00000000-0002-0000-0100-000000000000}">
      <formula1>"Concept/Lecture, Assignment/Lab, Test/Quiz, Exam, Guide/Review, Seminar/Workshop, Class Meeting, Tour/Outdoor"</formula1>
    </dataValidation>
    <dataValidation type="list" allowBlank="1" showErrorMessage="1" sqref="E65540:E65566 E131076:E131102 E196612:E196638 E262148:E262174 E327684:E327710 E393220:E393246 E458756:E458782 E524292:E524318 E589828:E589854 E655364:E655390 E720900:E720926 E786436:E786462 E851972:E851998 E917508:E917534 E983044:E983070 IZ4:IZ30 JA65540:JA65566 JA131076:JA131102 JA196612:JA196638 JA262148:JA262174 JA327684:JA327710 JA393220:JA393246 JA458756:JA458782 JA524292:JA524318 JA589828:JA589854 JA655364:JA655390 JA720900:JA720926 JA786436:JA786462 JA851972:JA851998 JA917508:JA917534 JA983044:JA983070 SV4:SV30 SW65540:SW65566 SW131076:SW131102 SW196612:SW196638 SW262148:SW262174 SW327684:SW327710 SW393220:SW393246 SW458756:SW458782 SW524292:SW524318 SW589828:SW589854 SW655364:SW655390 SW720900:SW720926 SW786436:SW786462 SW851972:SW851998 SW917508:SW917534 SW983044:SW983070 ACR4:ACR30 ACS65540:ACS65566 ACS131076:ACS131102 ACS196612:ACS196638 ACS262148:ACS262174 ACS327684:ACS327710 ACS393220:ACS393246 ACS458756:ACS458782 ACS524292:ACS524318 ACS589828:ACS589854 ACS655364:ACS655390 ACS720900:ACS720926 ACS786436:ACS786462 ACS851972:ACS851998 ACS917508:ACS917534 ACS983044:ACS983070 AMN4:AMN30 AMO65540:AMO65566 AMO131076:AMO131102 AMO196612:AMO196638 AMO262148:AMO262174 AMO327684:AMO327710 AMO393220:AMO393246 AMO458756:AMO458782 AMO524292:AMO524318 AMO589828:AMO589854 AMO655364:AMO655390 AMO720900:AMO720926 AMO786436:AMO786462 AMO851972:AMO851998 AMO917508:AMO917534 AMO983044:AMO983070 AWJ4:AWJ30 AWK65540:AWK65566 AWK131076:AWK131102 AWK196612:AWK196638 AWK262148:AWK262174 AWK327684:AWK327710 AWK393220:AWK393246 AWK458756:AWK458782 AWK524292:AWK524318 AWK589828:AWK589854 AWK655364:AWK655390 AWK720900:AWK720926 AWK786436:AWK786462 AWK851972:AWK851998 AWK917508:AWK917534 AWK983044:AWK983070 BGF4:BGF30 BGG65540:BGG65566 BGG131076:BGG131102 BGG196612:BGG196638 BGG262148:BGG262174 BGG327684:BGG327710 BGG393220:BGG393246 BGG458756:BGG458782 BGG524292:BGG524318 BGG589828:BGG589854 BGG655364:BGG655390 BGG720900:BGG720926 BGG786436:BGG786462 BGG851972:BGG851998 BGG917508:BGG917534 BGG983044:BGG983070 BQB4:BQB30 BQC65540:BQC65566 BQC131076:BQC131102 BQC196612:BQC196638 BQC262148:BQC262174 BQC327684:BQC327710 BQC393220:BQC393246 BQC458756:BQC458782 BQC524292:BQC524318 BQC589828:BQC589854 BQC655364:BQC655390 BQC720900:BQC720926 BQC786436:BQC786462 BQC851972:BQC851998 BQC917508:BQC917534 BQC983044:BQC983070 BZX4:BZX30 BZY65540:BZY65566 BZY131076:BZY131102 BZY196612:BZY196638 BZY262148:BZY262174 BZY327684:BZY327710 BZY393220:BZY393246 BZY458756:BZY458782 BZY524292:BZY524318 BZY589828:BZY589854 BZY655364:BZY655390 BZY720900:BZY720926 BZY786436:BZY786462 BZY851972:BZY851998 BZY917508:BZY917534 BZY983044:BZY983070 CJT4:CJT30 CJU65540:CJU65566 CJU131076:CJU131102 CJU196612:CJU196638 CJU262148:CJU262174 CJU327684:CJU327710 CJU393220:CJU393246 CJU458756:CJU458782 CJU524292:CJU524318 CJU589828:CJU589854 CJU655364:CJU655390 CJU720900:CJU720926 CJU786436:CJU786462 CJU851972:CJU851998 CJU917508:CJU917534 CJU983044:CJU983070 CTP4:CTP30 CTQ65540:CTQ65566 CTQ131076:CTQ131102 CTQ196612:CTQ196638 CTQ262148:CTQ262174 CTQ327684:CTQ327710 CTQ393220:CTQ393246 CTQ458756:CTQ458782 CTQ524292:CTQ524318 CTQ589828:CTQ589854 CTQ655364:CTQ655390 CTQ720900:CTQ720926 CTQ786436:CTQ786462 CTQ851972:CTQ851998 CTQ917508:CTQ917534 CTQ983044:CTQ983070 DDL4:DDL30 DDM65540:DDM65566 DDM131076:DDM131102 DDM196612:DDM196638 DDM262148:DDM262174 DDM327684:DDM327710 DDM393220:DDM393246 DDM458756:DDM458782 DDM524292:DDM524318 DDM589828:DDM589854 DDM655364:DDM655390 DDM720900:DDM720926 DDM786436:DDM786462 DDM851972:DDM851998 DDM917508:DDM917534 DDM983044:DDM983070 DNH4:DNH30 DNI65540:DNI65566 DNI131076:DNI131102 DNI196612:DNI196638 DNI262148:DNI262174 DNI327684:DNI327710 DNI393220:DNI393246 DNI458756:DNI458782 DNI524292:DNI524318 DNI589828:DNI589854 DNI655364:DNI655390 DNI720900:DNI720926 DNI786436:DNI786462 DNI851972:DNI851998 DNI917508:DNI917534 DNI983044:DNI983070 DXD4:DXD30 DXE65540:DXE65566 DXE131076:DXE131102 DXE196612:DXE196638 DXE262148:DXE262174 DXE327684:DXE327710 DXE393220:DXE393246 DXE458756:DXE458782 DXE524292:DXE524318 DXE589828:DXE589854 DXE655364:DXE655390 DXE720900:DXE720926 DXE786436:DXE786462 DXE851972:DXE851998 DXE917508:DXE917534 DXE983044:DXE983070 EGZ4:EGZ30 EHA65540:EHA65566 EHA131076:EHA131102 EHA196612:EHA196638 EHA262148:EHA262174 EHA327684:EHA327710 EHA393220:EHA393246 EHA458756:EHA458782 EHA524292:EHA524318 EHA589828:EHA589854 EHA655364:EHA655390 EHA720900:EHA720926 EHA786436:EHA786462 EHA851972:EHA851998 EHA917508:EHA917534 EHA983044:EHA983070 EQV4:EQV30 EQW65540:EQW65566 EQW131076:EQW131102 EQW196612:EQW196638 EQW262148:EQW262174 EQW327684:EQW327710 EQW393220:EQW393246 EQW458756:EQW458782 EQW524292:EQW524318 EQW589828:EQW589854 EQW655364:EQW655390 EQW720900:EQW720926 EQW786436:EQW786462 EQW851972:EQW851998 EQW917508:EQW917534 EQW983044:EQW983070 FAR4:FAR30 FAS65540:FAS65566 FAS131076:FAS131102 FAS196612:FAS196638 FAS262148:FAS262174 FAS327684:FAS327710 FAS393220:FAS393246 FAS458756:FAS458782 FAS524292:FAS524318 FAS589828:FAS589854 FAS655364:FAS655390 FAS720900:FAS720926 FAS786436:FAS786462 FAS851972:FAS851998 FAS917508:FAS917534 FAS983044:FAS983070 FKN4:FKN30 FKO65540:FKO65566 FKO131076:FKO131102 FKO196612:FKO196638 FKO262148:FKO262174 FKO327684:FKO327710 FKO393220:FKO393246 FKO458756:FKO458782 FKO524292:FKO524318 FKO589828:FKO589854 FKO655364:FKO655390 FKO720900:FKO720926 FKO786436:FKO786462 FKO851972:FKO851998 FKO917508:FKO917534 FKO983044:FKO983070 FUJ4:FUJ30 FUK65540:FUK65566 FUK131076:FUK131102 FUK196612:FUK196638 FUK262148:FUK262174 FUK327684:FUK327710 FUK393220:FUK393246 FUK458756:FUK458782 FUK524292:FUK524318 FUK589828:FUK589854 FUK655364:FUK655390 FUK720900:FUK720926 FUK786436:FUK786462 FUK851972:FUK851998 FUK917508:FUK917534 FUK983044:FUK983070 GEF4:GEF30 GEG65540:GEG65566 GEG131076:GEG131102 GEG196612:GEG196638 GEG262148:GEG262174 GEG327684:GEG327710 GEG393220:GEG393246 GEG458756:GEG458782 GEG524292:GEG524318 GEG589828:GEG589854 GEG655364:GEG655390 GEG720900:GEG720926 GEG786436:GEG786462 GEG851972:GEG851998 GEG917508:GEG917534 GEG983044:GEG983070 GOB4:GOB30 GOC65540:GOC65566 GOC131076:GOC131102 GOC196612:GOC196638 GOC262148:GOC262174 GOC327684:GOC327710 GOC393220:GOC393246 GOC458756:GOC458782 GOC524292:GOC524318 GOC589828:GOC589854 GOC655364:GOC655390 GOC720900:GOC720926 GOC786436:GOC786462 GOC851972:GOC851998 GOC917508:GOC917534 GOC983044:GOC983070 GXX4:GXX30 GXY65540:GXY65566 GXY131076:GXY131102 GXY196612:GXY196638 GXY262148:GXY262174 GXY327684:GXY327710 GXY393220:GXY393246 GXY458756:GXY458782 GXY524292:GXY524318 GXY589828:GXY589854 GXY655364:GXY655390 GXY720900:GXY720926 GXY786436:GXY786462 GXY851972:GXY851998 GXY917508:GXY917534 GXY983044:GXY983070 HHT4:HHT30 HHU65540:HHU65566 HHU131076:HHU131102 HHU196612:HHU196638 HHU262148:HHU262174 HHU327684:HHU327710 HHU393220:HHU393246 HHU458756:HHU458782 HHU524292:HHU524318 HHU589828:HHU589854 HHU655364:HHU655390 HHU720900:HHU720926 HHU786436:HHU786462 HHU851972:HHU851998 HHU917508:HHU917534 HHU983044:HHU983070 HRP4:HRP30 HRQ65540:HRQ65566 HRQ131076:HRQ131102 HRQ196612:HRQ196638 HRQ262148:HRQ262174 HRQ327684:HRQ327710 HRQ393220:HRQ393246 HRQ458756:HRQ458782 HRQ524292:HRQ524318 HRQ589828:HRQ589854 HRQ655364:HRQ655390 HRQ720900:HRQ720926 HRQ786436:HRQ786462 HRQ851972:HRQ851998 HRQ917508:HRQ917534 HRQ983044:HRQ983070 IBL4:IBL30 IBM65540:IBM65566 IBM131076:IBM131102 IBM196612:IBM196638 IBM262148:IBM262174 IBM327684:IBM327710 IBM393220:IBM393246 IBM458756:IBM458782 IBM524292:IBM524318 IBM589828:IBM589854 IBM655364:IBM655390 IBM720900:IBM720926 IBM786436:IBM786462 IBM851972:IBM851998 IBM917508:IBM917534 IBM983044:IBM983070 ILH4:ILH30 ILI65540:ILI65566 ILI131076:ILI131102 ILI196612:ILI196638 ILI262148:ILI262174 ILI327684:ILI327710 ILI393220:ILI393246 ILI458756:ILI458782 ILI524292:ILI524318 ILI589828:ILI589854 ILI655364:ILI655390 ILI720900:ILI720926 ILI786436:ILI786462 ILI851972:ILI851998 ILI917508:ILI917534 ILI983044:ILI983070 IVD4:IVD30 IVE65540:IVE65566 IVE131076:IVE131102 IVE196612:IVE196638 IVE262148:IVE262174 IVE327684:IVE327710 IVE393220:IVE393246 IVE458756:IVE458782 IVE524292:IVE524318 IVE589828:IVE589854 IVE655364:IVE655390 IVE720900:IVE720926 IVE786436:IVE786462 IVE851972:IVE851998 IVE917508:IVE917534 IVE983044:IVE983070 JEZ4:JEZ30 JFA65540:JFA65566 JFA131076:JFA131102 JFA196612:JFA196638 JFA262148:JFA262174 JFA327684:JFA327710 JFA393220:JFA393246 JFA458756:JFA458782 JFA524292:JFA524318 JFA589828:JFA589854 JFA655364:JFA655390 JFA720900:JFA720926 JFA786436:JFA786462 JFA851972:JFA851998 JFA917508:JFA917534 JFA983044:JFA983070 JOV4:JOV30 JOW65540:JOW65566 JOW131076:JOW131102 JOW196612:JOW196638 JOW262148:JOW262174 JOW327684:JOW327710 JOW393220:JOW393246 JOW458756:JOW458782 JOW524292:JOW524318 JOW589828:JOW589854 JOW655364:JOW655390 JOW720900:JOW720926 JOW786436:JOW786462 JOW851972:JOW851998 JOW917508:JOW917534 JOW983044:JOW983070 JYR4:JYR30 JYS65540:JYS65566 JYS131076:JYS131102 JYS196612:JYS196638 JYS262148:JYS262174 JYS327684:JYS327710 JYS393220:JYS393246 JYS458756:JYS458782 JYS524292:JYS524318 JYS589828:JYS589854 JYS655364:JYS655390 JYS720900:JYS720926 JYS786436:JYS786462 JYS851972:JYS851998 JYS917508:JYS917534 JYS983044:JYS983070 KIN4:KIN30 KIO65540:KIO65566 KIO131076:KIO131102 KIO196612:KIO196638 KIO262148:KIO262174 KIO327684:KIO327710 KIO393220:KIO393246 KIO458756:KIO458782 KIO524292:KIO524318 KIO589828:KIO589854 KIO655364:KIO655390 KIO720900:KIO720926 KIO786436:KIO786462 KIO851972:KIO851998 KIO917508:KIO917534 KIO983044:KIO983070 KSJ4:KSJ30 KSK65540:KSK65566 KSK131076:KSK131102 KSK196612:KSK196638 KSK262148:KSK262174 KSK327684:KSK327710 KSK393220:KSK393246 KSK458756:KSK458782 KSK524292:KSK524318 KSK589828:KSK589854 KSK655364:KSK655390 KSK720900:KSK720926 KSK786436:KSK786462 KSK851972:KSK851998 KSK917508:KSK917534 KSK983044:KSK983070 LCF4:LCF30 LCG65540:LCG65566 LCG131076:LCG131102 LCG196612:LCG196638 LCG262148:LCG262174 LCG327684:LCG327710 LCG393220:LCG393246 LCG458756:LCG458782 LCG524292:LCG524318 LCG589828:LCG589854 LCG655364:LCG655390 LCG720900:LCG720926 LCG786436:LCG786462 LCG851972:LCG851998 LCG917508:LCG917534 LCG983044:LCG983070 LMB4:LMB30 LMC65540:LMC65566 LMC131076:LMC131102 LMC196612:LMC196638 LMC262148:LMC262174 LMC327684:LMC327710 LMC393220:LMC393246 LMC458756:LMC458782 LMC524292:LMC524318 LMC589828:LMC589854 LMC655364:LMC655390 LMC720900:LMC720926 LMC786436:LMC786462 LMC851972:LMC851998 LMC917508:LMC917534 LMC983044:LMC983070 LVX4:LVX30 LVY65540:LVY65566 LVY131076:LVY131102 LVY196612:LVY196638 LVY262148:LVY262174 LVY327684:LVY327710 LVY393220:LVY393246 LVY458756:LVY458782 LVY524292:LVY524318 LVY589828:LVY589854 LVY655364:LVY655390 LVY720900:LVY720926 LVY786436:LVY786462 LVY851972:LVY851998 LVY917508:LVY917534 LVY983044:LVY983070 MFT4:MFT30 MFU65540:MFU65566 MFU131076:MFU131102 MFU196612:MFU196638 MFU262148:MFU262174 MFU327684:MFU327710 MFU393220:MFU393246 MFU458756:MFU458782 MFU524292:MFU524318 MFU589828:MFU589854 MFU655364:MFU655390 MFU720900:MFU720926 MFU786436:MFU786462 MFU851972:MFU851998 MFU917508:MFU917534 MFU983044:MFU983070 MPP4:MPP30 MPQ65540:MPQ65566 MPQ131076:MPQ131102 MPQ196612:MPQ196638 MPQ262148:MPQ262174 MPQ327684:MPQ327710 MPQ393220:MPQ393246 MPQ458756:MPQ458782 MPQ524292:MPQ524318 MPQ589828:MPQ589854 MPQ655364:MPQ655390 MPQ720900:MPQ720926 MPQ786436:MPQ786462 MPQ851972:MPQ851998 MPQ917508:MPQ917534 MPQ983044:MPQ983070 MZL4:MZL30 MZM65540:MZM65566 MZM131076:MZM131102 MZM196612:MZM196638 MZM262148:MZM262174 MZM327684:MZM327710 MZM393220:MZM393246 MZM458756:MZM458782 MZM524292:MZM524318 MZM589828:MZM589854 MZM655364:MZM655390 MZM720900:MZM720926 MZM786436:MZM786462 MZM851972:MZM851998 MZM917508:MZM917534 MZM983044:MZM983070 NJH4:NJH30 NJI65540:NJI65566 NJI131076:NJI131102 NJI196612:NJI196638 NJI262148:NJI262174 NJI327684:NJI327710 NJI393220:NJI393246 NJI458756:NJI458782 NJI524292:NJI524318 NJI589828:NJI589854 NJI655364:NJI655390 NJI720900:NJI720926 NJI786436:NJI786462 NJI851972:NJI851998 NJI917508:NJI917534 NJI983044:NJI983070 NTD4:NTD30 NTE65540:NTE65566 NTE131076:NTE131102 NTE196612:NTE196638 NTE262148:NTE262174 NTE327684:NTE327710 NTE393220:NTE393246 NTE458756:NTE458782 NTE524292:NTE524318 NTE589828:NTE589854 NTE655364:NTE655390 NTE720900:NTE720926 NTE786436:NTE786462 NTE851972:NTE851998 NTE917508:NTE917534 NTE983044:NTE983070 OCZ4:OCZ30 ODA65540:ODA65566 ODA131076:ODA131102 ODA196612:ODA196638 ODA262148:ODA262174 ODA327684:ODA327710 ODA393220:ODA393246 ODA458756:ODA458782 ODA524292:ODA524318 ODA589828:ODA589854 ODA655364:ODA655390 ODA720900:ODA720926 ODA786436:ODA786462 ODA851972:ODA851998 ODA917508:ODA917534 ODA983044:ODA983070 OMV4:OMV30 OMW65540:OMW65566 OMW131076:OMW131102 OMW196612:OMW196638 OMW262148:OMW262174 OMW327684:OMW327710 OMW393220:OMW393246 OMW458756:OMW458782 OMW524292:OMW524318 OMW589828:OMW589854 OMW655364:OMW655390 OMW720900:OMW720926 OMW786436:OMW786462 OMW851972:OMW851998 OMW917508:OMW917534 OMW983044:OMW983070 OWR4:OWR30 OWS65540:OWS65566 OWS131076:OWS131102 OWS196612:OWS196638 OWS262148:OWS262174 OWS327684:OWS327710 OWS393220:OWS393246 OWS458756:OWS458782 OWS524292:OWS524318 OWS589828:OWS589854 OWS655364:OWS655390 OWS720900:OWS720926 OWS786436:OWS786462 OWS851972:OWS851998 OWS917508:OWS917534 OWS983044:OWS983070 PGN4:PGN30 PGO65540:PGO65566 PGO131076:PGO131102 PGO196612:PGO196638 PGO262148:PGO262174 PGO327684:PGO327710 PGO393220:PGO393246 PGO458756:PGO458782 PGO524292:PGO524318 PGO589828:PGO589854 PGO655364:PGO655390 PGO720900:PGO720926 PGO786436:PGO786462 PGO851972:PGO851998 PGO917508:PGO917534 PGO983044:PGO983070 PQJ4:PQJ30 PQK65540:PQK65566 PQK131076:PQK131102 PQK196612:PQK196638 PQK262148:PQK262174 PQK327684:PQK327710 PQK393220:PQK393246 PQK458756:PQK458782 PQK524292:PQK524318 PQK589828:PQK589854 PQK655364:PQK655390 PQK720900:PQK720926 PQK786436:PQK786462 PQK851972:PQK851998 PQK917508:PQK917534 PQK983044:PQK983070 QAF4:QAF30 QAG65540:QAG65566 QAG131076:QAG131102 QAG196612:QAG196638 QAG262148:QAG262174 QAG327684:QAG327710 QAG393220:QAG393246 QAG458756:QAG458782 QAG524292:QAG524318 QAG589828:QAG589854 QAG655364:QAG655390 QAG720900:QAG720926 QAG786436:QAG786462 QAG851972:QAG851998 QAG917508:QAG917534 QAG983044:QAG983070 QKB4:QKB30 QKC65540:QKC65566 QKC131076:QKC131102 QKC196612:QKC196638 QKC262148:QKC262174 QKC327684:QKC327710 QKC393220:QKC393246 QKC458756:QKC458782 QKC524292:QKC524318 QKC589828:QKC589854 QKC655364:QKC655390 QKC720900:QKC720926 QKC786436:QKC786462 QKC851972:QKC851998 QKC917508:QKC917534 QKC983044:QKC983070 QTX4:QTX30 QTY65540:QTY65566 QTY131076:QTY131102 QTY196612:QTY196638 QTY262148:QTY262174 QTY327684:QTY327710 QTY393220:QTY393246 QTY458756:QTY458782 QTY524292:QTY524318 QTY589828:QTY589854 QTY655364:QTY655390 QTY720900:QTY720926 QTY786436:QTY786462 QTY851972:QTY851998 QTY917508:QTY917534 QTY983044:QTY983070 RDT4:RDT30 RDU65540:RDU65566 RDU131076:RDU131102 RDU196612:RDU196638 RDU262148:RDU262174 RDU327684:RDU327710 RDU393220:RDU393246 RDU458756:RDU458782 RDU524292:RDU524318 RDU589828:RDU589854 RDU655364:RDU655390 RDU720900:RDU720926 RDU786436:RDU786462 RDU851972:RDU851998 RDU917508:RDU917534 RDU983044:RDU983070 RNP4:RNP30 RNQ65540:RNQ65566 RNQ131076:RNQ131102 RNQ196612:RNQ196638 RNQ262148:RNQ262174 RNQ327684:RNQ327710 RNQ393220:RNQ393246 RNQ458756:RNQ458782 RNQ524292:RNQ524318 RNQ589828:RNQ589854 RNQ655364:RNQ655390 RNQ720900:RNQ720926 RNQ786436:RNQ786462 RNQ851972:RNQ851998 RNQ917508:RNQ917534 RNQ983044:RNQ983070 RXL4:RXL30 RXM65540:RXM65566 RXM131076:RXM131102 RXM196612:RXM196638 RXM262148:RXM262174 RXM327684:RXM327710 RXM393220:RXM393246 RXM458756:RXM458782 RXM524292:RXM524318 RXM589828:RXM589854 RXM655364:RXM655390 RXM720900:RXM720926 RXM786436:RXM786462 RXM851972:RXM851998 RXM917508:RXM917534 RXM983044:RXM983070 SHH4:SHH30 SHI65540:SHI65566 SHI131076:SHI131102 SHI196612:SHI196638 SHI262148:SHI262174 SHI327684:SHI327710 SHI393220:SHI393246 SHI458756:SHI458782 SHI524292:SHI524318 SHI589828:SHI589854 SHI655364:SHI655390 SHI720900:SHI720926 SHI786436:SHI786462 SHI851972:SHI851998 SHI917508:SHI917534 SHI983044:SHI983070 SRD4:SRD30 SRE65540:SRE65566 SRE131076:SRE131102 SRE196612:SRE196638 SRE262148:SRE262174 SRE327684:SRE327710 SRE393220:SRE393246 SRE458756:SRE458782 SRE524292:SRE524318 SRE589828:SRE589854 SRE655364:SRE655390 SRE720900:SRE720926 SRE786436:SRE786462 SRE851972:SRE851998 SRE917508:SRE917534 SRE983044:SRE983070 TAZ4:TAZ30 TBA65540:TBA65566 TBA131076:TBA131102 TBA196612:TBA196638 TBA262148:TBA262174 TBA327684:TBA327710 TBA393220:TBA393246 TBA458756:TBA458782 TBA524292:TBA524318 TBA589828:TBA589854 TBA655364:TBA655390 TBA720900:TBA720926 TBA786436:TBA786462 TBA851972:TBA851998 TBA917508:TBA917534 TBA983044:TBA983070 TKV4:TKV30 TKW65540:TKW65566 TKW131076:TKW131102 TKW196612:TKW196638 TKW262148:TKW262174 TKW327684:TKW327710 TKW393220:TKW393246 TKW458756:TKW458782 TKW524292:TKW524318 TKW589828:TKW589854 TKW655364:TKW655390 TKW720900:TKW720926 TKW786436:TKW786462 TKW851972:TKW851998 TKW917508:TKW917534 TKW983044:TKW983070 TUR4:TUR30 TUS65540:TUS65566 TUS131076:TUS131102 TUS196612:TUS196638 TUS262148:TUS262174 TUS327684:TUS327710 TUS393220:TUS393246 TUS458756:TUS458782 TUS524292:TUS524318 TUS589828:TUS589854 TUS655364:TUS655390 TUS720900:TUS720926 TUS786436:TUS786462 TUS851972:TUS851998 TUS917508:TUS917534 TUS983044:TUS983070 UEN4:UEN30 UEO65540:UEO65566 UEO131076:UEO131102 UEO196612:UEO196638 UEO262148:UEO262174 UEO327684:UEO327710 UEO393220:UEO393246 UEO458756:UEO458782 UEO524292:UEO524318 UEO589828:UEO589854 UEO655364:UEO655390 UEO720900:UEO720926 UEO786436:UEO786462 UEO851972:UEO851998 UEO917508:UEO917534 UEO983044:UEO983070 UOJ4:UOJ30 UOK65540:UOK65566 UOK131076:UOK131102 UOK196612:UOK196638 UOK262148:UOK262174 UOK327684:UOK327710 UOK393220:UOK393246 UOK458756:UOK458782 UOK524292:UOK524318 UOK589828:UOK589854 UOK655364:UOK655390 UOK720900:UOK720926 UOK786436:UOK786462 UOK851972:UOK851998 UOK917508:UOK917534 UOK983044:UOK983070 UYF4:UYF30 UYG65540:UYG65566 UYG131076:UYG131102 UYG196612:UYG196638 UYG262148:UYG262174 UYG327684:UYG327710 UYG393220:UYG393246 UYG458756:UYG458782 UYG524292:UYG524318 UYG589828:UYG589854 UYG655364:UYG655390 UYG720900:UYG720926 UYG786436:UYG786462 UYG851972:UYG851998 UYG917508:UYG917534 UYG983044:UYG983070 VIB4:VIB30 VIC65540:VIC65566 VIC131076:VIC131102 VIC196612:VIC196638 VIC262148:VIC262174 VIC327684:VIC327710 VIC393220:VIC393246 VIC458756:VIC458782 VIC524292:VIC524318 VIC589828:VIC589854 VIC655364:VIC655390 VIC720900:VIC720926 VIC786436:VIC786462 VIC851972:VIC851998 VIC917508:VIC917534 VIC983044:VIC983070 VRX4:VRX30 VRY65540:VRY65566 VRY131076:VRY131102 VRY196612:VRY196638 VRY262148:VRY262174 VRY327684:VRY327710 VRY393220:VRY393246 VRY458756:VRY458782 VRY524292:VRY524318 VRY589828:VRY589854 VRY655364:VRY655390 VRY720900:VRY720926 VRY786436:VRY786462 VRY851972:VRY851998 VRY917508:VRY917534 VRY983044:VRY983070 WBT4:WBT30 WBU65540:WBU65566 WBU131076:WBU131102 WBU196612:WBU196638 WBU262148:WBU262174 WBU327684:WBU327710 WBU393220:WBU393246 WBU458756:WBU458782 WBU524292:WBU524318 WBU589828:WBU589854 WBU655364:WBU655390 WBU720900:WBU720926 WBU786436:WBU786462 WBU851972:WBU851998 WBU917508:WBU917534 WBU983044:WBU983070 WLP4:WLP30 WLQ65540:WLQ65566 WLQ131076:WLQ131102 WLQ196612:WLQ196638 WLQ262148:WLQ262174 WLQ327684:WLQ327710 WLQ393220:WLQ393246 WLQ458756:WLQ458782 WLQ524292:WLQ524318 WLQ589828:WLQ589854 WLQ655364:WLQ655390 WLQ720900:WLQ720926 WLQ786436:WLQ786462 WLQ851972:WLQ851998 WLQ917508:WLQ917534 WLQ983044:WLQ983070 WVL4:WVL30 WVM65540:WVM65566 WVM131076:WVM131102 WVM196612:WVM196638 WVM262148:WVM262174 WVM327684:WVM327710 WVM393220:WVM393246 WVM458756:WVM458782 WVM524292:WVM524318 WVM589828:WVM589854 WVM655364:WVM655390 WVM720900:WVM720926 WVM786436:WVM786462 WVM851972:WVM851998 WVM917508:WVM917534 WVM983044:WVM983070" xr:uid="{00000000-0002-0000-0100-000001000000}">
      <formula1>"Concept/Lecture, Assignment/Lab, Test/Quiz, Exam, Guides/Review, Seminar/Workshop, Class Meeting, Tour/Outdoor"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Syllabus</vt:lpstr>
      <vt:lpstr>Schedule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Anh Bang</cp:lastModifiedBy>
  <dcterms:created xsi:type="dcterms:W3CDTF">2015-06-05T18:17:00Z</dcterms:created>
  <dcterms:modified xsi:type="dcterms:W3CDTF">2024-04-10T07:24:13Z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A37C5C251DD94BC79D4EEC1C9B5386C0</vt:lpwstr>
  </property>
  <property fmtid="{D5CDD505-2E9C-101B-9397-08002B2CF9AE}" pid="3" name="KSOProductBuildVer">
    <vt:lpwstr>1033-11.2.0.11417</vt:lpwstr>
  </property>
</Properties>
</file>