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LAS\Document\DEV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Sheet1!$A$1:$AA$172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2" i="1"/>
</calcChain>
</file>

<file path=xl/sharedStrings.xml><?xml version="1.0" encoding="utf-8"?>
<sst xmlns="http://schemas.openxmlformats.org/spreadsheetml/2006/main" count="5244" uniqueCount="1616">
  <si>
    <t>ICProductID</t>
  </si>
  <si>
    <t>AACreatedUser</t>
  </si>
  <si>
    <t>AACreatedDate</t>
  </si>
  <si>
    <t>AAUpdatedUser</t>
  </si>
  <si>
    <t>AAUpdatedDate</t>
  </si>
  <si>
    <t>AAStatus</t>
  </si>
  <si>
    <t>FK_ICDepartmentID</t>
  </si>
  <si>
    <t>FK_ICProductGroupID</t>
  </si>
  <si>
    <t>FK_APSupplierID</t>
  </si>
  <si>
    <t>FK_GEVATID</t>
  </si>
  <si>
    <t>FK_ICProductBasicUnitID</t>
  </si>
  <si>
    <t>FK_ICProductSaleUnitID</t>
  </si>
  <si>
    <t>FK_ICProductPurchaseUnitID</t>
  </si>
  <si>
    <t>ICProductAttributeKey</t>
  </si>
  <si>
    <t>ICProductAttribute</t>
  </si>
  <si>
    <t>ICProductAttributeNo</t>
  </si>
  <si>
    <t>ICProductSupplierPrice</t>
  </si>
  <si>
    <t>ICProductSupplierNumber</t>
  </si>
  <si>
    <t>ICProductNo</t>
  </si>
  <si>
    <t>ICProductName</t>
  </si>
  <si>
    <t>ICProductDesc</t>
  </si>
  <si>
    <t>ICProductPrice01</t>
  </si>
  <si>
    <t>ICProductType</t>
  </si>
  <si>
    <t>FK_GELocationID</t>
  </si>
  <si>
    <t>ICProductSubType</t>
  </si>
  <si>
    <t>ICProductDosageForm</t>
  </si>
  <si>
    <t>ICProductRegistrationNo</t>
  </si>
  <si>
    <t>ICProductMaker</t>
  </si>
  <si>
    <t>ICProductInsurance</t>
  </si>
  <si>
    <t>FK_MESpecialismID</t>
  </si>
  <si>
    <t>FK_MECompanyID</t>
  </si>
  <si>
    <t>ICProductBiddingNo</t>
  </si>
  <si>
    <t>ICProductBiddingName</t>
  </si>
  <si>
    <t>ICProductBiddingDate</t>
  </si>
  <si>
    <t>ICProductNoOfInsurance</t>
  </si>
  <si>
    <t>ICProductRoute</t>
  </si>
  <si>
    <t>ICProductPackagingType</t>
  </si>
  <si>
    <t>UTHV</t>
  </si>
  <si>
    <t>NULL</t>
  </si>
  <si>
    <t>Alive</t>
  </si>
  <si>
    <t>ACETAZOLAMID</t>
  </si>
  <si>
    <t>ACETAZOLAMID; Acetazolamid - 250mg; Hộp 10 vỉ x 10 viên, Viên nén, Uống</t>
  </si>
  <si>
    <t>Medicine</t>
  </si>
  <si>
    <t>Drugs</t>
  </si>
  <si>
    <t>250mg</t>
  </si>
  <si>
    <t>VD-13361-10</t>
  </si>
  <si>
    <t>Pharmedic</t>
  </si>
  <si>
    <t>916,917/QÐ-BVYD</t>
  </si>
  <si>
    <t>Công ty TNHH 1TV Dược Sài Gòn</t>
  </si>
  <si>
    <t>Uống</t>
  </si>
  <si>
    <t>Hộp 10 vỉ x 10 viên, Viên nén, Uống</t>
  </si>
  <si>
    <t>Gikanin</t>
  </si>
  <si>
    <t>Gikanin; Acetyl leucin - 500mg; Hộp 10 vỉ x 10 viên, Viên nén, Uống</t>
  </si>
  <si>
    <t>500mg</t>
  </si>
  <si>
    <t>VD-22909-15</t>
  </si>
  <si>
    <t>Công ty cổ phần dược phẩm Khánh Hòa</t>
  </si>
  <si>
    <t>Công ty CP Dược - Thiết bị Y tế Đà Nẵng</t>
  </si>
  <si>
    <t>40.29+457</t>
  </si>
  <si>
    <t>Pfertzel</t>
  </si>
  <si>
    <t>Pfertzel; Acetylsalicylic acid+Clopidogrel - 75mg + 75mg; Hộp 3 vỉ x 10 viên, viên nén bao phim, uống</t>
  </si>
  <si>
    <t>75mg + 75mg</t>
  </si>
  <si>
    <t>VD-20526-14</t>
  </si>
  <si>
    <t>Công ty TNHH dược phẩm Đạt Vi Phú</t>
  </si>
  <si>
    <t>Công ty CP TM DP Khôi Nguyên</t>
  </si>
  <si>
    <t>Hộp 3 vỉ x 10 viên, viên nén bao phim, uống</t>
  </si>
  <si>
    <t>40.260.a</t>
  </si>
  <si>
    <t>Cadirovib</t>
  </si>
  <si>
    <t>Cadirovib; Aciclovir - 5g, 5%; tube thuốc mỡ 5g; Hộp 1 tuýp x 5g, Kem bôi ngoài da</t>
  </si>
  <si>
    <t>5g, 5%; tube thuốc mỡ 5g</t>
  </si>
  <si>
    <t>VD-20103-13</t>
  </si>
  <si>
    <t>Công Ty TNHH US Pharma USA</t>
  </si>
  <si>
    <t>Công ty CPDP Miền Trung</t>
  </si>
  <si>
    <t>Dùng ngoài</t>
  </si>
  <si>
    <t>Hộp 1 tuýp x 5g, Kem bôi ngoài da</t>
  </si>
  <si>
    <t>40.260.b</t>
  </si>
  <si>
    <t>Aciclovir 200mg</t>
  </si>
  <si>
    <t>Aciclovir 200mg; Aciclovir - 200mg; Hộp 10 vỉ x 10 viên, Viên nén</t>
  </si>
  <si>
    <t>200mg</t>
  </si>
  <si>
    <t>VD-22934-15</t>
  </si>
  <si>
    <t>Công ty CPDP Minh Dân</t>
  </si>
  <si>
    <t>Công ty CPTM Minh Dân</t>
  </si>
  <si>
    <t>Hộp 10 vỉ x 10 viên, Viên nén</t>
  </si>
  <si>
    <t>40.260.c</t>
  </si>
  <si>
    <t>Ciclevir 800</t>
  </si>
  <si>
    <t>Ciclevir 800; Aciclovir - 800mg; Hộp 10 vỉ x 5 viên nén; Uống</t>
  </si>
  <si>
    <t>800mg</t>
  </si>
  <si>
    <t>VD-21835-14</t>
  </si>
  <si>
    <t>Glomed</t>
  </si>
  <si>
    <t>Công ty TNHH DP GLomed</t>
  </si>
  <si>
    <t>Hộp 10 vỉ x 5 viên nén; Uống</t>
  </si>
  <si>
    <t>40.260.d</t>
  </si>
  <si>
    <t>Mediclovir</t>
  </si>
  <si>
    <t>Mediclovir; Aciclovir - 3%,5g; Hộp 1 tube 5g mỡ tra mắt</t>
  </si>
  <si>
    <t>3%,5g</t>
  </si>
  <si>
    <t>VD-17685-12</t>
  </si>
  <si>
    <t>Medipharco Tenamyd BR s.r.l</t>
  </si>
  <si>
    <t>Công ty CP Dược TW Medipharco Tenamyd</t>
  </si>
  <si>
    <t>Tra mắt</t>
  </si>
  <si>
    <t>Hộp 1 tube 5g mỡ tra mắt</t>
  </si>
  <si>
    <t>XATRAL XL 10mg B/ 1bls x 30 Tabs</t>
  </si>
  <si>
    <t>XATRAL XL 10mg B/ 1bls x 30 Tabs; Alfuzosin - 10mg; Hộp 1 vỉ x 30 viên, viên nén phóng thích chậm, Uống</t>
  </si>
  <si>
    <t>10mg</t>
  </si>
  <si>
    <t>VN-14355-11</t>
  </si>
  <si>
    <t>Sanofi Winthrop Industrie</t>
  </si>
  <si>
    <t>Công ty CP Dược Liệu TW2 Phytopharma</t>
  </si>
  <si>
    <t>Hộp 1 vỉ x 30 viên, viên nén phóng thích chậm, Uống</t>
  </si>
  <si>
    <t>40.59.b</t>
  </si>
  <si>
    <t>Sadapron 300</t>
  </si>
  <si>
    <t>Sadapron 300; Allopurinol - 300mg; Hộp/03 vỉ x 10 viên, Viên nén, uống</t>
  </si>
  <si>
    <t>300mg</t>
  </si>
  <si>
    <t>VN-9830-10</t>
  </si>
  <si>
    <t>Remedica Ltd</t>
  </si>
  <si>
    <t>Công ty TNHH DP Nhất Anh</t>
  </si>
  <si>
    <t>Hộp/03 vỉ x 10 viên, Viên nén, uống</t>
  </si>
  <si>
    <t>Alfachim</t>
  </si>
  <si>
    <t>Alfachim; Alpha chymotrypsin - 4,2mg; H/50v/10, viên nén, uống</t>
  </si>
  <si>
    <t>4,2mg</t>
  </si>
  <si>
    <t>VD-18712-13</t>
  </si>
  <si>
    <t>Công ty CPDP Cửu Long</t>
  </si>
  <si>
    <t>Công ty CPDP Cửu Long (Pharimexco)</t>
  </si>
  <si>
    <t>H/50v/10, viên nén, uống</t>
  </si>
  <si>
    <t>Aluminium Phosphat gel</t>
  </si>
  <si>
    <t>Aluminium Phosphat gel; Aluminum phosphat - 20% 12,38g; Hộp 20 gói x20g hỗn dịch / Uống</t>
  </si>
  <si>
    <t>20% 12,38g</t>
  </si>
  <si>
    <t>VD-14861-11</t>
  </si>
  <si>
    <t>CôngTy TNHH dược phẩm Đạt Vi Phú</t>
  </si>
  <si>
    <t>Công ty TNHH DP Đức Anh</t>
  </si>
  <si>
    <t>Hộp 20 gói x20g hỗn dịch / Uống</t>
  </si>
  <si>
    <t>CORDARONE 200mg B/ 2bls x 15 Tabs</t>
  </si>
  <si>
    <t>CORDARONE 200mg B/ 2bls x 15 Tabs; Amiodaron (hydroclorid) - 200 mg; Hộp 2 vỉ x 15 viên, Viên nén, Uống</t>
  </si>
  <si>
    <t>200 mg</t>
  </si>
  <si>
    <t>VN-16722-13</t>
  </si>
  <si>
    <t>Hộp 2 vỉ x 15 viên, Viên nén, Uống</t>
  </si>
  <si>
    <t>Amitriptylin 25mg</t>
  </si>
  <si>
    <t>Amitriptylin 25mg; Amitriptylin (hydroclorid) - 25mg; Hộp 1 lọ x 100 viên bao phim. Uống</t>
  </si>
  <si>
    <t>25mg</t>
  </si>
  <si>
    <t>VD-17829-12</t>
  </si>
  <si>
    <t>Công ty CP Dược Danapha</t>
  </si>
  <si>
    <t>Hộp 1 lọ x 100 viên bao phim. Uống</t>
  </si>
  <si>
    <t>40.491.a</t>
  </si>
  <si>
    <t>Cardivasor</t>
  </si>
  <si>
    <t>Cardivasor; Amlodipin - 5mg; Hộp/3 vỉ/10 viên. Uống</t>
  </si>
  <si>
    <t>5mg</t>
  </si>
  <si>
    <t>VD-23869-15</t>
  </si>
  <si>
    <t>SPM</t>
  </si>
  <si>
    <t>Công ty TNHH DP Đô Thành (Saigonpharma)</t>
  </si>
  <si>
    <t>Hộp/3 vỉ/10 viên. Uống</t>
  </si>
  <si>
    <t>40.491.b</t>
  </si>
  <si>
    <t>Safeesem 2.5</t>
  </si>
  <si>
    <t>Safeesem 2.5; Amlodipin - 2,5 mg; Hộp 3 vỉ x 10 viên, Viên nén, Uống</t>
  </si>
  <si>
    <t>2,5 mg</t>
  </si>
  <si>
    <t>VN-14455-12</t>
  </si>
  <si>
    <t>MSN Laboratories Limited</t>
  </si>
  <si>
    <t>Hộp 3 vỉ x 10 viên, Viên nén, Uống</t>
  </si>
  <si>
    <t>Moxilen 500mg</t>
  </si>
  <si>
    <t>Moxilen 500mg; Amoxicilin - 500mg; Hộp 10 vỉ x 10 viên nang cứng, uống</t>
  </si>
  <si>
    <t>VN-17099-13</t>
  </si>
  <si>
    <t>Medochemie Ltd</t>
  </si>
  <si>
    <t>Công ty TNHH TMDP Mạnh Tý - Việt Mỹ</t>
  </si>
  <si>
    <t>Hộp 10 vỉ x 10 viên nang cứng, uống</t>
  </si>
  <si>
    <t>40.549.b</t>
  </si>
  <si>
    <t>TORMEG-10</t>
  </si>
  <si>
    <t>TORMEG-10; Atorvastatin - 10mg; Hộp 3 vỉ x 10 viên-Viên nén bao phim-Uống</t>
  </si>
  <si>
    <t>VN-18558-14</t>
  </si>
  <si>
    <t>Pharmathen S.A</t>
  </si>
  <si>
    <t>Công ty CPDP TBYT Hà Nội</t>
  </si>
  <si>
    <t>Hộp 3 vỉ x 10 viên-Viên nén bao phim-Uống</t>
  </si>
  <si>
    <t>PymeAZI 500</t>
  </si>
  <si>
    <t>PymeAZI 500; Azithromycin - 500mg; H/01 vỉ/3 viên nén bao phim - Uống</t>
  </si>
  <si>
    <t>VD-23220-15</t>
  </si>
  <si>
    <t>Pymepharco</t>
  </si>
  <si>
    <t>Công ty CP Pymepharco</t>
  </si>
  <si>
    <t>H/01 vỉ/3 viên nén bao phim - Uống</t>
  </si>
  <si>
    <t>40.606+612</t>
  </si>
  <si>
    <t>Biosubty DL</t>
  </si>
  <si>
    <t>Biosubty DL; Bacillus subtilis + Lactobacillus acidophilus - 3*107x3*107; gói thuốc bột 1g; Hộp 10 gói *1g, Hộp 25 gói*1g, gói/ uống</t>
  </si>
  <si>
    <t>3*107x3*107; gói thuốc bột 1g</t>
  </si>
  <si>
    <t>QLSP-0767-13</t>
  </si>
  <si>
    <t>Công ty TNHH MTV Vacxin Pasteur Đà Lạt</t>
  </si>
  <si>
    <t>Hộp 10 gói *1g, Hộp 25 gói*1g, gói/ uống</t>
  </si>
  <si>
    <t>Amebismo</t>
  </si>
  <si>
    <t>Amebismo; Bismuth - 525mg /15ml; Hộp 1 chai 60ml, Hỗn dịch uống; Uống</t>
  </si>
  <si>
    <t>525mg /15ml</t>
  </si>
  <si>
    <t>VD-12888-10</t>
  </si>
  <si>
    <t>Công ty cổ phần Dược phẩm OPV</t>
  </si>
  <si>
    <t>Công ty TNHH DP An</t>
  </si>
  <si>
    <t>Hộp 1 chai 60ml, Hỗn dịch uống; Uống</t>
  </si>
  <si>
    <t>40.493.b</t>
  </si>
  <si>
    <t>Concor Cor tab 2,5mg</t>
  </si>
  <si>
    <t>Concor Cor tab 2,5mg; Bisoprolol - 2,5mg; Hộp 3 vỉ x 10 viên; Viên nén bao phim - Uống</t>
  </si>
  <si>
    <t>2,5mg</t>
  </si>
  <si>
    <t>VN-18023-14</t>
  </si>
  <si>
    <t>Merck KGaA</t>
  </si>
  <si>
    <t>Hộp 3 vỉ x 10 viên; Viên nén bao phim - Uống</t>
  </si>
  <si>
    <t>BODYCAN</t>
  </si>
  <si>
    <t>BODYCAN; Calci carbonat + calci gluconolactat - 3000mg + 300mg; Tuýp 20 viên nén sủi bọt, uống</t>
  </si>
  <si>
    <t>3000mg + 300mg</t>
  </si>
  <si>
    <t>VD-19604-13</t>
  </si>
  <si>
    <t>Cty CP SPM</t>
  </si>
  <si>
    <t>Công ty CP Dược Vacopharm</t>
  </si>
  <si>
    <t>Tuýp 20 viên nén sủi bọt, uống</t>
  </si>
  <si>
    <t>Calcitriol</t>
  </si>
  <si>
    <t>Calcitriol; Calcitriol - 0,25mcg; Hộp 03 vỉ x 10 viên nang mềm, Uống</t>
  </si>
  <si>
    <t>0,25mcg</t>
  </si>
  <si>
    <t>VD-21845-14</t>
  </si>
  <si>
    <t>Cty CPDP Hà Tây</t>
  </si>
  <si>
    <t>Công ty TNHH DP Tân An</t>
  </si>
  <si>
    <t>Hộp 03 vỉ x 10 viên nang mềm, Uống</t>
  </si>
  <si>
    <t>Captopril 25 mg</t>
  </si>
  <si>
    <t>Captopril 25 mg; Captopril - 25mg; H/10v/10, viên nén, uống</t>
  </si>
  <si>
    <t>VD-19332-13</t>
  </si>
  <si>
    <t>H/10v/10, viên nén, uống</t>
  </si>
  <si>
    <t>Carbimazole 5</t>
  </si>
  <si>
    <t>Carbimazole 5; Carbimazol - 5mg; Hộp/10 vỉ x 10 viên, Viên nén bao phim, uống</t>
  </si>
  <si>
    <t>VN-9358-09</t>
  </si>
  <si>
    <t>Remedica Ltd,</t>
  </si>
  <si>
    <t>Hộp/10 vỉ x 10 viên, Viên nén bao phim, uống</t>
  </si>
  <si>
    <t>Dixirein</t>
  </si>
  <si>
    <t>Dixirein; Carbocistein - 375 mg; Hộp 06 vỉ x 10 viên nang cứng</t>
  </si>
  <si>
    <t>375 mg</t>
  </si>
  <si>
    <t>VD-22874-15</t>
  </si>
  <si>
    <t>Cty CP DP Hà Tây</t>
  </si>
  <si>
    <t>Hộp 06 vỉ x 10 viên nang cứng</t>
  </si>
  <si>
    <t>Medamben 500</t>
  </si>
  <si>
    <t>Medamben 500; Cefadroxil - 500mg; Hộp 10 vỉ x 10 viên nang cứng, uống</t>
  </si>
  <si>
    <t>VN-19243-15</t>
  </si>
  <si>
    <t>Medochemie Ltd.</t>
  </si>
  <si>
    <t>Công ty TNHH Dược Khang Long</t>
  </si>
  <si>
    <t>40.169.c</t>
  </si>
  <si>
    <t>Bicebid 200</t>
  </si>
  <si>
    <t>Bicebid 200; Cefixim - 200mg; Hộp 10 vỉ x 10 viên nang trong vỉ, uống</t>
  </si>
  <si>
    <t>VD-10080-10</t>
  </si>
  <si>
    <t>Bidiphar</t>
  </si>
  <si>
    <t>Công ty CP Dược - TTB Y tế Bình Định</t>
  </si>
  <si>
    <t>Hộp 10 vỉ x 10 viên nang trong vỉ, uống</t>
  </si>
  <si>
    <t>40.184.a</t>
  </si>
  <si>
    <t>Cefuroxim 250mg</t>
  </si>
  <si>
    <t>Cefuroxim 250mg; Cefuroxim - 250mg; H/4v/5, viên nén dài bao phim, uống</t>
  </si>
  <si>
    <t>VD-8587-09</t>
  </si>
  <si>
    <t>H/4v/5, viên nén dài bao phim, uống</t>
  </si>
  <si>
    <t>40.184.c</t>
  </si>
  <si>
    <t>Cefuroxime 500mg</t>
  </si>
  <si>
    <t>Cefuroxime 500mg; Cefuroxim - 500mg; Hộp 01 vỉ x 10 viên, Viên nén bao phim</t>
  </si>
  <si>
    <t>VD-22940-15</t>
  </si>
  <si>
    <t>Hộp 01 vỉ x 10 viên, Viên nén bao phim</t>
  </si>
  <si>
    <t>Taparen</t>
  </si>
  <si>
    <t>Taparen; Cetirizin - 10mg; Hộp 2 vỉ x 10 viên, viên nén bao phim, uống</t>
  </si>
  <si>
    <t>VN-19811-16</t>
  </si>
  <si>
    <t>Farmalabor Produtos Farmaceuticos, S.A</t>
  </si>
  <si>
    <t>Hộp 2 vỉ x 10 viên, viên nén bao phim, uống</t>
  </si>
  <si>
    <t>Cinnarizin</t>
  </si>
  <si>
    <t>Cinnarizin; Cinnarizin - 25 mg; Hộp 4 vỉ x 50 viên, Viên nén, Uống</t>
  </si>
  <si>
    <t>25 mg</t>
  </si>
  <si>
    <t>VD-16686-12</t>
  </si>
  <si>
    <t>Hộp 4 vỉ x 50 viên, Viên nén, Uống</t>
  </si>
  <si>
    <t>40.68+491</t>
  </si>
  <si>
    <t>Phezam</t>
  </si>
  <si>
    <t>Phezam; Cinnarizin + Piracetam - 25mg + 400mg; Hộp 6 vỉ x 10 viên, viên nang cứng , uống</t>
  </si>
  <si>
    <t>25mg + 400mg</t>
  </si>
  <si>
    <t>VN-15701-12</t>
  </si>
  <si>
    <t>Balkanpharma Dupnitza AD</t>
  </si>
  <si>
    <t>Hộp 6 vỉ x 10 viên, viên nang cứng , uống</t>
  </si>
  <si>
    <t>40.220.a</t>
  </si>
  <si>
    <t>Ceteco Cenclar 250</t>
  </si>
  <si>
    <t>Ceteco Cenclar 250; Clarithromycin - 250mg; Hộp 5 vỉ x 10 viên: Uống</t>
  </si>
  <si>
    <t>VD-15593-11</t>
  </si>
  <si>
    <t>CETECO US</t>
  </si>
  <si>
    <t>Công ty CP Dược Trung Ương 3</t>
  </si>
  <si>
    <t>Hộp 5 vỉ x 10 viên: Uống</t>
  </si>
  <si>
    <t>40.220.b</t>
  </si>
  <si>
    <t>Clarithromycin 500</t>
  </si>
  <si>
    <t>Clarithromycin 500; Clarithromycin - 500mg; Hộp 10 vỉ x 10 viên, Viên nén bao phim, Uống</t>
  </si>
  <si>
    <t>VD-22171-15</t>
  </si>
  <si>
    <t>Hộp 10 vỉ x 10 viên, Viên nén bao phim, Uống</t>
  </si>
  <si>
    <t>HoeCloderm</t>
  </si>
  <si>
    <t>HoeCloderm; Clobetasol propionat - 15g; Hộp 1 tube 15g, Kem, Bôi ngoài da</t>
  </si>
  <si>
    <t>15g</t>
  </si>
  <si>
    <t>VN-13178-11</t>
  </si>
  <si>
    <t>HOE pharmaceuticals Sdn. Bhd</t>
  </si>
  <si>
    <t>Công ty TNHH DP và TBYT Hoàng Đức</t>
  </si>
  <si>
    <t>Hộp 1 tube 15g, Kem, Bôi ngoài da</t>
  </si>
  <si>
    <t>40.540.a</t>
  </si>
  <si>
    <t>PLAVIX 75mg B/ 1bl x 14 Tabs</t>
  </si>
  <si>
    <t>PLAVIX 75mg B/ 1bl x 14 Tabs; Clopidogrel - 75mg; Hộp 1 vỉ x 14 viên, viên nén bao phim, Uống</t>
  </si>
  <si>
    <t>75mg</t>
  </si>
  <si>
    <t>VN-16229-13</t>
  </si>
  <si>
    <t>Hộp 1 vỉ x 14 viên, viên nén bao phim, Uống</t>
  </si>
  <si>
    <t>40.540.b</t>
  </si>
  <si>
    <t>Caplor</t>
  </si>
  <si>
    <t>Caplor; Clopidogrel - 75mg; Hộp 3 vỉ x 10 viên, Viên nén bao phim, Uống</t>
  </si>
  <si>
    <t>VN-17461-13</t>
  </si>
  <si>
    <t>Ind-Swift Limited.</t>
  </si>
  <si>
    <t>Hộp 3 vỉ x 10 viên, Viên nén bao phim, Uống</t>
  </si>
  <si>
    <t>Micbibleucin</t>
  </si>
  <si>
    <t>Micbibleucin; Cloramphenicol + Xanh methylen - 125mg,20mg; Hộp 10 vỉ x 10 viên nén bao đường trong vỉ, uống</t>
  </si>
  <si>
    <t>125mg,20mg</t>
  </si>
  <si>
    <t>VD-24394-16</t>
  </si>
  <si>
    <t>Hộp 10 vỉ x 10 viên nén bao đường trong vỉ, uống</t>
  </si>
  <si>
    <t>Hoecandazole Lotion</t>
  </si>
  <si>
    <t>Hoecandazole Lotion; Clotrimazol - 100mg / 10ml; Hộp 1 Chai 10ml, Dung dịch, Bôi ngoài da</t>
  </si>
  <si>
    <t>100mg / 10ml</t>
  </si>
  <si>
    <t>VN-15468-12</t>
  </si>
  <si>
    <t>Hộp 1 Chai 10ml, Dung dịch, Bôi ngoài da</t>
  </si>
  <si>
    <t>40.992.a</t>
  </si>
  <si>
    <t>Terpin Codein 5</t>
  </si>
  <si>
    <t>Terpin Codein 5; Codein + terpin hydrat - 5mg +100mg; H/10v/10, viên nang cứng, uống</t>
  </si>
  <si>
    <t>5mg +100mg</t>
  </si>
  <si>
    <t>VD-18715-13</t>
  </si>
  <si>
    <t>H/10v/10, viên nang cứng, uống</t>
  </si>
  <si>
    <t>Colchicin</t>
  </si>
  <si>
    <t>Colchicin; Colchicin - 1mg; Hộp 10 vỉ x 10 viên, Viên nén, Uống</t>
  </si>
  <si>
    <t>1mg</t>
  </si>
  <si>
    <t>VD-22172-15</t>
  </si>
  <si>
    <t>40.30.a</t>
  </si>
  <si>
    <t>Diclofenac</t>
  </si>
  <si>
    <t>Diclofenac; Diclofenac - 50mg; hộp 50 vỉ x 10 viên nén, uống</t>
  </si>
  <si>
    <t>50mg</t>
  </si>
  <si>
    <t>VD-15650-11</t>
  </si>
  <si>
    <t>Vinphaco</t>
  </si>
  <si>
    <t>Công ty CPDP Vĩnh Phúc</t>
  </si>
  <si>
    <t>hộp 50 vỉ x 10 viên nén, uống</t>
  </si>
  <si>
    <t>Smecta (Orange-Vanilla) Sac 30s</t>
  </si>
  <si>
    <t>Smecta (Orange-Vanilla) Sac 30s; Diosmectit - 3g; Hộp 30 gói (mỗi gói 3,76g), Thuốc bột pha hỗn dịch uống, Uống</t>
  </si>
  <si>
    <t>3g</t>
  </si>
  <si>
    <t>VN-19485-15</t>
  </si>
  <si>
    <t>Beaufour Ipsen industrie</t>
  </si>
  <si>
    <t>Hộp 30 gói (mỗi gói 3,76g), Thuốc bột pha hỗn dịch uống, Uống</t>
  </si>
  <si>
    <t>Daflon (L) Tab 500mg 60s</t>
  </si>
  <si>
    <t>Daflon (L) Tab 500mg 60s; Diosmin + hesperidin - 450mg; 50mg; Hộp 4 vỉ x 15 viên, Viên nén bao phim, Uống</t>
  </si>
  <si>
    <t>450mg; 50mg</t>
  </si>
  <si>
    <t>VN-15519-12</t>
  </si>
  <si>
    <t>Les Laboratories Servier Industrie</t>
  </si>
  <si>
    <t>Hộp 4 vỉ x 15 viên, Viên nén bao phim, Uống</t>
  </si>
  <si>
    <t>Domreme</t>
  </si>
  <si>
    <t>Domreme; Domperidon - 10mg; Hộp/10 vỉ x 10 viên, Viên nén bao phim, uống</t>
  </si>
  <si>
    <t>VN-19608-16</t>
  </si>
  <si>
    <t>Doxycyclin 100</t>
  </si>
  <si>
    <t>Doxycyclin 100; Doxycyclin - 100mg; H/10v/10, viên nang cứng, uống</t>
  </si>
  <si>
    <t>100mg</t>
  </si>
  <si>
    <t>VD-16864-12</t>
  </si>
  <si>
    <t>Công ty CPDP Cửu Long - Việt Nam</t>
  </si>
  <si>
    <t>Dros-Ta</t>
  </si>
  <si>
    <t>Dros-Ta; Drotaverin clohydrat - 40mg; Hộp 02 vỉ x 10 viên nén, Uống</t>
  </si>
  <si>
    <t>40mg</t>
  </si>
  <si>
    <t>VD-22148-15</t>
  </si>
  <si>
    <t>Hộp 02 vỉ x 10 viên nén, Uống</t>
  </si>
  <si>
    <t>40.428+561</t>
  </si>
  <si>
    <t>Ebitac 12,5</t>
  </si>
  <si>
    <t>Ebitac 12,5; Enalapril+Hydroclorothiazid - 10mg+12,5mg; Hộp 2 vỉ x 10 viên nén, Uống</t>
  </si>
  <si>
    <t>10mg+12,5mg</t>
  </si>
  <si>
    <t>VN-17895-14</t>
  </si>
  <si>
    <t>Farmak JSC</t>
  </si>
  <si>
    <t>Hộp 2 vỉ x 10 viên nén, Uống</t>
  </si>
  <si>
    <t>Myonal 50mg</t>
  </si>
  <si>
    <t>Myonal 50mg; Eperison - 50mg; Hộp 3 vỉ x 10 viên, Viên nén bao đường, Uống</t>
  </si>
  <si>
    <t>VN-19072-15</t>
  </si>
  <si>
    <t>Bushu Pharmaceuticals Ltd. Misato Factory</t>
  </si>
  <si>
    <t>Hộp 3 vỉ x 10 viên, Viên nén bao đường, Uống</t>
  </si>
  <si>
    <t>40.678.b</t>
  </si>
  <si>
    <t>SaVi Esomeprazole 40</t>
  </si>
  <si>
    <t>SaVi Esomeprazole 40; Esomeprazol - 40mg; Hộp 2 vỉ x 7 viên, viên nén bao phim, Uống</t>
  </si>
  <si>
    <t>VD-14397-11</t>
  </si>
  <si>
    <t>SaVipharm</t>
  </si>
  <si>
    <t>Công ty CPDP Savi</t>
  </si>
  <si>
    <t>Hộp 2 vỉ x 7 viên, viên nén bao phim, Uống</t>
  </si>
  <si>
    <t>Stresam</t>
  </si>
  <si>
    <t>Stresam; Etifoxin chlohydrat - 50mg; Hộp 3 vỉ x 20 viên nang , Viên nang, Uống</t>
  </si>
  <si>
    <t>VN-13888-11</t>
  </si>
  <si>
    <t>Biocodex</t>
  </si>
  <si>
    <t>Hộp 3 vỉ x 20 viên nang , Viên nang, Uống</t>
  </si>
  <si>
    <t>COLESTRIM</t>
  </si>
  <si>
    <t>COLESTRIM; Fenofibrat - 160mg; Hộp 3 vỉ x 10 viên-Viên nén bao phim-Uống</t>
  </si>
  <si>
    <t>160mg</t>
  </si>
  <si>
    <t>VN-14260-11</t>
  </si>
  <si>
    <t>Inventia Healthcare Pvt. Ltd</t>
  </si>
  <si>
    <t>Hộp 3 vỉ x 10 viên-Viên nén bao phim-Uống</t>
  </si>
  <si>
    <t>Berodual</t>
  </si>
  <si>
    <t>Berodual; Fenoterol + ipratropium - 0,02mg/nhát xịt + 0,05mg/nhát xịt; Hộp 1 bình xịt 200 nhát xịt (10ml), Thuốc dạng phun sương trong bình định liều, Xịt</t>
  </si>
  <si>
    <t>0,02mg/nhát xịt + 0,05mg/nhát xịt</t>
  </si>
  <si>
    <t>VN-17269-13</t>
  </si>
  <si>
    <t>Boehringer Ingelheim Pharma GmbH &amp; Co. KG.</t>
  </si>
  <si>
    <t>Khí dung</t>
  </si>
  <si>
    <t>Hộp 1 bình xịt 200 nhát xịt (10ml), Thuốc dạng phun sương trong bình định liều, Xịt</t>
  </si>
  <si>
    <t>40.87.a</t>
  </si>
  <si>
    <t>Fefasdin 120</t>
  </si>
  <si>
    <t>Fefasdin 120; Fexofenadin - 120mg; Hộp 10 vỉ x 10 viên, Viên nén bao phim, Uống</t>
  </si>
  <si>
    <t>120mg</t>
  </si>
  <si>
    <t>VD-22476-15</t>
  </si>
  <si>
    <t>Flucomedil</t>
  </si>
  <si>
    <t>Flucomedil; Fluconazol - 150mg; Hộp 1 vỉ x 1 viên, viên nang cứng, uống</t>
  </si>
  <si>
    <t>150mg</t>
  </si>
  <si>
    <t>VN-13266-11</t>
  </si>
  <si>
    <t>Công ty TNHH TM Dược Mỹ Phẩm Nam Phương</t>
  </si>
  <si>
    <t>Hộp 1 vỉ x 1 viên, viên nang cứng, uống</t>
  </si>
  <si>
    <t>Apharmarin</t>
  </si>
  <si>
    <t>Apharmarin; Flunarizin - 5mg; Hộp 10 vỉ x 10 viên nang cứng, Uống</t>
  </si>
  <si>
    <t>VD-21796-14</t>
  </si>
  <si>
    <t>CN Cty CP Armepharco-XNDP 120</t>
  </si>
  <si>
    <t>Hộp 10 vỉ x 10 viên nang cứng, Uống</t>
  </si>
  <si>
    <t>Flumetholon 0,1</t>
  </si>
  <si>
    <t>Flumetholon 0,1; Fluorometholon - 1mg/ml; Hộp 1 lọ 5ml, Hỗn dịch nhỏ mắt, Nhỏ mắt</t>
  </si>
  <si>
    <t>1mg/ml</t>
  </si>
  <si>
    <t>VN-18452-14</t>
  </si>
  <si>
    <t>Santen Pharmaceutical Co., Ltd- Nhà máy Shiga</t>
  </si>
  <si>
    <t>Nhỏ mắt</t>
  </si>
  <si>
    <t>Hộp 1 lọ 5ml, Hỗn dịch nhỏ mắt, Nhỏ mắt</t>
  </si>
  <si>
    <t>Agifuros</t>
  </si>
  <si>
    <t>Agifuros; Furosemid - 40mg; Hộp 10vỉ x 25 viên, uống</t>
  </si>
  <si>
    <t>VD-14224-11</t>
  </si>
  <si>
    <t>Agimexpharm</t>
  </si>
  <si>
    <t>Công ty CPDP Agimexpharm</t>
  </si>
  <si>
    <t>Hộp 10vỉ x 25 viên, uống</t>
  </si>
  <si>
    <t>40.560+562</t>
  </si>
  <si>
    <t>Franilax</t>
  </si>
  <si>
    <t>Franilax; Furosemid + Spironolacton - 20mg, 50mg; Hộp/ 3 vỉ x 10 viên nén bao phim</t>
  </si>
  <si>
    <t>20mg, 50mg</t>
  </si>
  <si>
    <t>VD-15577-11</t>
  </si>
  <si>
    <t>Davi Pharm Co., Ltd</t>
  </si>
  <si>
    <t>Hộp/ 3 vỉ x 10 viên nén bao phim</t>
  </si>
  <si>
    <t>Fobancort Cream</t>
  </si>
  <si>
    <t>Fobancort Cream; Fusidic acid + betamethason - 2% + 0,1% Tuýp 5g; Hộp 1 tube 5g, Kem, Bôi ngoài da</t>
  </si>
  <si>
    <t>2% + 0,1% Tuýp 5g</t>
  </si>
  <si>
    <t>VN-13173-11</t>
  </si>
  <si>
    <t>Hộp 1 tube 5g, Kem, Bôi ngoài da</t>
  </si>
  <si>
    <t>GABANTIN 300</t>
  </si>
  <si>
    <t>GABANTIN 300; Gabapentin - 300mg; Hộp 3 vỉ x 10 viên-Viên nang cứng-Uống</t>
  </si>
  <si>
    <t>VN-16909-13</t>
  </si>
  <si>
    <t>Sun Pharmaceutical Industries Ltd</t>
  </si>
  <si>
    <t>Hộp 3 vỉ x 10 viên-Viên nang cứng-Uống</t>
  </si>
  <si>
    <t>40.800.a</t>
  </si>
  <si>
    <t>Crondia 30 MR</t>
  </si>
  <si>
    <t>Crondia 30 MR; Gliclazid - 30mg; Hộp 1 vỉ x 30 viên, viên nén giải phóng hoạt chất biến đổi, uống</t>
  </si>
  <si>
    <t>30mg</t>
  </si>
  <si>
    <t>VD-18281-13</t>
  </si>
  <si>
    <t>Công ty cổ phần dược phẩm Hà Tây</t>
  </si>
  <si>
    <t>Hộp 1 vỉ x 30 viên, viên nén giải phóng hoạt chất biến đổi, uống</t>
  </si>
  <si>
    <t>40.800.b</t>
  </si>
  <si>
    <t>Diamicron MR tab 60mg 30s</t>
  </si>
  <si>
    <t>Diamicron MR tab 60mg 30s; Gliclazid - 60mg; Hộp 2 vỉ x 15 viên, viên nén giải phóng kéo dài, Uống</t>
  </si>
  <si>
    <t>60mg</t>
  </si>
  <si>
    <t>VN-13764-11</t>
  </si>
  <si>
    <t>Hộp 2 vỉ x 15 viên, viên nén giải phóng kéo dài, Uống</t>
  </si>
  <si>
    <t>40.667+670</t>
  </si>
  <si>
    <t>PERGLIM M-2</t>
  </si>
  <si>
    <t>PERGLIM M-2; Glimepiride + Metformin hydrochloride - 2mg + 500mg; Hộp 1 vỉ x 20 viên-Viên nén phóng thích chậm-Uống</t>
  </si>
  <si>
    <t>2mg + 500mg</t>
  </si>
  <si>
    <t>VN-10408-10</t>
  </si>
  <si>
    <t>Hộp 1 vỉ x 20 viên-Viên nén phóng thích chậm-Uống</t>
  </si>
  <si>
    <t>Aussamin</t>
  </si>
  <si>
    <t>Aussamin; Glucosamin - 500mg; Hộp 5 vỉ x 12 viên nang cứng, uống</t>
  </si>
  <si>
    <t>VN-13033-11</t>
  </si>
  <si>
    <t>Probiotec Pharma Pty.,Ltd</t>
  </si>
  <si>
    <t>Hộp 5 vỉ x 12 viên nang cứng, uống</t>
  </si>
  <si>
    <t>RECTIOFAR</t>
  </si>
  <si>
    <t>RECTIOFAR; Glycerol - 60%; H/40 túi x 1 ống bơm (gắn dĩa) 5ml, Thụt hậu môn, Thụt hậu môn</t>
  </si>
  <si>
    <t>VD-19338-13</t>
  </si>
  <si>
    <t>Thụt hậu môn - trực tràng</t>
  </si>
  <si>
    <t>H/40 túi x 1 ống bơm (gắn dĩa) 5ml, Thụt hậu môn, Thụt hậu môn</t>
  </si>
  <si>
    <t>Nitromint</t>
  </si>
  <si>
    <t>Nitromint; Glyceryl trinitrat (Nitroglycerin) - 2,6mg; H/3 vỉ x 10 viên, Viên nén giải phóng chậm, Uống</t>
  </si>
  <si>
    <t>2,6mg</t>
  </si>
  <si>
    <t>VN-14162-11</t>
  </si>
  <si>
    <t>Egis Pharmaceuticals Private Limited company</t>
  </si>
  <si>
    <t>Công ty CPDP Việt Hà</t>
  </si>
  <si>
    <t>H/3 vỉ x 10 viên, Viên nén giải phóng chậm, Uống</t>
  </si>
  <si>
    <t>40.806.a</t>
  </si>
  <si>
    <t>Humulin N</t>
  </si>
  <si>
    <t>Humulin N; Insulin tác dụng chậm, kéo dài (Slow-acting, Long-acting) - 1000UI/ 10ml; Hộp 1 lọ x 10ml, Hỗn dịch tiêm, Tiêm</t>
  </si>
  <si>
    <t>1000UI/ 10ml</t>
  </si>
  <si>
    <t>QLSP-898-15</t>
  </si>
  <si>
    <t>Eli Lilly and Company (đóng gói, dán nhãn, xuất xưởng: Lilly S.A) -</t>
  </si>
  <si>
    <t>Tiêm</t>
  </si>
  <si>
    <t>Hộp 1 lọ x 10ml, Hỗn dịch tiêm, Tiêm</t>
  </si>
  <si>
    <t>40.806.b</t>
  </si>
  <si>
    <t>LANTUS Solostar 100IU/ml B/ 5 pens x 3ml</t>
  </si>
  <si>
    <t>LANTUS Solostar 100IU/ml B/ 5 pens x 3ml; Insulin tác dụng chậm, kéo dài (Slow-acting, Long-acting) - 300UI/3ml; Hộp 5 bút tiêm x 3ml dung dịch tiêm, Dung dịch tiêm trong bút tiêm nạp sẵn, tiêm</t>
  </si>
  <si>
    <t>300UI/3ml</t>
  </si>
  <si>
    <t>QLSP-857-15</t>
  </si>
  <si>
    <t>Sanofi - Aventis Deutschland GmbH</t>
  </si>
  <si>
    <t>Hộp 5 bút tiêm x 3ml dung dịch tiêm, Dung dịch tiêm trong bút tiêm nạp sẵn, tiêm</t>
  </si>
  <si>
    <t>Humulin R</t>
  </si>
  <si>
    <t>Humulin R; Insulin tác dụng nhanh, ngắn (Fast-acting, Short-acting) - 1000UI/ 10ml; Hộp 1 lọ x 10ml, Dung dịch tiêm, Tiêm</t>
  </si>
  <si>
    <t>QLSP-897-15</t>
  </si>
  <si>
    <t>Hộp 1 lọ x 10ml, Dung dịch tiêm, Tiêm</t>
  </si>
  <si>
    <t>40.805.a</t>
  </si>
  <si>
    <t>Humulin 70/30</t>
  </si>
  <si>
    <t>Humulin 70/30; Insulin trộn, hỗn hợp (Mixtard-acting, Dual-acting) - 1000UI/ 10ml; Hộp 1 lọ x 10ml, Hỗn dịch tiêm, Tiêm</t>
  </si>
  <si>
    <t>QLSP-896-15</t>
  </si>
  <si>
    <t>40.805.b</t>
  </si>
  <si>
    <t>NovoMix® 30 FlexPen</t>
  </si>
  <si>
    <t>NovoMix® 30 FlexPen; Insulin trộn, hỗn hợp (Mixtard-acting, Dual-acting) - 100U/ml; Hộp chứa 5 bút tiêm x 3ml, Hỗn dịch tiêm, Tiêm</t>
  </si>
  <si>
    <t>100U/ml</t>
  </si>
  <si>
    <t>QLSP-0793-14</t>
  </si>
  <si>
    <t>Novo Nordisk A/S</t>
  </si>
  <si>
    <t>Hộp chứa 5 bút tiêm x 3ml, Hỗn dịch tiêm, Tiêm</t>
  </si>
  <si>
    <t>ACNOTIN 10MG</t>
  </si>
  <si>
    <t>ACNOTIN 10MG; Isotretinoin - 10mg; Hộp 3 vỉ x 10 viên-Viên nang mềm-Uống</t>
  </si>
  <si>
    <t>VN-17100-13</t>
  </si>
  <si>
    <t>Mega Lifesciences Ltd.</t>
  </si>
  <si>
    <t>Hộp 3 vỉ x 10 viên-Viên nang mềm-Uống</t>
  </si>
  <si>
    <t>Posod Eye Drops</t>
  </si>
  <si>
    <t>Posod Eye Drops; Kali iodid + natri iodid - 0.3% + 0.3% 10ml; Hộp 1 lọ 10 ml, dung dịch nhỏ mắt</t>
  </si>
  <si>
    <t>0.3% + 0.3% 10ml</t>
  </si>
  <si>
    <t>VN-18428-14</t>
  </si>
  <si>
    <t>Hanlim Pharm. Co., Ltd.</t>
  </si>
  <si>
    <t>Hộp 1 lọ 10 ml, dung dịch nhỏ mắt</t>
  </si>
  <si>
    <t>Duphalac</t>
  </si>
  <si>
    <t>Duphalac; Lactulose - 10g/15ml; Hộp 20 gói x 15ml, Dung dịch uống, Uống</t>
  </si>
  <si>
    <t>10g/15ml</t>
  </si>
  <si>
    <t>VN-12829-11</t>
  </si>
  <si>
    <t>Abbott Biologicals B.V</t>
  </si>
  <si>
    <t>Hộp 20 gói x 15ml, Dung dịch uống, Uống</t>
  </si>
  <si>
    <t>Madopar (Đóng gói bởi: F. Hoffmann La Roche Ltd., địa chỉ: CH-4303 Kaiseraugst, Switzerland)</t>
  </si>
  <si>
    <t>Madopar (Đóng gói bởi: F. Hoffmann La Roche Ltd., địa chỉ: CH-4303 Kaiseraugst, Switzerland); Levodopa + benserazid - 200mg + 50mg; Hộp 1 lọ 30 viên, Viên nén, Uống</t>
  </si>
  <si>
    <t>200mg + 50mg</t>
  </si>
  <si>
    <t>VN-16259-13</t>
  </si>
  <si>
    <t>Roche S.p.A</t>
  </si>
  <si>
    <t>Hộp 1 lọ 30 viên, Viên nén, Uống</t>
  </si>
  <si>
    <t>40.229.c</t>
  </si>
  <si>
    <t>Cravit</t>
  </si>
  <si>
    <t>Cravit; Levofloxacin - 25mg/5ml; Hộp 1 lọ 5ml, Dung dịch nhỏ mắt, Nhỏ mắt</t>
  </si>
  <si>
    <t>25mg/5ml</t>
  </si>
  <si>
    <t>VN-19340-15</t>
  </si>
  <si>
    <t>Santen Pharmaceutical Co., Ltd.- Nhà máy Noto</t>
  </si>
  <si>
    <t>Hộp 1 lọ 5ml, Dung dịch nhỏ mắt, Nhỏ mắt</t>
  </si>
  <si>
    <t>40.229.d</t>
  </si>
  <si>
    <t>Galoxcin 500</t>
  </si>
  <si>
    <t>Galoxcin 500; Levofloxacin - 500mg; Hộp 1 vỉ x 10 viên, Viên nén bao phim, Uống</t>
  </si>
  <si>
    <t>VD-19020-13</t>
  </si>
  <si>
    <t>Công ty cổ phần dược phẩm trung ương 1 - Pharbaco</t>
  </si>
  <si>
    <t>Hộp 1 vỉ x 10 viên, Viên nén bao phim, Uống</t>
  </si>
  <si>
    <t>Levothyrox</t>
  </si>
  <si>
    <t>Levothyrox; Levothyroxin (muối natri) - 100µg; Hộp 3 vỉ x 10 viên nén- Uống</t>
  </si>
  <si>
    <t>100µg</t>
  </si>
  <si>
    <t>VN-17749-14</t>
  </si>
  <si>
    <t>Hộp 3 vỉ x 10 viên nén- Uống</t>
  </si>
  <si>
    <t>LIDOCAIN</t>
  </si>
  <si>
    <t>LIDOCAIN; Lidocain - 10%, 38g; Hộp 1 chai 38g, Khí dung, Dùng ngoài</t>
  </si>
  <si>
    <t>10%, 38g</t>
  </si>
  <si>
    <t>VN-9201-09</t>
  </si>
  <si>
    <t>Egis Pharmaceuticals Public Ltd., Co.</t>
  </si>
  <si>
    <t>Công ty CPDP Bến Tre</t>
  </si>
  <si>
    <t>Hộp 1 chai 38g, Khí dung, Dùng ngoài</t>
  </si>
  <si>
    <t>Savi Losartan plus HCT 50/12.5</t>
  </si>
  <si>
    <t>Savi Losartan plus HCT 50/12.5; Losartan + hydroclorothiazid - 50mg + 12,5mg; Hộp 3 vỉ x 10 viên, viên nén bao phim, Uống</t>
  </si>
  <si>
    <t>50mg + 12,5mg</t>
  </si>
  <si>
    <t>VD-20810-14</t>
  </si>
  <si>
    <t>Hộp 3 vỉ x 10 viên, viên nén bao phim, Uống</t>
  </si>
  <si>
    <t>Mezafen</t>
  </si>
  <si>
    <t>Mezafen; Loxoprofen - 60mg; Hộp 03 vỉ x 10 viên nén, Uống</t>
  </si>
  <si>
    <t>VD-19878-13</t>
  </si>
  <si>
    <t>Hộp 03 vỉ x 10 viên nén, Uống</t>
  </si>
  <si>
    <t>PANANGIN</t>
  </si>
  <si>
    <t>PANANGIN; Magnesi aspartat + kali aspartat - 175mg + 166,3mg; Hộp 1 lọ 50 viên, Viên nén bao phim, Uống</t>
  </si>
  <si>
    <t>175mg + 166,3mg</t>
  </si>
  <si>
    <t>VN-5367-10</t>
  </si>
  <si>
    <t>Gedeon Richter Plc.</t>
  </si>
  <si>
    <t>Hộp 1 lọ 50 viên, Viên nén bao phim, Uống</t>
  </si>
  <si>
    <t>TRIMAFORT</t>
  </si>
  <si>
    <t>TRIMAFORT; Magnesi hydroxyd + nhôm hydroxyd + simethicon - 800,4mg 3030,3mg 266,7mg; Hộp/20 gói x 10ml, Hỗn dịch uống, Uống</t>
  </si>
  <si>
    <t>800,4mg 3030,3mg 266,7mg</t>
  </si>
  <si>
    <t>VN-14658-12</t>
  </si>
  <si>
    <t>Daewoong Pharmaceutical Co., Ltd</t>
  </si>
  <si>
    <t>Công ty CP Dược Pha Nam</t>
  </si>
  <si>
    <t>Hộp/20 gói x 10ml, Hỗn dịch uống, Uống</t>
  </si>
  <si>
    <t>Mebendazol</t>
  </si>
  <si>
    <t>Mebendazol; Mebendazol - 500mg; Hộp 1vỉ x 1 viên, uống</t>
  </si>
  <si>
    <t>VD-12197-10</t>
  </si>
  <si>
    <t>Hộp 1vỉ x 1 viên, uống</t>
  </si>
  <si>
    <t>Methycobal</t>
  </si>
  <si>
    <t>Methycobal; Mecobalamin - 500mcg; Hộp 3 vỉ x 10 viên nén, Viên nén, Uống</t>
  </si>
  <si>
    <t>500mcg</t>
  </si>
  <si>
    <t>VN-12421-11</t>
  </si>
  <si>
    <t>Hộp 3 vỉ x 10 viên nén, Viên nén, Uống</t>
  </si>
  <si>
    <t>Mobimed 7,5</t>
  </si>
  <si>
    <t>Mobimed 7,5; Meloxicam - 7.5mg; H/02 vỉ/10 viên nén - Uống</t>
  </si>
  <si>
    <t>7.5mg</t>
  </si>
  <si>
    <t>VD-11872-10</t>
  </si>
  <si>
    <t>H/02 vỉ/10 viên nén - Uống</t>
  </si>
  <si>
    <t>40.807.a</t>
  </si>
  <si>
    <t>PANFOR SR-1000</t>
  </si>
  <si>
    <t>PANFOR SR-1000; Metformin - 1000mg; Hộp 5 vỉ x 20 viên-Viên nén phóng thích chậm-Uống</t>
  </si>
  <si>
    <t>1000mg</t>
  </si>
  <si>
    <t>VN-11192-10</t>
  </si>
  <si>
    <t>Hộp 5 vỉ x 20 viên-Viên nén phóng thích chậm-Uống</t>
  </si>
  <si>
    <t>40.807.b</t>
  </si>
  <si>
    <t>PANFOR SR-500</t>
  </si>
  <si>
    <t>PANFOR SR-500; Metformin - 500mg; Hộp 5 vỉ x 20 viên-Viên nén phóng thích chậm-Uống</t>
  </si>
  <si>
    <t>VN-11193-10</t>
  </si>
  <si>
    <t>40.807.c</t>
  </si>
  <si>
    <t>Savi metformin 850</t>
  </si>
  <si>
    <t>Savi metformin 850; Metformin - 850mg; Hộp 10 vỉ x 10 viên, viên nén bao phim, Uống</t>
  </si>
  <si>
    <t>850mg</t>
  </si>
  <si>
    <t>VD-9555-09</t>
  </si>
  <si>
    <t>Hộp 10 vỉ x 10 viên, viên nén bao phim, Uống</t>
  </si>
  <si>
    <t>Menison 16mg</t>
  </si>
  <si>
    <t>Menison 16mg; Methyl prednisolon - 16mg; H/3 vỉ/10 viên nén - Uống</t>
  </si>
  <si>
    <t>16mg</t>
  </si>
  <si>
    <t>VD-12526-10</t>
  </si>
  <si>
    <t>H/3 vỉ/10 viên nén - Uống</t>
  </si>
  <si>
    <t>Dopegyt</t>
  </si>
  <si>
    <t>Dopegyt; Methyldopa - 250mg; H/10 vỉ x 10 viên, Viên nén bao phim, Uống</t>
  </si>
  <si>
    <t>VN-13124-11</t>
  </si>
  <si>
    <t>H/10 vỉ x 10 viên, Viên nén bao phim, Uống</t>
  </si>
  <si>
    <t>Kanausin</t>
  </si>
  <si>
    <t>Kanausin; Metoclopramid - 10mg; Hộp 2 vỉ x 20 viên, Viên nén, Uống</t>
  </si>
  <si>
    <t>VD-18969-13</t>
  </si>
  <si>
    <t>Hộp 2 vỉ x 20 viên, Viên nén, Uống</t>
  </si>
  <si>
    <t>Metronidazol 250mg</t>
  </si>
  <si>
    <t>Metronidazol 250mg; Metronidazol - 250mg; Hộp 10 vỉ x 10 viên, Viên nén</t>
  </si>
  <si>
    <t>VD-22945-15</t>
  </si>
  <si>
    <t>Neo-Tergynal</t>
  </si>
  <si>
    <t>Neo-Tergynal; Metronidazol + neomycin + nystatin - 500mg + 65.000UI + 100.000UI; Hộp 1 vỉ 10 viên nén đặt âm đạo</t>
  </si>
  <si>
    <t>500mg + 65.000UI + 100.000UI</t>
  </si>
  <si>
    <t>VN-18967-15</t>
  </si>
  <si>
    <t>Sophartex</t>
  </si>
  <si>
    <t>Đặt âm đạo</t>
  </si>
  <si>
    <t>Hộp 1 vỉ 10 viên nén đặt âm đạo</t>
  </si>
  <si>
    <t>Misoprostol 200mcg</t>
  </si>
  <si>
    <t>Misoprostol 200mcg; Misoprostol - 200mcg; Hộp 1 vỉ x 2 viên nén, Uống</t>
  </si>
  <si>
    <t>200mcg</t>
  </si>
  <si>
    <t>VD-20509-14</t>
  </si>
  <si>
    <t>Công ty Cổ Phần Sinh Học Dược Phẩm Ba Đình</t>
  </si>
  <si>
    <t>Công ty TNHH DP Thuận Thảo</t>
  </si>
  <si>
    <t>Hộp 1 vỉ x 2 viên nén, Uống</t>
  </si>
  <si>
    <t>40.998.c</t>
  </si>
  <si>
    <t>Acetylcystein</t>
  </si>
  <si>
    <t>Acetylcystein; N-acetylcystein - 200mg; H/100gói/1g, thuốc bột, uống</t>
  </si>
  <si>
    <t>VD-21827-14</t>
  </si>
  <si>
    <t>H/100gói/1g, thuốc bột, uống</t>
  </si>
  <si>
    <t>Propain</t>
  </si>
  <si>
    <t>Propain; Naproxen - 500mg; Hộp/10 vỉ x 10 viên, Viên nén, uống</t>
  </si>
  <si>
    <t>VN-10084-10</t>
  </si>
  <si>
    <t>Hộp/10 vỉ x 10 viên, Viên nén, uống</t>
  </si>
  <si>
    <t>Natri clorid 0,9%</t>
  </si>
  <si>
    <t>Natri clorid 0,9%; Natri clorid - 500ml, dd 0.9%; Thùng 20 chai nhựa x 500ml dung dịch tiêm truyền</t>
  </si>
  <si>
    <t>500ml, dd 0.9%</t>
  </si>
  <si>
    <t>VD-21954-14</t>
  </si>
  <si>
    <t>Fresenius Kabi Bidiphar</t>
  </si>
  <si>
    <t>Tiêm truyền</t>
  </si>
  <si>
    <t>Thùng 20 chai nhựa x 500ml dung dịch tiêm truyền</t>
  </si>
  <si>
    <t>Oresol</t>
  </si>
  <si>
    <t>Oresol; Natri clorid+kali clorid+ natri citrat + glucose khan - 27,9g; Thùng 100 gói x 27,9g thuốc bột, uống</t>
  </si>
  <si>
    <t>27,9g</t>
  </si>
  <si>
    <t>VD-13340-10</t>
  </si>
  <si>
    <t>Thùng 100 gói x 27,9g thuốc bột, uống</t>
  </si>
  <si>
    <t>40.881.b</t>
  </si>
  <si>
    <t>Hameron Eye drops</t>
  </si>
  <si>
    <t>Hameron Eye drops; Natri hyaluronat - 0,1% 5ml; Hộp 1 lọ x 5ml, dung dịch nhỏ mắt</t>
  </si>
  <si>
    <t>0,1% 5ml</t>
  </si>
  <si>
    <t>VN-15585-12</t>
  </si>
  <si>
    <t>Samchundang Pharmaceutical Co., Ltd</t>
  </si>
  <si>
    <t>Hộp 1 lọ x 5ml, dung dịch nhỏ mắt</t>
  </si>
  <si>
    <t>40.979.b</t>
  </si>
  <si>
    <t>SaVi Montelukast 10</t>
  </si>
  <si>
    <t>SaVi Montelukast 10; Natri montelukast - 10mg; Hộp 3 vỉ x 10 viên, viên nén bao phim, Uống</t>
  </si>
  <si>
    <t>VD-14410-11</t>
  </si>
  <si>
    <t>Hộp 3 vỉ x 10 viên, viên nén bao phim, Uống</t>
  </si>
  <si>
    <t>Bivolcard 5</t>
  </si>
  <si>
    <t>Bivolcard 5; Nebivolol - 5mg; Hộp 3 vỉ x 10 viên, viên nén bao phim, Uống</t>
  </si>
  <si>
    <t>VD-24265-16</t>
  </si>
  <si>
    <t>40.519.b</t>
  </si>
  <si>
    <t>Cordaflex</t>
  </si>
  <si>
    <t>Cordaflex; Nifedipin - 20mg; Hộp 6 vỉ x 10 viên; Viên nén bao film giải phóng chậm; uống</t>
  </si>
  <si>
    <t>20mg</t>
  </si>
  <si>
    <t>VN-14666-12</t>
  </si>
  <si>
    <t>Egis</t>
  </si>
  <si>
    <t>Công ty TNHH DP U.N.I Việt Nam</t>
  </si>
  <si>
    <t>Hộp 6 vỉ x 10 viên; Viên nén bao film giải phóng chậm; uống</t>
  </si>
  <si>
    <t>40.235.c</t>
  </si>
  <si>
    <t>Remecilox 200</t>
  </si>
  <si>
    <t>Remecilox 200; Ofloxacin - 200mg; Hộp/10 vỉ x 10 viên, Viên nén bao phim, uống</t>
  </si>
  <si>
    <t>VN-10367-10</t>
  </si>
  <si>
    <t>Ovac - 20</t>
  </si>
  <si>
    <t>Ovac - 20; Omeprazol - 20mg; H/10v/10, viên nang tan trong ruột, uống</t>
  </si>
  <si>
    <t>VD-20187-13</t>
  </si>
  <si>
    <t>H/10v/10, viên nang tan trong ruột, uống</t>
  </si>
  <si>
    <t>Prezinton 8</t>
  </si>
  <si>
    <t>Prezinton 8; Ondansetron - 8mg; Hộp 1 vỉ x 10 viên, viên nén bao phim, Uống</t>
  </si>
  <si>
    <t>8mg</t>
  </si>
  <si>
    <t>VN-18436-14</t>
  </si>
  <si>
    <t>PT. Dexa Medica</t>
  </si>
  <si>
    <t>Hộp 1 vỉ x 10 viên, viên nén bao phim, Uống</t>
  </si>
  <si>
    <t>40.48.e</t>
  </si>
  <si>
    <t>Paracetamol 500mg</t>
  </si>
  <si>
    <t>Paracetamol 500mg; Paracetamol (acetaminophen) - 500mg; Hộp 10 vỉ x 10 viên nén</t>
  </si>
  <si>
    <t>VD-23604-15</t>
  </si>
  <si>
    <t>Hộp 10 vỉ x 10 viên nén</t>
  </si>
  <si>
    <t>Panalganeffer Codein</t>
  </si>
  <si>
    <t>Panalganeffer Codein; Paracetamol + codein phosphat - 500mg + 30mg; H/4v/4, viên nén sủi bọt, uống</t>
  </si>
  <si>
    <t>500mg + 30mg</t>
  </si>
  <si>
    <t>VD-17903-12</t>
  </si>
  <si>
    <t>H/4v/4, viên nén sủi bọt, uống</t>
  </si>
  <si>
    <t>40.47+43</t>
  </si>
  <si>
    <t>Paratramol</t>
  </si>
  <si>
    <t>Paratramol; Paracetamol + Tramadol hydrocloride - 325mg + 37,5mg; Hộp 6 vỉ x 10 viên nén bao phim - Uống</t>
  </si>
  <si>
    <t>325mg + 37,5mg</t>
  </si>
  <si>
    <t>VN-18044-14</t>
  </si>
  <si>
    <t>Pharmaceutical Works Polpharma S.A</t>
  </si>
  <si>
    <t>Hộp 6 vỉ x 10 viên nén bao phim - Uống</t>
  </si>
  <si>
    <t>Alegysal</t>
  </si>
  <si>
    <t>Alegysal; Pemirolast kali - 1mg/ml; Hộp 1 lọ 5ml, Dung dịch nhỏ mắt, Nhỏ mắt</t>
  </si>
  <si>
    <t>VN-17584-13</t>
  </si>
  <si>
    <t>Santen Pharmaceutical Co. Ltd.</t>
  </si>
  <si>
    <t>Coveram 5-5 Tab 5mg/5mg 30s</t>
  </si>
  <si>
    <t>Coveram 5-5 Tab 5mg/5mg 30s; Perindopril + amlodipin - 5mg; 5mg; Hộp 1 lọ 30 viên, Viên nén, Uống</t>
  </si>
  <si>
    <t>5mg; 5mg</t>
  </si>
  <si>
    <t>VN-18635-15</t>
  </si>
  <si>
    <t>Servier (Ireland) Industries Ltd.</t>
  </si>
  <si>
    <t>40.522.b</t>
  </si>
  <si>
    <t>Coversyl plus 5/1.25 mg tab Arginine 30s</t>
  </si>
  <si>
    <t>Coversyl plus 5/1.25 mg tab Arginine 30s; Perindopril + indapamid - 5 mg; 1.25mg; Hộp 1 lọ 30 viên, Viên nén bao phim, Uống</t>
  </si>
  <si>
    <t>5 mg; 1.25mg</t>
  </si>
  <si>
    <t>VN-18353-14</t>
  </si>
  <si>
    <t>Hộp 1 lọ 30 viên, Viên nén bao phim, Uống</t>
  </si>
  <si>
    <t>Kary Uni Ophthalmic Suspension</t>
  </si>
  <si>
    <t>Kary Uni Ophthalmic Suspension; Pirenoxin - 0,05mg/ml; Hộp 1 lọ 5ml, Hỗn dịch nhỏ mắt, Nhỏ mắt</t>
  </si>
  <si>
    <t>0,05mg/ml</t>
  </si>
  <si>
    <t>VN-15629-12</t>
  </si>
  <si>
    <t>PVP Iodine 10%</t>
  </si>
  <si>
    <t>PVP Iodine 10%; Povidon iodin - 10%100ml; Lọ 100ml</t>
  </si>
  <si>
    <t>10%100ml</t>
  </si>
  <si>
    <t>VD-23736-15</t>
  </si>
  <si>
    <t>Lọ 100ml</t>
  </si>
  <si>
    <t>Hydrocolacyl</t>
  </si>
  <si>
    <t>Hydrocolacyl; Prednisolon acetat - 5mg; Hộp 10 vỉ x 20 viên, Viên nén dài, Uống</t>
  </si>
  <si>
    <t>VD-19386-13</t>
  </si>
  <si>
    <t>Hộp 10 vỉ x 20 viên, Viên nén dài, Uống</t>
  </si>
  <si>
    <t>Utrogestan 200mg (Đóng gói, kiểm nghiệm và xuất xưởng bởi: Besins Manufacturing Belgium, địa chỉ: Groot - Bijgaardenstraat, 128 1620 Drogenbos, Belgium)</t>
  </si>
  <si>
    <t>Utrogestan 200mg (Đóng gói, kiểm nghiệm và xuất xưởng bởi: Besins Manufacturing Belgium, địa chỉ: Groot - Bijgaardenstraat, 128 1620 Drogenbos, Belgium); Progesteron - 200mg; Hộp 1 vỉ x 15 viên, Viên nang mềm, Uống hoặc đặt âm đạo</t>
  </si>
  <si>
    <t>VN-19020-15</t>
  </si>
  <si>
    <t>Capsugel Ploermel</t>
  </si>
  <si>
    <t>Hộp 1 vỉ x 15 viên, Viên nang mềm, Uống hoặc đặt âm đạo</t>
  </si>
  <si>
    <t>Dorocardyl 40mg</t>
  </si>
  <si>
    <t>Dorocardyl 40mg; Propranolol (hydroclorid) - 40mg; Chai 100 VNE, Viên nén, Uống</t>
  </si>
  <si>
    <t>VD-25425-16</t>
  </si>
  <si>
    <t>DOMESCO</t>
  </si>
  <si>
    <t>Công ty CP XNK Y tế Domesco</t>
  </si>
  <si>
    <t>Chai 100 VNE, Viên nén, Uống</t>
  </si>
  <si>
    <t>40.680.c</t>
  </si>
  <si>
    <t>HAPPI</t>
  </si>
  <si>
    <t>HAPPI; Rabeprazol - 20mg; Hộp 10 vỉ x 10 viên-Viên nén bao tan trong ruột-Uống</t>
  </si>
  <si>
    <t>VN-8643-09</t>
  </si>
  <si>
    <t>Cadila Healthcare Ltd.</t>
  </si>
  <si>
    <t>Hộp 10 vỉ x 10 viên-Viên nén bao tan trong ruột-Uống</t>
  </si>
  <si>
    <t>Hidrasec 30mg Children</t>
  </si>
  <si>
    <t>Hidrasec 30mg Children; Racecadotril - 30mg; Hộp 30 gói, Bột pha uống, Uống</t>
  </si>
  <si>
    <t>VN-13227-11</t>
  </si>
  <si>
    <t>Laboratoires Sophartex</t>
  </si>
  <si>
    <t>Hộp 30 gói, Bột pha uống, Uống</t>
  </si>
  <si>
    <t>Mucosta</t>
  </si>
  <si>
    <t>Mucosta; Rebamipid - 100mg; Hộp 10 vỉ x 10 viên, Viên nén, Uống</t>
  </si>
  <si>
    <t>VN-12336-11</t>
  </si>
  <si>
    <t>Korea Otsuka Pharmaceutical. Co., Ltd.</t>
  </si>
  <si>
    <t>Ostovel 75</t>
  </si>
  <si>
    <t>Ostovel 75; Risedronat - 75mg; Hộp 1 vỉ x 2 viên, Viên nén bao phim; Uống</t>
  </si>
  <si>
    <t>VD-10324-10</t>
  </si>
  <si>
    <t>Hộp 1 vỉ x 2 viên, Viên nén bao phim; Uống</t>
  </si>
  <si>
    <t>SIZODON 1</t>
  </si>
  <si>
    <t>SIZODON 1; Risperidon - 1mg; Hộp 3 vỉ x 10 viên-Viên nén bao phim-Uống</t>
  </si>
  <si>
    <t>VN-13390-11</t>
  </si>
  <si>
    <t>40.558.b</t>
  </si>
  <si>
    <t>Surotadina</t>
  </si>
  <si>
    <t>Surotadina; Rosuvastatin - 5mg; Hộp 4 vỉ x 7 viên, Viên nén bao phim</t>
  </si>
  <si>
    <t>VN-17143-13</t>
  </si>
  <si>
    <t>Adamed Pharma</t>
  </si>
  <si>
    <t>Công ty TNHH DP Thiên Thanh</t>
  </si>
  <si>
    <t>Hộp 4 vỉ x 7 viên, Viên nén bao phim</t>
  </si>
  <si>
    <t>40.980.a</t>
  </si>
  <si>
    <t>Salbutamol 2mg</t>
  </si>
  <si>
    <t>Salbutamol 2mg; Salbutamol (sulfat) - 2mg; Hộp 10 vỉ x 10 viên, Viên nén</t>
  </si>
  <si>
    <t>2mg</t>
  </si>
  <si>
    <t>VD-24806-16</t>
  </si>
  <si>
    <t>40.980.b</t>
  </si>
  <si>
    <t>Ventolin Inh 100mcg 200Dose</t>
  </si>
  <si>
    <t>Ventolin Inh 100mcg 200Dose; Salbutamol (sulfat) - 100mcg/liều; Hộp 1 bình xịt 200 liều, Huyền dịch xịt qua bình định liều điều áp, Xịt theo đường miệng</t>
  </si>
  <si>
    <t>100mcg/liều</t>
  </si>
  <si>
    <t>VN-18791-15</t>
  </si>
  <si>
    <t>Glaxo Wellcome S.A; đóng gói tại GlaxoSmithKline Australia Pty., Ltd</t>
  </si>
  <si>
    <t>Hộp 1 bình xịt 200 liều, Huyền dịch xịt qua bình định liều điều áp, Xịt theo đường miệng</t>
  </si>
  <si>
    <t>Betasalic</t>
  </si>
  <si>
    <t>Betasalic; Salicylic acid + betamethason dipropionat - 3% + 0.064% -10g; Hộp 1 tube 10g mỡ bôi da</t>
  </si>
  <si>
    <t>3% + 0.064% -10g</t>
  </si>
  <si>
    <t>VD–12459-10</t>
  </si>
  <si>
    <t>Hộp 1 tube 10g mỡ bôi da</t>
  </si>
  <si>
    <t>Seretide Evohaler DC 25/250mcg 120d</t>
  </si>
  <si>
    <t>Seretide Evohaler DC 25/250mcg 120d; Salmeterol + fluticason propionat - 250mcg/liều + 25mcg/liều; Bình xịt 120 liều, Thuốc phun mù hệ hỗn dịch để hít qua đường miệng, Hít qua đường miệng</t>
  </si>
  <si>
    <t>250mcg/liều + 25mcg/liều</t>
  </si>
  <si>
    <t>VN-14683-12</t>
  </si>
  <si>
    <t>Glaxo Wellcome SA</t>
  </si>
  <si>
    <t>Dạng hít</t>
  </si>
  <si>
    <t>Bình xịt 120 liều, Thuốc phun mù hệ hỗn dịch để hít qua đường miệng, Hít qua đường miệng</t>
  </si>
  <si>
    <t>Tardyferon B9</t>
  </si>
  <si>
    <t>Tardyferon B9; Sắt sulfat + folic acid - 50mg sắt + 0,35mg acid folic; Hộp 3 vỉ x 10 viên, Viên nén giải phóng kéo dài, Uống</t>
  </si>
  <si>
    <t>50mg sắt + 0,35mg acid folic</t>
  </si>
  <si>
    <t>VN-16023-12</t>
  </si>
  <si>
    <t>Pierre Fabre Medicament production</t>
  </si>
  <si>
    <t>Hộp 3 vỉ x 10 viên, Viên nén giải phóng kéo dài, Uống</t>
  </si>
  <si>
    <t>40.559.a</t>
  </si>
  <si>
    <t>PMS-Simvastatine</t>
  </si>
  <si>
    <t>PMS-Simvastatine; Simvastatin - 20mg; Chai 100 viên, Hộp 3 vỉ x 10 viên, viên nén, Uống</t>
  </si>
  <si>
    <t>VN-15568-12</t>
  </si>
  <si>
    <t>Pharmascience Inc.</t>
  </si>
  <si>
    <t>Chai 100 viên, Hộp 3 vỉ x 10 viên, viên nén, Uống</t>
  </si>
  <si>
    <t>Sorbitol 5g</t>
  </si>
  <si>
    <t>Sorbitol 5g; Sorbitol - 5g; Hộp 20 gói x 5 g thuốc bột uống</t>
  </si>
  <si>
    <t>5g</t>
  </si>
  <si>
    <t>VD-9979-10</t>
  </si>
  <si>
    <t>Hộp 20 gói x 5 g thuốc bột uống</t>
  </si>
  <si>
    <t>Kamydazol</t>
  </si>
  <si>
    <t>Kamydazol; Spiramycin + metronidazol - 750.000IU+ 125mg; Hộp 10 vỉ x 10 viên, Viên nén bao phim, Uống</t>
  </si>
  <si>
    <t>750.000IU+ 125mg</t>
  </si>
  <si>
    <t>VD-13444-10</t>
  </si>
  <si>
    <t>Sucrate gel</t>
  </si>
  <si>
    <t>Sucrate gel; Sucralfat - 1g/5ml; Hộp 30 gói 5ml hỗn dịch uống, gel uống</t>
  </si>
  <si>
    <t>1g/5ml</t>
  </si>
  <si>
    <t>VN-13767-11</t>
  </si>
  <si>
    <t>Laboratorio Italiano Biochimico Farmaceutico Lisapharma S.p.A.</t>
  </si>
  <si>
    <t>Công ty CPDP APAC</t>
  </si>
  <si>
    <t>Hộp 30 gói 5ml hỗn dịch uống, gel uống</t>
  </si>
  <si>
    <t>Dogtapine</t>
  </si>
  <si>
    <t>Dogtapine; Sulpirid - 50mg; Hộp 10 vỉ x 10 viên, Viên nang cứng, Uống</t>
  </si>
  <si>
    <t>VD-18306-13</t>
  </si>
  <si>
    <t>Hộp 10 vỉ x 10 viên, Viên nang cứng, Uống</t>
  </si>
  <si>
    <t>Telzid 40/12.5</t>
  </si>
  <si>
    <t>Telzid 40/12.5; Telmisartan + hydroclorothiazid - 40mg + 12,5mg; Hộp 06 vỉ x 10 viên nén, uống</t>
  </si>
  <si>
    <t>40mg + 12,5mg</t>
  </si>
  <si>
    <t>VD-23592-15</t>
  </si>
  <si>
    <t>Cty CPDP Medisun</t>
  </si>
  <si>
    <t>Hộp 06 vỉ x 10 viên nén, uống</t>
  </si>
  <si>
    <t>SaVi Tenofovir 300</t>
  </si>
  <si>
    <t>SaVi Tenofovir 300; Tenofovir (TDF) - 300mg; Hộp 3 vỉ x 10 viên, viên nén bao phim, Uống</t>
  </si>
  <si>
    <t>VD-17947-12</t>
  </si>
  <si>
    <t>40.985.a</t>
  </si>
  <si>
    <t>Theostat L.P 100mg</t>
  </si>
  <si>
    <t>Theostat L.P 100mg; Theophylin - 100mg; Hộp chứa 30 viên nén bao phim đóng vỉ (PVC-Aluminium), Viên nén bao phim giải phóng chậm-100mg theophyllin khan, Uống</t>
  </si>
  <si>
    <t>VN-14339-11</t>
  </si>
  <si>
    <t>Hộp chứa 30 viên nén bao phim đóng vỉ (PVC-Aluminium), Viên nén bao phim giải phóng chậm-100mg theophyllin khan, Uống</t>
  </si>
  <si>
    <t>40.985.b</t>
  </si>
  <si>
    <t>Theostat L.P 300mg</t>
  </si>
  <si>
    <t>Theostat L.P 300mg; Theophylin - 300mg; Hộp 3 vỉ x 10 viên, Viên nén bao phim phóng thích kéo dài - 300mg theophyllin khan, Uống</t>
  </si>
  <si>
    <t>VN-14794-12</t>
  </si>
  <si>
    <t>Hộp 3 vỉ x 10 viên, Viên nén bao phim phóng thích kéo dài - 300mg theophyllin khan, Uống</t>
  </si>
  <si>
    <t>40.817.b</t>
  </si>
  <si>
    <t>Thyrozol</t>
  </si>
  <si>
    <t>Thyrozol; Thiamazol - 10mg; Hộp 10 vỉ x 10 viên, viên nén bao phim - Uống</t>
  </si>
  <si>
    <t>VN-9757-10</t>
  </si>
  <si>
    <t>Hộp 10 vỉ x 10 viên, viên nén bao phim - Uống</t>
  </si>
  <si>
    <t>Timolol Maleate Eye Drops 0.5%</t>
  </si>
  <si>
    <t>Timolol Maleate Eye Drops 0.5%; Timolol - 0,5%; Hộp 1 lọ 5ml, Dung dịch nhỏ mắt, Nhỏ mắt</t>
  </si>
  <si>
    <t>0,5%</t>
  </si>
  <si>
    <t>VN-13978-11</t>
  </si>
  <si>
    <t>s.a Alcon Couvreur NV</t>
  </si>
  <si>
    <t>Tinidazol</t>
  </si>
  <si>
    <t>Tinidazol; Tinidazol - 500mg; Hộp 10 vỉ x 10 viên, Viên nén bao phim, Uống</t>
  </si>
  <si>
    <t>VD-22177-15</t>
  </si>
  <si>
    <t>40.206.c</t>
  </si>
  <si>
    <t>Tobrex</t>
  </si>
  <si>
    <t>Tobrex; Tobramycin - 3 mg/ml; Hộp 1 lọ đếm giọt Droptainer 5 ml, Dung dịch nhỏ mắt vô khuẩn, Nhỏ mắt</t>
  </si>
  <si>
    <t>3 mg/ml</t>
  </si>
  <si>
    <t>VN-19385-15</t>
  </si>
  <si>
    <t>Hộp 1 lọ đếm giọt Droptainer 5 ml, Dung dịch nhỏ mắt vô khuẩn, Nhỏ mắt</t>
  </si>
  <si>
    <t>40.207.a</t>
  </si>
  <si>
    <t>Tobidex</t>
  </si>
  <si>
    <t>Tobidex; Tobramycin + dexamethason - 0,3% + 0,1%, 5ml; Hộp 1 lọ x 5ml dung dịch nhỏ mắt</t>
  </si>
  <si>
    <t>0,3% + 0,1%, 5ml</t>
  </si>
  <si>
    <t>VD-12219-10</t>
  </si>
  <si>
    <t>Hộp 1 lọ x 5ml dung dịch nhỏ mắt</t>
  </si>
  <si>
    <t>MYDOCALM 150</t>
  </si>
  <si>
    <t>MYDOCALM 150; Tolperison - 150mg; Hộp 3Vỉ x 10 viên, Viên nén bao phim, Uống</t>
  </si>
  <si>
    <t>VN-17953-14</t>
  </si>
  <si>
    <t>Hộp 3Vỉ x 10 viên, Viên nén bao phim, Uống</t>
  </si>
  <si>
    <t>Locacid</t>
  </si>
  <si>
    <t>Locacid; Tretinoin - 0,05%; 30g; Hộp 1 tuýp 30g, Kem bôi da, Bôi</t>
  </si>
  <si>
    <t>0,05%; 30g</t>
  </si>
  <si>
    <t>VD-17253-12</t>
  </si>
  <si>
    <t>Công ty TNHH Pierre Fabre Việt Nam</t>
  </si>
  <si>
    <t>Hộp 1 tuýp 30g, Kem bôi da, Bôi</t>
  </si>
  <si>
    <t>Ecocort Cream</t>
  </si>
  <si>
    <t>Ecocort Cream; Triamcinolon + econazol - (1%+0,1%)/15g/tube; Hộp 1 tube 15g, Kem, Bôi ngoài da</t>
  </si>
  <si>
    <t>(1%+0,1%)/15g/tube</t>
  </si>
  <si>
    <t>VN-13170-11</t>
  </si>
  <si>
    <t>Lesaxys</t>
  </si>
  <si>
    <t>Lesaxys; Triclabendazol - 250mg; Hộp/ 1 vỉ x 7 viên nén</t>
  </si>
  <si>
    <t>VD-18512-13</t>
  </si>
  <si>
    <t>Davi Pharm Co., Ltd /</t>
  </si>
  <si>
    <t>Hộp/ 1 vỉ x 7 viên nén</t>
  </si>
  <si>
    <t>40.481.a</t>
  </si>
  <si>
    <t>SaVi Trimetazidine 35 MR</t>
  </si>
  <si>
    <t>SaVi Trimetazidine 35 MR; Trimetazidin - 35mg; Hộp 3 vỉ x 10 viên, viên nén bao phim giải phóng kéo dài, Uống</t>
  </si>
  <si>
    <t>35mg</t>
  </si>
  <si>
    <t>VD-11690-10</t>
  </si>
  <si>
    <t>Hộp 3 vỉ x 10 viên, viên nén bao phim giải phóng kéo dài, Uống</t>
  </si>
  <si>
    <t>40.481.b</t>
  </si>
  <si>
    <t>Vastarel MR Tab 35mg 60s</t>
  </si>
  <si>
    <t>Vastarel MR Tab 35mg 60s; Trimetazidin - 35mg; Hộp 2 vỉ x 30 viên, viên nén bao phim giải phóng có biến đổi, Uống</t>
  </si>
  <si>
    <t>VN-17735-14</t>
  </si>
  <si>
    <t>Hộp 2 vỉ x 30 viên, viên nén bao phim giải phóng có biến đổi, Uống</t>
  </si>
  <si>
    <t>Mydrin-P</t>
  </si>
  <si>
    <t>Mydrin-P; Tropicamide + phenyl-ephrine hydroclorid - 0,5% + 0,5%; Hộp 1 lọ 10ml, Dung dịch nhỏ mắt, Nhỏ mắt</t>
  </si>
  <si>
    <t>0,5% + 0,5%</t>
  </si>
  <si>
    <t>VN-14357-11</t>
  </si>
  <si>
    <t>Santen OY</t>
  </si>
  <si>
    <t>Hộp 1 lọ 10ml, Dung dịch nhỏ mắt, Nhỏ mắt</t>
  </si>
  <si>
    <t>SAVI URSO 300</t>
  </si>
  <si>
    <t>SAVI URSO 300; Ursodeoxycholic acid - 300mg; Hộp 3 vỉ x 10 viên nén bao phim, uống</t>
  </si>
  <si>
    <t>VD-23009-15</t>
  </si>
  <si>
    <t>Cty CP DP Savi</t>
  </si>
  <si>
    <t>Hộp 3 vỉ x 10 viên nén bao phim, uống</t>
  </si>
  <si>
    <t>ENCORATE CHRONO 500</t>
  </si>
  <si>
    <t>ENCORATE CHRONO 500; Valproat natri + valproic acid - 500mg; Hộp 5 vỉ x 10 viên-Viên nén bao phim phóng thích kéo dài-Uống</t>
  </si>
  <si>
    <t>VN-11330-10</t>
  </si>
  <si>
    <t>Hộp 5 vỉ x 10 viên-Viên nén bao phim phóng thích kéo dài-Uống</t>
  </si>
  <si>
    <t>Enpovid AD</t>
  </si>
  <si>
    <t>Enpovid AD; Vitamin A + D - 5000UI + 400UI; Hộp 10 vỉ x 10 viên nang mềm, Uống</t>
  </si>
  <si>
    <t>5000UI + 400UI</t>
  </si>
  <si>
    <t>VD-21729-14</t>
  </si>
  <si>
    <t>Công Ty Cổ Phần SPM</t>
  </si>
  <si>
    <t>Hộp 10 vỉ x 10 viên nang mềm, Uống</t>
  </si>
  <si>
    <t>Scanneuron</t>
  </si>
  <si>
    <t>Scanneuron; Vitamin B1 + B6 + B12 - 100mg, 200mg, 200mcg; Hộp 10 vỉ x 10 viên nén bao phim, uống</t>
  </si>
  <si>
    <t>100mg, 200mg, 200mcg</t>
  </si>
  <si>
    <t>VD-22677-15</t>
  </si>
  <si>
    <t>Cty TNHH LD Stada</t>
  </si>
  <si>
    <t>Hộp 10 vỉ x 10 viên nén bao phim, uống</t>
  </si>
  <si>
    <t>Magnesium - B6</t>
  </si>
  <si>
    <t>Magnesium - B6; Vitamin B6 + magnesi (lactat) - 5mg + 470mg; H/10v/10, viên nén bao phim, uống</t>
  </si>
  <si>
    <t>5mg + 470mg</t>
  </si>
  <si>
    <t>VD-16231-12</t>
  </si>
  <si>
    <t>H/10v/10, viên nén bao phim, uống</t>
  </si>
  <si>
    <t>40.1057.a</t>
  </si>
  <si>
    <t>Myvita C 1g</t>
  </si>
  <si>
    <t>Myvita C 1g; Vitamin C - 1000mg; Tuýp/10 viên. Uống</t>
  </si>
  <si>
    <t>VD-23874-15</t>
  </si>
  <si>
    <t>Tuýp/10 viên. Uống</t>
  </si>
  <si>
    <t>40.1057.b</t>
  </si>
  <si>
    <t>Ascorbic 500mg</t>
  </si>
  <si>
    <t>Ascorbic 500mg; Vitamin C - 500mg; H/50v/10, viên nén bao phim, uống</t>
  </si>
  <si>
    <t>VD-16227-12</t>
  </si>
  <si>
    <t>H/50v/10, viên nén bao phim, uống</t>
  </si>
  <si>
    <t>Vinpha E</t>
  </si>
  <si>
    <t>Vinpha E; Vitamin E - 400UI; hộp 10 vỉ x 10 viên nang mềm, uống</t>
  </si>
  <si>
    <t>400UI</t>
  </si>
  <si>
    <t>VD-16311-12</t>
  </si>
  <si>
    <t>hộp 10 vỉ x 10 viên nang mềm, uống</t>
  </si>
  <si>
    <t>Vitamin PP</t>
  </si>
  <si>
    <t>Vitamin PP; Vitamin PP - 500mg; Hộp 10 vỉ x 10 viên, Viên nén bao phim, Uống</t>
  </si>
  <si>
    <t>VD-15156-11</t>
  </si>
  <si>
    <t>DDCan</t>
  </si>
  <si>
    <t>40.685.b</t>
  </si>
  <si>
    <t>SaViLeucin</t>
  </si>
  <si>
    <t>SaViLeucin; Acetyl leucin -  500mg; Hộp 3 vỉ x 10 viên</t>
  </si>
  <si>
    <t xml:space="preserve"> 500mg</t>
  </si>
  <si>
    <t>VD-10397-10</t>
  </si>
  <si>
    <t>195/QĐ-BVYD</t>
  </si>
  <si>
    <t>Hộp 3 vỉ x 10 viên</t>
  </si>
  <si>
    <t>Caldihasan</t>
  </si>
  <si>
    <t>Caldihasan; Calci carbonat + vitamin D3 - 1250mg+ 125 i.u; Hộp 3 vỉ x10 viên</t>
  </si>
  <si>
    <t>1250mg+ 125 i.u</t>
  </si>
  <si>
    <t>VD-20539-14</t>
  </si>
  <si>
    <t>Hasan Dermapharm</t>
  </si>
  <si>
    <t>VIETDUC</t>
  </si>
  <si>
    <t>Hộp 3 vỉ x10 viên</t>
  </si>
  <si>
    <t xml:space="preserve">Seduxen 5mg </t>
  </si>
  <si>
    <t>Seduxen 5mg ; Diazepam - 5mg; Hộp 10 vỉ x 10 viên</t>
  </si>
  <si>
    <t>VN-19162-15</t>
  </si>
  <si>
    <t>Gedeon Richter</t>
  </si>
  <si>
    <t>CPC1</t>
  </si>
  <si>
    <t>Hộp 10 vỉ x 10 viên</t>
  </si>
  <si>
    <t xml:space="preserve">Digoxin </t>
  </si>
  <si>
    <t>Digoxin ; Digoxin - 0,25mg; Hộp 3 vỉ x 10 viên</t>
  </si>
  <si>
    <t>0,25mg</t>
  </si>
  <si>
    <t>15192/QLD-KD</t>
  </si>
  <si>
    <t>Actavis UK Limited</t>
  </si>
  <si>
    <t>THANGLONG</t>
  </si>
  <si>
    <t>Aspirin 81</t>
  </si>
  <si>
    <t>Aspirin 81; DL-lysin-acetylsalicylat(acetylsalicylic acid) - 81mg; Hộp 10 vỉ x 10 viên</t>
  </si>
  <si>
    <t>81mg</t>
  </si>
  <si>
    <t>VD-13755-11</t>
  </si>
  <si>
    <t>AGIMEXPHARM</t>
  </si>
  <si>
    <t>Imidu 60mg</t>
  </si>
  <si>
    <t>Imidu 60mg; Isosorbid (dinitrat hoặc mononitrat) -  60mg; Hộp 3 vỉ x 10 viên</t>
  </si>
  <si>
    <t xml:space="preserve"> 60mg</t>
  </si>
  <si>
    <t>VD-15289-11</t>
  </si>
  <si>
    <t>40.775.b</t>
  </si>
  <si>
    <t>Solu-Medrol Inj 40mg 1's</t>
  </si>
  <si>
    <t>Solu-Medrol Inj 40mg 1's; Methyl prednisolon - 40mg; Hộp 1 lọ</t>
  </si>
  <si>
    <t>VN-11234-10</t>
  </si>
  <si>
    <t>Pfizer Manufacturing Belgium NV</t>
  </si>
  <si>
    <t>916,917/QĐ-BVYD</t>
  </si>
  <si>
    <t>Hộp 1 lọ</t>
  </si>
  <si>
    <t>Naphazolin  0,05%</t>
  </si>
  <si>
    <t>Naphazolin  0,05%; Naphazolin - 0,05% - 15ml; Lọ 15ml</t>
  </si>
  <si>
    <t>0,05% - 15ml</t>
  </si>
  <si>
    <t>VD-16784-12</t>
  </si>
  <si>
    <t>Công ty Cổ phần Dược Danapha</t>
  </si>
  <si>
    <t>DANAPHA</t>
  </si>
  <si>
    <t>Nhỏ mũi</t>
  </si>
  <si>
    <t>Lọ 15ml</t>
  </si>
  <si>
    <t>Partamol Eff.</t>
  </si>
  <si>
    <t>Partamol Eff.; Paracetamol (acetaminophen) - 500mg; Hộp 4 vỉ xé x 4 viên nén sủi bọt, uống</t>
  </si>
  <si>
    <t>VD-24570-16</t>
  </si>
  <si>
    <t>Hộp 4 vỉ xé x 4 viên nén sủi bọt, uống</t>
  </si>
  <si>
    <t>Proctolog Sup 10's</t>
  </si>
  <si>
    <t>Proctolog Sup 10's; Trimebutin + ruscogenines - 120mg + 10mg; Hộp/ 2 vỉ x 5 viên đặt</t>
  </si>
  <si>
    <t>120mg + 10mg</t>
  </si>
  <si>
    <t>VN-6763-08</t>
  </si>
  <si>
    <t>Farmea</t>
  </si>
  <si>
    <t>Viên đặt hậu môn</t>
  </si>
  <si>
    <t>Hộp/ 2 vỉ x 5 viên đặt</t>
  </si>
  <si>
    <t>Otrivin 0.05% Nasal Dro 10ml 1's</t>
  </si>
  <si>
    <t>Otrivin 0.05% Nasal Dro 10ml 1's; Xylometazolin - 0,05% - 10ml; Lọ 10ml</t>
  </si>
  <si>
    <t>0,05% - 10ml</t>
  </si>
  <si>
    <t>VN-15558-12</t>
  </si>
  <si>
    <t>Novartis Consumer Health SA</t>
  </si>
  <si>
    <t>Lọ 10ml</t>
  </si>
  <si>
    <t xml:space="preserve"> Acetazolamid - 250mg</t>
  </si>
  <si>
    <t xml:space="preserve"> Acetyl leucin - 500mg</t>
  </si>
  <si>
    <t xml:space="preserve"> Acetylsalicylic acid+Clopidogrel - 75mg + 75mg</t>
  </si>
  <si>
    <t xml:space="preserve"> Aciclovir - 200mg</t>
  </si>
  <si>
    <t xml:space="preserve"> Aciclovir - 800mg</t>
  </si>
  <si>
    <t xml:space="preserve"> Aciclovir - 3%,5g</t>
  </si>
  <si>
    <t xml:space="preserve"> Alfuzosin - 10mg</t>
  </si>
  <si>
    <t xml:space="preserve"> Allopurinol - 300mg</t>
  </si>
  <si>
    <t xml:space="preserve"> Alpha chymotrypsin - 4,2mg</t>
  </si>
  <si>
    <t xml:space="preserve"> Aluminum phosphat - 20% 12,38g</t>
  </si>
  <si>
    <t xml:space="preserve"> Amiodaron (hydroclorid) - 200 mg</t>
  </si>
  <si>
    <t xml:space="preserve"> Amitriptylin (hydroclorid) - 25mg</t>
  </si>
  <si>
    <t xml:space="preserve"> Amlodipin - 5mg</t>
  </si>
  <si>
    <t xml:space="preserve"> Amlodipin - 2,5 mg</t>
  </si>
  <si>
    <t xml:space="preserve"> Amoxicilin - 500mg</t>
  </si>
  <si>
    <t xml:space="preserve"> Atorvastatin - 10mg</t>
  </si>
  <si>
    <t xml:space="preserve"> Azithromycin - 500mg</t>
  </si>
  <si>
    <t xml:space="preserve"> Bismuth - 525mg /15ml</t>
  </si>
  <si>
    <t xml:space="preserve"> Bisoprolol - 2,5mg</t>
  </si>
  <si>
    <t xml:space="preserve"> Calci carbonat + calci gluconolactat - 3000mg + 300mg</t>
  </si>
  <si>
    <t xml:space="preserve"> Calcitriol - 0,25mcg</t>
  </si>
  <si>
    <t xml:space="preserve"> Captopril - 25mg</t>
  </si>
  <si>
    <t xml:space="preserve"> Carbimazol - 5mg</t>
  </si>
  <si>
    <t xml:space="preserve"> Carbocistein - 375 mg</t>
  </si>
  <si>
    <t xml:space="preserve"> Cefadroxil - 500mg</t>
  </si>
  <si>
    <t xml:space="preserve"> Cefixim - 200mg</t>
  </si>
  <si>
    <t xml:space="preserve"> Cefuroxim - 250mg</t>
  </si>
  <si>
    <t xml:space="preserve"> Cefuroxim - 500mg</t>
  </si>
  <si>
    <t xml:space="preserve"> Cetirizin - 10mg</t>
  </si>
  <si>
    <t xml:space="preserve"> Cinnarizin - 25 mg</t>
  </si>
  <si>
    <t xml:space="preserve"> Cinnarizin + Piracetam - 25mg + 400mg</t>
  </si>
  <si>
    <t xml:space="preserve"> Clarithromycin - 250mg</t>
  </si>
  <si>
    <t xml:space="preserve"> Clarithromycin - 500mg</t>
  </si>
  <si>
    <t xml:space="preserve"> Clobetasol propionat - 15g</t>
  </si>
  <si>
    <t xml:space="preserve"> Clopidogrel - 75mg</t>
  </si>
  <si>
    <t xml:space="preserve"> Cloramphenicol + Xanh methylen - 125mg,20mg</t>
  </si>
  <si>
    <t xml:space="preserve"> Clotrimazol - 100mg / 10ml</t>
  </si>
  <si>
    <t xml:space="preserve"> Codein + terpin hydrat - 5mg +100mg</t>
  </si>
  <si>
    <t xml:space="preserve"> Colchicin - 1mg</t>
  </si>
  <si>
    <t xml:space="preserve"> Diclofenac - 50mg</t>
  </si>
  <si>
    <t xml:space="preserve"> Diosmectit - 3g</t>
  </si>
  <si>
    <t xml:space="preserve"> 50mg</t>
  </si>
  <si>
    <t xml:space="preserve"> Domperidon - 10mg</t>
  </si>
  <si>
    <t xml:space="preserve"> Doxycyclin - 100mg</t>
  </si>
  <si>
    <t xml:space="preserve"> Drotaverin clohydrat - 40mg</t>
  </si>
  <si>
    <t xml:space="preserve"> Enalapril+Hydroclorothiazid - 10mg+12,5mg</t>
  </si>
  <si>
    <t xml:space="preserve"> Eperison - 50mg</t>
  </si>
  <si>
    <t xml:space="preserve"> Esomeprazol - 40mg</t>
  </si>
  <si>
    <t xml:space="preserve"> Etifoxin chlohydrat - 50mg</t>
  </si>
  <si>
    <t xml:space="preserve"> Fenofibrat - 160mg</t>
  </si>
  <si>
    <t xml:space="preserve"> Fenoterol + ipratropium - 0,02mg/nhát xịt + 0,05mg/nhát xịt</t>
  </si>
  <si>
    <t xml:space="preserve"> Fexofenadin - 120mg</t>
  </si>
  <si>
    <t xml:space="preserve"> Fluconazol - 150mg</t>
  </si>
  <si>
    <t xml:space="preserve"> Flunarizin - 5mg</t>
  </si>
  <si>
    <t xml:space="preserve"> Fluorometholon - 1mg/ml</t>
  </si>
  <si>
    <t xml:space="preserve"> Furosemid - 40mg</t>
  </si>
  <si>
    <t xml:space="preserve"> Furosemid + Spironolacton - 20mg, 50mg</t>
  </si>
  <si>
    <t xml:space="preserve"> Fusidic acid + betamethason - 2% + 0,1% Tuýp 5g</t>
  </si>
  <si>
    <t xml:space="preserve"> Gabapentin - 300mg</t>
  </si>
  <si>
    <t xml:space="preserve"> Gliclazid - 30mg</t>
  </si>
  <si>
    <t xml:space="preserve"> Gliclazid - 60mg</t>
  </si>
  <si>
    <t xml:space="preserve"> Glimepiride + Metformin hydrochloride - 2mg + 500mg</t>
  </si>
  <si>
    <t xml:space="preserve"> Glucosamin - 500mg</t>
  </si>
  <si>
    <t xml:space="preserve"> Glycerol - 60%</t>
  </si>
  <si>
    <t xml:space="preserve"> Glyceryl trinitrat (Nitroglycerin) - 2,6mg</t>
  </si>
  <si>
    <t xml:space="preserve"> Insulin tác dụng chậm, kéo dài (Slow-acting, Long-acting) - 1000UI/ 10ml</t>
  </si>
  <si>
    <t xml:space="preserve"> Insulin tác dụng chậm, kéo dài (Slow-acting, Long-acting) - 300UI/3ml</t>
  </si>
  <si>
    <t xml:space="preserve"> Insulin tác dụng nhanh, ngắn (Fast-acting, Short-acting) - 1000UI/ 10ml</t>
  </si>
  <si>
    <t xml:space="preserve"> Insulin trộn, hỗn hợp (Mixtard-acting, Dual-acting) - 1000UI/ 10ml</t>
  </si>
  <si>
    <t xml:space="preserve"> Isotretinoin - 10mg</t>
  </si>
  <si>
    <t xml:space="preserve"> Kali iodid + natri iodid - 0.3% + 0.3% 10ml</t>
  </si>
  <si>
    <t xml:space="preserve"> Lactulose - 10g/15ml</t>
  </si>
  <si>
    <t xml:space="preserve"> Levodopa + benserazid - 200mg + 50mg</t>
  </si>
  <si>
    <t xml:space="preserve"> Levofloxacin - 25mg/5ml</t>
  </si>
  <si>
    <t xml:space="preserve"> Levofloxacin - 500mg</t>
  </si>
  <si>
    <t xml:space="preserve"> Levothyroxin (muối natri) - 100µg</t>
  </si>
  <si>
    <t xml:space="preserve"> Lidocain - 10%, 38g</t>
  </si>
  <si>
    <t xml:space="preserve"> Losartan + hydroclorothiazid - 50mg + 12,5mg</t>
  </si>
  <si>
    <t xml:space="preserve"> Loxoprofen - 60mg</t>
  </si>
  <si>
    <t xml:space="preserve"> Magnesi aspartat + kali aspartat - 175mg + 166,3mg</t>
  </si>
  <si>
    <t xml:space="preserve"> Magnesi hydroxyd + nhôm hydroxyd + simethicon - 800,4mg 3030,3mg 266,7mg</t>
  </si>
  <si>
    <t xml:space="preserve"> Mebendazol - 500mg</t>
  </si>
  <si>
    <t xml:space="preserve"> Mecobalamin - 500mcg</t>
  </si>
  <si>
    <t xml:space="preserve"> Meloxicam - 7.5mg</t>
  </si>
  <si>
    <t xml:space="preserve"> Metformin - 1000mg</t>
  </si>
  <si>
    <t xml:space="preserve"> Metformin - 500mg</t>
  </si>
  <si>
    <t xml:space="preserve"> Metformin - 850mg</t>
  </si>
  <si>
    <t xml:space="preserve"> Methyl prednisolon - 16mg</t>
  </si>
  <si>
    <t xml:space="preserve"> Methyldopa - 250mg</t>
  </si>
  <si>
    <t xml:space="preserve"> Metoclopramid - 10mg</t>
  </si>
  <si>
    <t xml:space="preserve"> Metronidazol - 250mg</t>
  </si>
  <si>
    <t xml:space="preserve"> Metronidazol + neomycin + nystatin - 500mg + 65.000UI + 100.000UI</t>
  </si>
  <si>
    <t xml:space="preserve"> Misoprostol - 200mcg</t>
  </si>
  <si>
    <t xml:space="preserve"> N-acetylcystein - 200mg</t>
  </si>
  <si>
    <t xml:space="preserve"> Naproxen - 500mg</t>
  </si>
  <si>
    <t xml:space="preserve"> Natri clorid - 500ml, dd 0.9%</t>
  </si>
  <si>
    <t xml:space="preserve"> Natri clorid+kali clorid+ natri citrat + glucose khan - 27,9g</t>
  </si>
  <si>
    <t xml:space="preserve"> Natri hyaluronat - 0,1% 5ml</t>
  </si>
  <si>
    <t xml:space="preserve"> Natri montelukast - 10mg</t>
  </si>
  <si>
    <t xml:space="preserve"> Nebivolol - 5mg</t>
  </si>
  <si>
    <t xml:space="preserve"> Nifedipin - 20mg</t>
  </si>
  <si>
    <t xml:space="preserve"> Ofloxacin - 200mg</t>
  </si>
  <si>
    <t xml:space="preserve"> Omeprazol - 20mg</t>
  </si>
  <si>
    <t xml:space="preserve"> Ondansetron - 8mg</t>
  </si>
  <si>
    <t xml:space="preserve"> Paracetamol (acetaminophen) - 500mg</t>
  </si>
  <si>
    <t xml:space="preserve"> Paracetamol + codein phosphat - 500mg + 30mg</t>
  </si>
  <si>
    <t xml:space="preserve"> Paracetamol + Tramadol hydrocloride - 325mg + 37,5mg</t>
  </si>
  <si>
    <t xml:space="preserve"> Pemirolast kali - 1mg/ml</t>
  </si>
  <si>
    <t xml:space="preserve"> 5mg</t>
  </si>
  <si>
    <t xml:space="preserve"> Pirenoxin - 0,05mg/ml</t>
  </si>
  <si>
    <t xml:space="preserve"> Povidon iodin - 10%100ml</t>
  </si>
  <si>
    <t xml:space="preserve"> Prednisolon acetat - 5mg</t>
  </si>
  <si>
    <t xml:space="preserve"> Progesteron - 200mg</t>
  </si>
  <si>
    <t xml:space="preserve"> Propranolol (hydroclorid) - 40mg</t>
  </si>
  <si>
    <t xml:space="preserve"> Rabeprazol - 20mg</t>
  </si>
  <si>
    <t xml:space="preserve"> Racecadotril - 30mg</t>
  </si>
  <si>
    <t xml:space="preserve"> Rebamipid - 100mg</t>
  </si>
  <si>
    <t xml:space="preserve"> Risedronat - 75mg</t>
  </si>
  <si>
    <t xml:space="preserve"> Risperidon - 1mg</t>
  </si>
  <si>
    <t xml:space="preserve"> Rosuvastatin - 5mg</t>
  </si>
  <si>
    <t xml:space="preserve"> Salbutamol (sulfat) - 2mg</t>
  </si>
  <si>
    <t xml:space="preserve"> Salbutamol (sulfat) - 100mcg/liều</t>
  </si>
  <si>
    <t xml:space="preserve"> Salicylic acid + betamethason dipropionat - 3% + 0.064% -10g</t>
  </si>
  <si>
    <t xml:space="preserve"> Salmeterol + fluticason propionat - 250mcg/liều + 25mcg/liều</t>
  </si>
  <si>
    <t xml:space="preserve"> Sắt sulfat + folic acid - 50mg sắt + 0,35mg acid folic</t>
  </si>
  <si>
    <t xml:space="preserve"> Simvastatin - 20mg</t>
  </si>
  <si>
    <t xml:space="preserve"> Sorbitol - 5g</t>
  </si>
  <si>
    <t xml:space="preserve"> Spiramycin + metronidazol - 750.000IU+ 125mg</t>
  </si>
  <si>
    <t xml:space="preserve"> Sucralfat - 1g/5ml</t>
  </si>
  <si>
    <t xml:space="preserve"> Sulpirid - 50mg</t>
  </si>
  <si>
    <t xml:space="preserve"> Telmisartan + hydroclorothiazid - 40mg + 12,5mg</t>
  </si>
  <si>
    <t xml:space="preserve"> Tenofovir (TDF) - 300mg</t>
  </si>
  <si>
    <t xml:space="preserve"> Theophylin - 100mg</t>
  </si>
  <si>
    <t xml:space="preserve"> Theophylin - 300mg</t>
  </si>
  <si>
    <t xml:space="preserve"> Thiamazol - 10mg</t>
  </si>
  <si>
    <t xml:space="preserve"> Timolol - 0,5%</t>
  </si>
  <si>
    <t xml:space="preserve"> Tinidazol - 500mg</t>
  </si>
  <si>
    <t xml:space="preserve"> Tobramycin - 3 mg/ml</t>
  </si>
  <si>
    <t xml:space="preserve"> Tobramycin + dexamethason - 0,3% + 0,1%, 5ml</t>
  </si>
  <si>
    <t xml:space="preserve"> Tolperison - 150mg</t>
  </si>
  <si>
    <t xml:space="preserve"> Tretinoin - 0,05%</t>
  </si>
  <si>
    <t xml:space="preserve"> Triamcinolon + econazol - (1%+0,1%)/15g/tube</t>
  </si>
  <si>
    <t xml:space="preserve"> Triclabendazol - 250mg</t>
  </si>
  <si>
    <t xml:space="preserve"> Trimetazidin - 35mg</t>
  </si>
  <si>
    <t xml:space="preserve"> Tropicamide + phenyl-ephrine hydroclorid - 0,5% + 0,5%</t>
  </si>
  <si>
    <t xml:space="preserve"> Ursodeoxycholic acid - 300mg</t>
  </si>
  <si>
    <t xml:space="preserve"> Valproat natri + valproic acid - 500mg</t>
  </si>
  <si>
    <t xml:space="preserve"> Vitamin A + D - 5000UI + 400UI</t>
  </si>
  <si>
    <t xml:space="preserve"> Vitamin B1 + B6 + B12 - 100mg, 200mg, 200mcg</t>
  </si>
  <si>
    <t xml:space="preserve"> Vitamin B6 + magnesi (lactat) - 5mg + 470mg</t>
  </si>
  <si>
    <t xml:space="preserve"> Vitamin C - 1000mg</t>
  </si>
  <si>
    <t xml:space="preserve"> Vitamin C - 500mg</t>
  </si>
  <si>
    <t xml:space="preserve"> Vitamin E - 400UI</t>
  </si>
  <si>
    <t xml:space="preserve"> Vitamin PP - 500mg</t>
  </si>
  <si>
    <t xml:space="preserve"> Acetyl leucin -  500mg</t>
  </si>
  <si>
    <t xml:space="preserve"> Calci carbonat + vitamin D3 - 1250mg+ 125 i.u</t>
  </si>
  <si>
    <t xml:space="preserve"> Diazepam - 5mg</t>
  </si>
  <si>
    <t xml:space="preserve"> Digoxin - 0,25mg</t>
  </si>
  <si>
    <t xml:space="preserve"> DL-lysin-acetylsalicylat(acetylsalicylic acid) - 81mg</t>
  </si>
  <si>
    <t xml:space="preserve"> Isosorbid (dinitrat hoặc mononitrat) -  60mg</t>
  </si>
  <si>
    <t xml:space="preserve"> Methyl prednisolon - 40mg</t>
  </si>
  <si>
    <t xml:space="preserve"> Naphazolin - 0,05% - 15ml</t>
  </si>
  <si>
    <t xml:space="preserve"> Trimebutin + ruscogenines - 120mg + 10mg</t>
  </si>
  <si>
    <t xml:space="preserve"> Xylometazolin - 0,05% - 10ml</t>
  </si>
  <si>
    <t>Name</t>
  </si>
  <si>
    <t>Ingredients</t>
  </si>
  <si>
    <t xml:space="preserve"> Bacillus subtilis + Lactobacillus acidophilus - 3*10^7 + 3*10^7</t>
  </si>
  <si>
    <t xml:space="preserve"> Aciclovir - 5g</t>
  </si>
  <si>
    <t xml:space="preserve"> Diosmin + hesperidin - 450mg + 50mg</t>
  </si>
  <si>
    <t xml:space="preserve"> Perindopril + amlodipin - 5mg + 5mg</t>
  </si>
  <si>
    <t xml:space="preserve"> Perindopril + indapamid - 5 mg + 1.25mg</t>
  </si>
  <si>
    <t xml:space="preserve"> 3*10^7 + 3*10^7</t>
  </si>
  <si>
    <t>Update ICProductDosageForm</t>
  </si>
  <si>
    <t xml:space="preserve"> 525mg /15ml</t>
  </si>
  <si>
    <t xml:space="preserve"> 450mg + 50mg</t>
  </si>
  <si>
    <t>5mg + 5mg</t>
  </si>
  <si>
    <t>0,05%</t>
  </si>
  <si>
    <t xml:space="preserve"> 5 mg + 1.25mg</t>
  </si>
  <si>
    <t>Update ICProductDesc</t>
  </si>
  <si>
    <t>Ingredients + Concentration</t>
  </si>
  <si>
    <t>ACETAZOLAMID; Acetazolamid - 250mg</t>
  </si>
  <si>
    <t>Gikanin; Acetyl leucin - 500mg</t>
  </si>
  <si>
    <t>Cadirovib; Aciclovir - 5g</t>
  </si>
  <si>
    <t>Aciclovir 200mg; Aciclovir - 200mg</t>
  </si>
  <si>
    <t>Ciclevir 800; Aciclovir - 800mg</t>
  </si>
  <si>
    <t>Mediclovir; Aciclovir - 3%,5g</t>
  </si>
  <si>
    <t>XATRAL XL 10mg B/ 1bls x 30 Tabs; Alfuzosin - 10mg</t>
  </si>
  <si>
    <t>Sadapron 300; Allopurinol - 300mg</t>
  </si>
  <si>
    <t>Alfachim; Alpha chymotrypsin - 4,2mg</t>
  </si>
  <si>
    <t>Aluminium Phosphat gel; Aluminum phosphat - 20% 12,38g</t>
  </si>
  <si>
    <t>CORDARONE 200mg B/ 2bls x 15 Tabs; Amiodaron (hydroclorid) - 200 mg</t>
  </si>
  <si>
    <t>Amitriptylin 25mg; Amitriptylin (hydroclorid) - 25mg</t>
  </si>
  <si>
    <t>Cardivasor; Amlodipin - 5mg</t>
  </si>
  <si>
    <t>Safeesem 2.5; Amlodipin - 2,5 mg</t>
  </si>
  <si>
    <t>Moxilen 500mg; Amoxicilin - 500mg</t>
  </si>
  <si>
    <t>TORMEG-10; Atorvastatin - 10mg</t>
  </si>
  <si>
    <t>PymeAZI 500; Azithromycin - 500mg</t>
  </si>
  <si>
    <t>Biosubty DL; Bacillus subtilis + Lactobacillus acidophilus - 3*10^7 + 3*10^7</t>
  </si>
  <si>
    <t>Amebismo; Bismuth - 525mg /15ml</t>
  </si>
  <si>
    <t>Concor Cor tab 2,5mg; Bisoprolol - 2,5mg</t>
  </si>
  <si>
    <t>BODYCAN; Calci carbonat + calci gluconolactat - 3000mg + 300mg</t>
  </si>
  <si>
    <t>Calcitriol; Calcitriol - 0,25mcg</t>
  </si>
  <si>
    <t>Captopril 25 mg; Captopril - 25mg</t>
  </si>
  <si>
    <t>Carbimazole 5; Carbimazol - 5mg</t>
  </si>
  <si>
    <t>Dixirein; Carbocistein - 375 mg</t>
  </si>
  <si>
    <t>Medamben 500; Cefadroxil - 500mg</t>
  </si>
  <si>
    <t>Bicebid 200; Cefixim - 200mg</t>
  </si>
  <si>
    <t>Cefuroxim 250mg; Cefuroxim - 250mg</t>
  </si>
  <si>
    <t>Cefuroxime 500mg; Cefuroxim - 500mg</t>
  </si>
  <si>
    <t>Taparen; Cetirizin - 10mg</t>
  </si>
  <si>
    <t>Cinnarizin; Cinnarizin - 25 mg</t>
  </si>
  <si>
    <t>Phezam; Cinnarizin + Piracetam - 25mg + 400mg</t>
  </si>
  <si>
    <t>Ceteco Cenclar 250; Clarithromycin - 250mg</t>
  </si>
  <si>
    <t>Clarithromycin 500; Clarithromycin - 500mg</t>
  </si>
  <si>
    <t>HoeCloderm; Clobetasol propionat - 15g</t>
  </si>
  <si>
    <t>PLAVIX 75mg B/ 1bl x 14 Tabs; Clopidogrel - 75mg</t>
  </si>
  <si>
    <t>Caplor; Clopidogrel - 75mg</t>
  </si>
  <si>
    <t>Micbibleucin; Cloramphenicol + Xanh methylen - 125mg,20mg</t>
  </si>
  <si>
    <t>Hoecandazole Lotion; Clotrimazol - 100mg / 10ml</t>
  </si>
  <si>
    <t>Terpin Codein 5; Codein + terpin hydrat - 5mg +100mg</t>
  </si>
  <si>
    <t>Colchicin; Colchicin - 1mg</t>
  </si>
  <si>
    <t>Diclofenac; Diclofenac - 50mg</t>
  </si>
  <si>
    <t>Smecta (Orange-Vanilla) Sac 30s; Diosmectit - 3g</t>
  </si>
  <si>
    <t>Daflon (L) Tab 500mg 60s; Diosmin + hesperidin - 450mg + 50mg</t>
  </si>
  <si>
    <t>Domreme; Domperidon - 10mg</t>
  </si>
  <si>
    <t>Doxycyclin 100; Doxycyclin - 100mg</t>
  </si>
  <si>
    <t>Dros-Ta; Drotaverin clohydrat - 40mg</t>
  </si>
  <si>
    <t>Ebitac 12,5; Enalapril+Hydroclorothiazid - 10mg+12,5mg</t>
  </si>
  <si>
    <t>Myonal 50mg; Eperison - 50mg</t>
  </si>
  <si>
    <t>SaVi Esomeprazole 40; Esomeprazol - 40mg</t>
  </si>
  <si>
    <t>Stresam; Etifoxin chlohydrat - 50mg</t>
  </si>
  <si>
    <t>COLESTRIM; Fenofibrat - 160mg</t>
  </si>
  <si>
    <t>Berodual; Fenoterol + ipratropium - 0,02mg/nhát xịt + 0,05mg/nhát xịt</t>
  </si>
  <si>
    <t>Fefasdin 120; Fexofenadin - 120mg</t>
  </si>
  <si>
    <t>Flucomedil; Fluconazol - 150mg</t>
  </si>
  <si>
    <t>Apharmarin; Flunarizin - 5mg</t>
  </si>
  <si>
    <t>Flumetholon 0,1; Fluorometholon - 1mg/ml</t>
  </si>
  <si>
    <t>Agifuros; Furosemid - 40mg</t>
  </si>
  <si>
    <t>Franilax; Furosemid + Spironolacton - 20mg, 50mg</t>
  </si>
  <si>
    <t>Fobancort Cream; Fusidic acid + betamethason - 2% + 0,1% Tuýp 5g</t>
  </si>
  <si>
    <t>GABANTIN 300; Gabapentin - 300mg</t>
  </si>
  <si>
    <t>Crondia 30 MR; Gliclazid - 30mg</t>
  </si>
  <si>
    <t>Diamicron MR tab 60mg 30s; Gliclazid - 60mg</t>
  </si>
  <si>
    <t>PERGLIM M-2; Glimepiride + Metformin hydrochloride - 2mg + 500mg</t>
  </si>
  <si>
    <t>Aussamin; Glucosamin - 500mg</t>
  </si>
  <si>
    <t>RECTIOFAR; Glycerol - 60%</t>
  </si>
  <si>
    <t>Nitromint; Glyceryl trinitrat (Nitroglycerin) - 2,6mg</t>
  </si>
  <si>
    <t>Humulin N; Insulin tác dụng chậm, kéo dài (Slow-acting, Long-acting) - 1000UI/ 10ml</t>
  </si>
  <si>
    <t>LANTUS Solostar 100IU/ml B/ 5 pens x 3ml; Insulin tác dụng chậm, kéo dài (Slow-acting, Long-acting) - 300UI/3ml</t>
  </si>
  <si>
    <t>Humulin R; Insulin tác dụng nhanh, ngắn (Fast-acting, Short-acting) - 1000UI/ 10ml</t>
  </si>
  <si>
    <t>Humulin 70/30; Insulin trộn, hỗn hợp (Mixtard-acting, Dual-acting) - 1000UI/ 10ml</t>
  </si>
  <si>
    <t>NovoMix® 30 FlexPen; Insulin trộn, hỗn hợp (Mixtard-acting, Dual-acting) - 100U/ml</t>
  </si>
  <si>
    <t>ACNOTIN 10MG; Isotretinoin - 10mg</t>
  </si>
  <si>
    <t>Posod Eye Drops; Kali iodid + natri iodid - 0.3% + 0.3% 10ml</t>
  </si>
  <si>
    <t>Duphalac; Lactulose - 10g/15ml</t>
  </si>
  <si>
    <t>Madopar (Đóng gói bởi: F. Hoffmann La Roche Ltd., địa chỉ: CH-4303 Kaiseraugst, Switzerland); Levodopa + benserazid - 200mg + 50mg</t>
  </si>
  <si>
    <t>Cravit; Levofloxacin - 25mg/5ml</t>
  </si>
  <si>
    <t>Galoxcin 500; Levofloxacin - 500mg</t>
  </si>
  <si>
    <t>Levothyrox; Levothyroxin (muối natri) - 100µg</t>
  </si>
  <si>
    <t>LIDOCAIN; Lidocain - 10%, 38g</t>
  </si>
  <si>
    <t>Savi Losartan plus HCT 50/12.5; Losartan + hydroclorothiazid - 50mg + 12,5mg</t>
  </si>
  <si>
    <t>Mezafen; Loxoprofen - 60mg</t>
  </si>
  <si>
    <t>PANANGIN; Magnesi aspartat + kali aspartat - 175mg + 166,3mg</t>
  </si>
  <si>
    <t>TRIMAFORT; Magnesi hydroxyd + nhôm hydroxyd + simethicon - 800,4mg 3030,3mg 266,7mg</t>
  </si>
  <si>
    <t>Mebendazol; Mebendazol - 500mg</t>
  </si>
  <si>
    <t>Methycobal; Mecobalamin - 500mcg</t>
  </si>
  <si>
    <t>Mobimed 7,5; Meloxicam - 7.5mg</t>
  </si>
  <si>
    <t>PANFOR SR-1000; Metformin - 1000mg</t>
  </si>
  <si>
    <t>PANFOR SR-500; Metformin - 500mg</t>
  </si>
  <si>
    <t>Savi metformin 850; Metformin - 850mg</t>
  </si>
  <si>
    <t>Menison 16mg; Methyl prednisolon - 16mg</t>
  </si>
  <si>
    <t>Dopegyt; Methyldopa - 250mg</t>
  </si>
  <si>
    <t>Kanausin; Metoclopramid - 10mg</t>
  </si>
  <si>
    <t>Metronidazol 250mg; Metronidazol - 250mg</t>
  </si>
  <si>
    <t>Neo-Tergynal; Metronidazol + neomycin + nystatin - 500mg + 65.000UI + 100.000UI</t>
  </si>
  <si>
    <t>Misoprostol 200mcg; Misoprostol - 200mcg</t>
  </si>
  <si>
    <t>Acetylcystein; N-acetylcystein - 200mg</t>
  </si>
  <si>
    <t>Propain; Naproxen - 500mg</t>
  </si>
  <si>
    <t>Natri clorid 0,9%; Natri clorid - 500ml, dd 0.9%</t>
  </si>
  <si>
    <t>Oresol; Natri clorid+kali clorid+ natri citrat + glucose khan - 27,9g</t>
  </si>
  <si>
    <t>Hameron Eye drops; Natri hyaluronat - 0,1% 5ml</t>
  </si>
  <si>
    <t>SaVi Montelukast 10; Natri montelukast - 10mg</t>
  </si>
  <si>
    <t>Bivolcard 5; Nebivolol - 5mg</t>
  </si>
  <si>
    <t>Cordaflex; Nifedipin - 20mg</t>
  </si>
  <si>
    <t>Remecilox 200; Ofloxacin - 200mg</t>
  </si>
  <si>
    <t>Ovac - 20; Omeprazol - 20mg</t>
  </si>
  <si>
    <t>Prezinton 8; Ondansetron - 8mg</t>
  </si>
  <si>
    <t>Paracetamol 500mg; Paracetamol (acetaminophen) - 500mg</t>
  </si>
  <si>
    <t>Panalganeffer Codein; Paracetamol + codein phosphat - 500mg + 30mg</t>
  </si>
  <si>
    <t>Paratramol; Paracetamol + Tramadol hydrocloride - 325mg + 37,5mg</t>
  </si>
  <si>
    <t>Alegysal; Pemirolast kali - 1mg/ml</t>
  </si>
  <si>
    <t>Coveram 5-5 Tab 5mg/5mg 30s; Perindopril + amlodipin - 5mg + 5mg</t>
  </si>
  <si>
    <t>Coversyl plus 5/1.25 mg tab Arginine 30s; Perindopril + indapamid - 5 mg + 1.25mg</t>
  </si>
  <si>
    <t>Kary Uni Ophthalmic Suspension; Pirenoxin - 0,05mg/ml</t>
  </si>
  <si>
    <t>PVP Iodine 10%; Povidon iodin - 10%100ml</t>
  </si>
  <si>
    <t>Hydrocolacyl; Prednisolon acetat - 5mg</t>
  </si>
  <si>
    <t>Dorocardyl 40mg; Propranolol (hydroclorid) - 40mg</t>
  </si>
  <si>
    <t>HAPPI; Rabeprazol - 20mg</t>
  </si>
  <si>
    <t>Hidrasec 30mg Children; Racecadotril - 30mg</t>
  </si>
  <si>
    <t>Mucosta; Rebamipid - 100mg</t>
  </si>
  <si>
    <t>Ostovel 75; Risedronat - 75mg</t>
  </si>
  <si>
    <t>SIZODON 1; Risperidon - 1mg</t>
  </si>
  <si>
    <t>Surotadina; Rosuvastatin - 5mg</t>
  </si>
  <si>
    <t>Salbutamol 2mg; Salbutamol (sulfat) - 2mg</t>
  </si>
  <si>
    <t>Ventolin Inh 100mcg 200Dose; Salbutamol (sulfat) - 100mcg/liều</t>
  </si>
  <si>
    <t>Betasalic; Salicylic acid + betamethason dipropionat - 3% + 0.064% -10g</t>
  </si>
  <si>
    <t>Seretide Evohaler DC 25/250mcg 120d; Salmeterol + fluticason propionat - 250mcg/liều + 25mcg/liều</t>
  </si>
  <si>
    <t>Tardyferon B9; Sắt sulfat + folic acid - 50mg sắt + 0,35mg acid folic</t>
  </si>
  <si>
    <t>PMS-Simvastatine; Simvastatin - 20mg</t>
  </si>
  <si>
    <t>Sorbitol 5g; Sorbitol - 5g</t>
  </si>
  <si>
    <t>Kamydazol; Spiramycin + metronidazol - 750.000IU+ 125mg</t>
  </si>
  <si>
    <t>Sucrate gel; Sucralfat - 1g/5ml</t>
  </si>
  <si>
    <t>Dogtapine; Sulpirid - 50mg</t>
  </si>
  <si>
    <t>Telzid 40/12.5; Telmisartan + hydroclorothiazid - 40mg + 12,5mg</t>
  </si>
  <si>
    <t>SaVi Tenofovir 300; Tenofovir (TDF) - 300mg</t>
  </si>
  <si>
    <t>Theostat L.P 100mg; Theophylin - 100mg</t>
  </si>
  <si>
    <t>Theostat L.P 300mg; Theophylin - 300mg</t>
  </si>
  <si>
    <t>Thyrozol; Thiamazol - 10mg</t>
  </si>
  <si>
    <t>Timolol Maleate Eye Drops 0.5%; Timolol - 0,5%</t>
  </si>
  <si>
    <t>Tinidazol; Tinidazol - 500mg</t>
  </si>
  <si>
    <t>Tobrex; Tobramycin - 3 mg/ml</t>
  </si>
  <si>
    <t>Tobidex; Tobramycin + dexamethason - 0,3% + 0,1%, 5ml</t>
  </si>
  <si>
    <t>MYDOCALM 150; Tolperison - 150mg</t>
  </si>
  <si>
    <t>Locacid; Tretinoin - 0,05%</t>
  </si>
  <si>
    <t>Ecocort Cream; Triamcinolon + econazol - (1%+0,1%)/15g/tube</t>
  </si>
  <si>
    <t>Lesaxys; Triclabendazol - 250mg</t>
  </si>
  <si>
    <t>SaVi Trimetazidine 35 MR; Trimetazidin - 35mg</t>
  </si>
  <si>
    <t>Vastarel MR Tab 35mg 60s; Trimetazidin - 35mg</t>
  </si>
  <si>
    <t>Mydrin-P; Tropicamide + phenyl-ephrine hydroclorid - 0,5% + 0,5%</t>
  </si>
  <si>
    <t>SAVI URSO 300; Ursodeoxycholic acid - 300mg</t>
  </si>
  <si>
    <t>ENCORATE CHRONO 500; Valproat natri + valproic acid - 500mg</t>
  </si>
  <si>
    <t>Enpovid AD; Vitamin A + D - 5000UI + 400UI</t>
  </si>
  <si>
    <t>Scanneuron; Vitamin B1 + B6 + B12 - 100mg, 200mg, 200mcg</t>
  </si>
  <si>
    <t>Magnesium - B6; Vitamin B6 + magnesi (lactat) - 5mg + 470mg</t>
  </si>
  <si>
    <t>Myvita C 1g; Vitamin C - 1000mg</t>
  </si>
  <si>
    <t>Ascorbic 500mg; Vitamin C - 500mg</t>
  </si>
  <si>
    <t>Vinpha E; Vitamin E - 400UI</t>
  </si>
  <si>
    <t>Vitamin PP; Vitamin PP - 500mg</t>
  </si>
  <si>
    <t>SaViLeucin; Acetyl leucin - 500mg</t>
  </si>
  <si>
    <t>Caldihasan; Calci carbonat + vitamin D3 - 1250mg+ 125 i.u</t>
  </si>
  <si>
    <t>Seduxen 5mg; Diazepam - 5mg</t>
  </si>
  <si>
    <t>Digoxin; Digoxin - 0,25mg</t>
  </si>
  <si>
    <t>Aspirin 81; DL-lysin-acetylsalicylat(acetylsalicylic acid) - 81mg</t>
  </si>
  <si>
    <t>Imidu 60mg; Isosorbid (dinitrat hoặc mononitrat) - 60mg</t>
  </si>
  <si>
    <t>Solu-Medrol Inj 40mg 1's; Methyl prednisolon - 40mg</t>
  </si>
  <si>
    <t>Naphazolin 0,05%; Naphazolin - 0,05% - 15ml</t>
  </si>
  <si>
    <t>Partamol Eff.; Paracetamol (acetaminophen) - 500mg</t>
  </si>
  <si>
    <t>Proctolog Sup 10's; Trimebutin + ruscogenines - 120mg + 10mg</t>
  </si>
  <si>
    <t>Otrivin 0.05% Nasal Dro 10ml 1's; Xylometazolin - 0,05% - 10ml</t>
  </si>
  <si>
    <t>Pfertzel; Acetylsalicylic acid + Clopidogrel - 75mg + 75mg</t>
  </si>
  <si>
    <t xml:space="preserve"> Acetazolamid </t>
  </si>
  <si>
    <t xml:space="preserve"> 250mg</t>
  </si>
  <si>
    <t xml:space="preserve"> Acetyl leucin </t>
  </si>
  <si>
    <t xml:space="preserve"> Acetylsalicylic acid+Clopidogrel </t>
  </si>
  <si>
    <t xml:space="preserve"> 75mg + 75mg</t>
  </si>
  <si>
    <t xml:space="preserve"> Aciclovir </t>
  </si>
  <si>
    <t xml:space="preserve"> 5g</t>
  </si>
  <si>
    <t xml:space="preserve"> 200mg</t>
  </si>
  <si>
    <t xml:space="preserve"> 800mg</t>
  </si>
  <si>
    <t xml:space="preserve"> 3%,5g</t>
  </si>
  <si>
    <t xml:space="preserve"> Alfuzosin </t>
  </si>
  <si>
    <t xml:space="preserve"> 10mg</t>
  </si>
  <si>
    <t xml:space="preserve"> Allopurinol </t>
  </si>
  <si>
    <t xml:space="preserve"> 300mg</t>
  </si>
  <si>
    <t xml:space="preserve"> Alpha chymotrypsin </t>
  </si>
  <si>
    <t xml:space="preserve"> 4,2mg</t>
  </si>
  <si>
    <t xml:space="preserve"> Aluminum phosphat </t>
  </si>
  <si>
    <t xml:space="preserve"> 20% 12,38g</t>
  </si>
  <si>
    <t xml:space="preserve"> Amiodaron (hydroclorid) </t>
  </si>
  <si>
    <t xml:space="preserve"> 200 mg</t>
  </si>
  <si>
    <t xml:space="preserve"> Amitriptylin (hydroclorid) </t>
  </si>
  <si>
    <t xml:space="preserve"> 25mg</t>
  </si>
  <si>
    <t xml:space="preserve"> Amlodipin </t>
  </si>
  <si>
    <t xml:space="preserve"> 2,5 mg</t>
  </si>
  <si>
    <t xml:space="preserve"> Amoxicilin </t>
  </si>
  <si>
    <t xml:space="preserve"> Atorvastatin </t>
  </si>
  <si>
    <t xml:space="preserve"> Azithromycin </t>
  </si>
  <si>
    <t xml:space="preserve"> Bacillus subtilis + Lactobacillus acidophilus </t>
  </si>
  <si>
    <t xml:space="preserve"> Bismuth </t>
  </si>
  <si>
    <t xml:space="preserve"> Bisoprolol </t>
  </si>
  <si>
    <t xml:space="preserve"> 2,5mg</t>
  </si>
  <si>
    <t xml:space="preserve"> Calci carbonat + calci gluconolactat </t>
  </si>
  <si>
    <t xml:space="preserve"> 3000mg + 300mg</t>
  </si>
  <si>
    <t xml:space="preserve"> Calcitriol </t>
  </si>
  <si>
    <t xml:space="preserve"> 0,25mcg</t>
  </si>
  <si>
    <t xml:space="preserve"> Captopril </t>
  </si>
  <si>
    <t xml:space="preserve"> Carbimazol </t>
  </si>
  <si>
    <t xml:space="preserve"> Carbocistein </t>
  </si>
  <si>
    <t xml:space="preserve"> 375 mg</t>
  </si>
  <si>
    <t xml:space="preserve"> Cefadroxil </t>
  </si>
  <si>
    <t xml:space="preserve"> Cefixim </t>
  </si>
  <si>
    <t xml:space="preserve"> Cefuroxim </t>
  </si>
  <si>
    <t xml:space="preserve"> Cetirizin </t>
  </si>
  <si>
    <t xml:space="preserve"> Cinnarizin </t>
  </si>
  <si>
    <t xml:space="preserve"> 25 mg</t>
  </si>
  <si>
    <t xml:space="preserve"> Cinnarizin + Piracetam </t>
  </si>
  <si>
    <t xml:space="preserve"> 25mg + 400mg</t>
  </si>
  <si>
    <t xml:space="preserve"> Clarithromycin </t>
  </si>
  <si>
    <t xml:space="preserve"> Clobetasol propionat </t>
  </si>
  <si>
    <t xml:space="preserve"> 15g</t>
  </si>
  <si>
    <t xml:space="preserve"> Clopidogrel </t>
  </si>
  <si>
    <t xml:space="preserve"> 75mg</t>
  </si>
  <si>
    <t xml:space="preserve"> Cloramphenicol + Xanh methylen </t>
  </si>
  <si>
    <t xml:space="preserve"> 125mg,20mg</t>
  </si>
  <si>
    <t xml:space="preserve"> Clotrimazol </t>
  </si>
  <si>
    <t xml:space="preserve"> 100mg / 10ml</t>
  </si>
  <si>
    <t xml:space="preserve"> Codein + terpin hydrat </t>
  </si>
  <si>
    <t xml:space="preserve"> 5mg +100mg</t>
  </si>
  <si>
    <t xml:space="preserve"> Colchicin </t>
  </si>
  <si>
    <t xml:space="preserve"> 1mg</t>
  </si>
  <si>
    <t xml:space="preserve"> Diclofenac </t>
  </si>
  <si>
    <t xml:space="preserve"> Diosmectit </t>
  </si>
  <si>
    <t xml:space="preserve"> 3g</t>
  </si>
  <si>
    <t xml:space="preserve"> Diosmin + hesperidin </t>
  </si>
  <si>
    <t xml:space="preserve"> Domperidon </t>
  </si>
  <si>
    <t xml:space="preserve"> Doxycyclin </t>
  </si>
  <si>
    <t xml:space="preserve"> 100mg</t>
  </si>
  <si>
    <t xml:space="preserve"> Drotaverin clohydrat </t>
  </si>
  <si>
    <t xml:space="preserve"> 40mg</t>
  </si>
  <si>
    <t xml:space="preserve"> Enalapril+Hydroclorothiazid </t>
  </si>
  <si>
    <t xml:space="preserve"> 10mg+12,5mg</t>
  </si>
  <si>
    <t xml:space="preserve"> Eperison </t>
  </si>
  <si>
    <t xml:space="preserve"> Esomeprazol </t>
  </si>
  <si>
    <t xml:space="preserve"> Etifoxin chlohydrat </t>
  </si>
  <si>
    <t xml:space="preserve"> Fenofibrat </t>
  </si>
  <si>
    <t xml:space="preserve"> 160mg</t>
  </si>
  <si>
    <t xml:space="preserve"> Fenoterol + ipratropium </t>
  </si>
  <si>
    <t xml:space="preserve"> 0,02mg/nhát xịt + 0,05mg/nhát xịt</t>
  </si>
  <si>
    <t xml:space="preserve"> Fexofenadin </t>
  </si>
  <si>
    <t xml:space="preserve"> 120mg</t>
  </si>
  <si>
    <t xml:space="preserve"> Fluconazol </t>
  </si>
  <si>
    <t xml:space="preserve"> 150mg</t>
  </si>
  <si>
    <t xml:space="preserve"> Flunarizin </t>
  </si>
  <si>
    <t xml:space="preserve"> Fluorometholon </t>
  </si>
  <si>
    <t xml:space="preserve"> 1mg/ml</t>
  </si>
  <si>
    <t xml:space="preserve"> Furosemid </t>
  </si>
  <si>
    <t xml:space="preserve"> Furosemid + Spironolacton </t>
  </si>
  <si>
    <t xml:space="preserve"> 20mg, 50mg</t>
  </si>
  <si>
    <t xml:space="preserve"> Fusidic acid + betamethason </t>
  </si>
  <si>
    <t xml:space="preserve"> 2% + 0,1% Tuýp 5g</t>
  </si>
  <si>
    <t xml:space="preserve"> Gabapentin </t>
  </si>
  <si>
    <t xml:space="preserve"> Gliclazid </t>
  </si>
  <si>
    <t xml:space="preserve"> 30mg</t>
  </si>
  <si>
    <t xml:space="preserve"> Glimepiride + Metformin hydrochloride </t>
  </si>
  <si>
    <t xml:space="preserve"> 2mg + 500mg</t>
  </si>
  <si>
    <t xml:space="preserve"> Glucosamin </t>
  </si>
  <si>
    <t xml:space="preserve"> Glycerol </t>
  </si>
  <si>
    <t xml:space="preserve"> Glyceryl trinitrat (Nitroglycerin) </t>
  </si>
  <si>
    <t xml:space="preserve"> 2,6mg</t>
  </si>
  <si>
    <t xml:space="preserve"> 1000UI/ 10ml</t>
  </si>
  <si>
    <t xml:space="preserve"> 300UI/3ml</t>
  </si>
  <si>
    <t xml:space="preserve"> 100U/ml</t>
  </si>
  <si>
    <t xml:space="preserve"> Isotretinoin </t>
  </si>
  <si>
    <t xml:space="preserve"> Kali iodid + natri iodid </t>
  </si>
  <si>
    <t xml:space="preserve"> 0.3% + 0.3% 10ml</t>
  </si>
  <si>
    <t xml:space="preserve"> Lactulose </t>
  </si>
  <si>
    <t xml:space="preserve"> 10g/15ml</t>
  </si>
  <si>
    <t xml:space="preserve"> Levodopa + benserazid </t>
  </si>
  <si>
    <t xml:space="preserve"> 200mg + 50mg</t>
  </si>
  <si>
    <t xml:space="preserve"> Levofloxacin </t>
  </si>
  <si>
    <t xml:space="preserve"> 25mg/5ml</t>
  </si>
  <si>
    <t xml:space="preserve"> Levothyroxin (muối natri) </t>
  </si>
  <si>
    <t xml:space="preserve"> 100µg</t>
  </si>
  <si>
    <t xml:space="preserve"> Lidocain </t>
  </si>
  <si>
    <t xml:space="preserve"> 10%, 38g</t>
  </si>
  <si>
    <t xml:space="preserve"> Losartan + hydroclorothiazid </t>
  </si>
  <si>
    <t xml:space="preserve"> 50mg + 12,5mg</t>
  </si>
  <si>
    <t xml:space="preserve"> Loxoprofen </t>
  </si>
  <si>
    <t xml:space="preserve"> Magnesi aspartat + kali aspartat </t>
  </si>
  <si>
    <t xml:space="preserve"> 175mg + 166,3mg</t>
  </si>
  <si>
    <t xml:space="preserve"> Magnesi hydroxyd + nhôm hydroxyd + simethicon </t>
  </si>
  <si>
    <t xml:space="preserve"> 800,4mg 3030,3mg 266,7mg</t>
  </si>
  <si>
    <t xml:space="preserve"> Mebendazol </t>
  </si>
  <si>
    <t xml:space="preserve"> Mecobalamin </t>
  </si>
  <si>
    <t xml:space="preserve"> 500mcg</t>
  </si>
  <si>
    <t xml:space="preserve"> Meloxicam </t>
  </si>
  <si>
    <t xml:space="preserve"> 7.5mg</t>
  </si>
  <si>
    <t xml:space="preserve"> Metformin </t>
  </si>
  <si>
    <t xml:space="preserve"> 1000mg</t>
  </si>
  <si>
    <t xml:space="preserve"> 850mg</t>
  </si>
  <si>
    <t xml:space="preserve"> Methyl prednisolon </t>
  </si>
  <si>
    <t xml:space="preserve"> 16mg</t>
  </si>
  <si>
    <t xml:space="preserve"> Methyldopa </t>
  </si>
  <si>
    <t xml:space="preserve"> Metoclopramid </t>
  </si>
  <si>
    <t xml:space="preserve"> Metronidazol </t>
  </si>
  <si>
    <t xml:space="preserve"> Metronidazol + neomycin + nystatin </t>
  </si>
  <si>
    <t xml:space="preserve"> 500mg + 65.000UI + 100.000UI</t>
  </si>
  <si>
    <t xml:space="preserve"> Misoprostol </t>
  </si>
  <si>
    <t xml:space="preserve"> 200mcg</t>
  </si>
  <si>
    <t xml:space="preserve"> Naproxen </t>
  </si>
  <si>
    <t xml:space="preserve"> Natri clorid </t>
  </si>
  <si>
    <t xml:space="preserve"> 500ml, dd 0.9%</t>
  </si>
  <si>
    <t xml:space="preserve"> Natri clorid+kali clorid+ natri citrat + glucose khan </t>
  </si>
  <si>
    <t xml:space="preserve"> 27,9g</t>
  </si>
  <si>
    <t xml:space="preserve"> Natri hyaluronat </t>
  </si>
  <si>
    <t xml:space="preserve"> 0,1% 5ml</t>
  </si>
  <si>
    <t xml:space="preserve"> Natri montelukast </t>
  </si>
  <si>
    <t xml:space="preserve"> Nebivolol </t>
  </si>
  <si>
    <t xml:space="preserve"> Nifedipin </t>
  </si>
  <si>
    <t xml:space="preserve"> 20mg</t>
  </si>
  <si>
    <t xml:space="preserve"> Ofloxacin </t>
  </si>
  <si>
    <t xml:space="preserve"> Omeprazol </t>
  </si>
  <si>
    <t xml:space="preserve"> Ondansetron </t>
  </si>
  <si>
    <t xml:space="preserve"> 8mg</t>
  </si>
  <si>
    <t xml:space="preserve"> Paracetamol (acetaminophen) </t>
  </si>
  <si>
    <t xml:space="preserve"> Paracetamol + codein phosphat </t>
  </si>
  <si>
    <t xml:space="preserve"> 500mg + 30mg</t>
  </si>
  <si>
    <t xml:space="preserve"> Paracetamol + Tramadol hydrocloride </t>
  </si>
  <si>
    <t xml:space="preserve"> 325mg + 37,5mg</t>
  </si>
  <si>
    <t xml:space="preserve"> Pemirolast kali </t>
  </si>
  <si>
    <t xml:space="preserve"> Perindopril + amlodipin </t>
  </si>
  <si>
    <t xml:space="preserve"> 5mg + 5mg</t>
  </si>
  <si>
    <t xml:space="preserve"> Perindopril + indapamid </t>
  </si>
  <si>
    <t xml:space="preserve"> Pirenoxin </t>
  </si>
  <si>
    <t xml:space="preserve"> 0,05mg/ml</t>
  </si>
  <si>
    <t xml:space="preserve"> Povidon iodin </t>
  </si>
  <si>
    <t xml:space="preserve"> 10%100ml</t>
  </si>
  <si>
    <t xml:space="preserve"> Prednisolon acetat </t>
  </si>
  <si>
    <t xml:space="preserve"> Progesteron </t>
  </si>
  <si>
    <t xml:space="preserve"> Propranolol (hydroclorid) </t>
  </si>
  <si>
    <t xml:space="preserve"> Rabeprazol </t>
  </si>
  <si>
    <t xml:space="preserve"> Racecadotril </t>
  </si>
  <si>
    <t xml:space="preserve"> Rebamipid </t>
  </si>
  <si>
    <t xml:space="preserve"> Risedronat </t>
  </si>
  <si>
    <t xml:space="preserve"> Risperidon </t>
  </si>
  <si>
    <t xml:space="preserve"> Rosuvastatin </t>
  </si>
  <si>
    <t xml:space="preserve"> Salbutamol (sulfat) </t>
  </si>
  <si>
    <t xml:space="preserve"> 2mg</t>
  </si>
  <si>
    <t xml:space="preserve"> 100mcg/liều</t>
  </si>
  <si>
    <t xml:space="preserve"> Salicylic acid + betamethason dipropionat </t>
  </si>
  <si>
    <t xml:space="preserve"> Salmeterol + fluticason propionat </t>
  </si>
  <si>
    <t xml:space="preserve"> 250mcg/liều + 25mcg/liều</t>
  </si>
  <si>
    <t xml:space="preserve"> Sắt sulfat + folic acid </t>
  </si>
  <si>
    <t xml:space="preserve"> 50mg sắt + 0,35mg acid folic</t>
  </si>
  <si>
    <t xml:space="preserve"> Simvastatin </t>
  </si>
  <si>
    <t xml:space="preserve"> Sorbitol </t>
  </si>
  <si>
    <t xml:space="preserve"> Spiramycin + metronidazol </t>
  </si>
  <si>
    <t xml:space="preserve"> 750.000IU+ 125mg</t>
  </si>
  <si>
    <t xml:space="preserve"> Sucralfat </t>
  </si>
  <si>
    <t xml:space="preserve"> 1g/5ml</t>
  </si>
  <si>
    <t xml:space="preserve"> Sulpirid </t>
  </si>
  <si>
    <t xml:space="preserve"> Telmisartan + hydroclorothiazid </t>
  </si>
  <si>
    <t xml:space="preserve"> 40mg + 12,5mg</t>
  </si>
  <si>
    <t xml:space="preserve"> Tenofovir (TDF) </t>
  </si>
  <si>
    <t xml:space="preserve"> Theophylin </t>
  </si>
  <si>
    <t xml:space="preserve"> Thiamazol </t>
  </si>
  <si>
    <t xml:space="preserve"> Timolol </t>
  </si>
  <si>
    <t xml:space="preserve"> 0,5%</t>
  </si>
  <si>
    <t xml:space="preserve"> Tinidazol </t>
  </si>
  <si>
    <t xml:space="preserve"> Tobramycin </t>
  </si>
  <si>
    <t xml:space="preserve"> 3 mg/ml</t>
  </si>
  <si>
    <t xml:space="preserve"> Tobramycin + dexamethason </t>
  </si>
  <si>
    <t xml:space="preserve"> 0,3% + 0,1%, 5ml</t>
  </si>
  <si>
    <t xml:space="preserve"> Tolperison </t>
  </si>
  <si>
    <t xml:space="preserve"> Tretinoin </t>
  </si>
  <si>
    <t xml:space="preserve"> 0,05%</t>
  </si>
  <si>
    <t xml:space="preserve"> Triamcinolon + econazol </t>
  </si>
  <si>
    <t xml:space="preserve"> (1%+0,1%)/15g/tube</t>
  </si>
  <si>
    <t xml:space="preserve"> Triclabendazol </t>
  </si>
  <si>
    <t xml:space="preserve"> Trimetazidin </t>
  </si>
  <si>
    <t xml:space="preserve"> 35mg</t>
  </si>
  <si>
    <t xml:space="preserve"> 0,5% + 0,5%</t>
  </si>
  <si>
    <t xml:space="preserve"> Ursodeoxycholic acid </t>
  </si>
  <si>
    <t xml:space="preserve"> Valproat natri + valproic acid </t>
  </si>
  <si>
    <t xml:space="preserve"> Vitamin A + D </t>
  </si>
  <si>
    <t xml:space="preserve"> 5000UI + 400UI</t>
  </si>
  <si>
    <t xml:space="preserve"> Vitamin B1 + B6 + B12 </t>
  </si>
  <si>
    <t xml:space="preserve"> 100mg, 200mg, 200mcg</t>
  </si>
  <si>
    <t xml:space="preserve"> Vitamin B6 + magnesi (lactat) </t>
  </si>
  <si>
    <t xml:space="preserve"> 5mg + 470mg</t>
  </si>
  <si>
    <t xml:space="preserve"> Vitamin C </t>
  </si>
  <si>
    <t xml:space="preserve"> Vitamin E </t>
  </si>
  <si>
    <t xml:space="preserve"> 400UI</t>
  </si>
  <si>
    <t xml:space="preserve"> Vitamin PP </t>
  </si>
  <si>
    <t xml:space="preserve">  500mg</t>
  </si>
  <si>
    <t xml:space="preserve"> Calci carbonat + vitamin D3 </t>
  </si>
  <si>
    <t xml:space="preserve"> 1250mg+ 125 i.u</t>
  </si>
  <si>
    <t xml:space="preserve"> Diazepam </t>
  </si>
  <si>
    <t xml:space="preserve"> Digoxin </t>
  </si>
  <si>
    <t xml:space="preserve"> 0,25mg</t>
  </si>
  <si>
    <t xml:space="preserve"> 81mg</t>
  </si>
  <si>
    <t xml:space="preserve"> Isosorbid (dinitrat hoặc mononitrat) </t>
  </si>
  <si>
    <t xml:space="preserve">  60mg</t>
  </si>
  <si>
    <t xml:space="preserve"> Naphazolin </t>
  </si>
  <si>
    <t xml:space="preserve"> Trimebutin + ruscogenines </t>
  </si>
  <si>
    <t xml:space="preserve"> 120mg + 10mg</t>
  </si>
  <si>
    <t xml:space="preserve"> Xylometazolin </t>
  </si>
  <si>
    <t>Concentration</t>
  </si>
  <si>
    <t>Insulin tác dụng chậm, kéo dài (Slow-acting, Long-acting)</t>
  </si>
  <si>
    <t xml:space="preserve"> Insulin tác dụng chậm, kéo dài (Slow-acting, Long-acting)</t>
  </si>
  <si>
    <t>Insulin tác dụng nhanh, ngắn (Fast-acting, Short-acting)</t>
  </si>
  <si>
    <t>Insulin trộn, hỗn hợp (Mixtard-acting, Dual-acting) - 100U/ml</t>
  </si>
  <si>
    <t>Insulin trộn, hỗn hợp (Mixtard-acting, Dual-acting)</t>
  </si>
  <si>
    <t xml:space="preserve"> Insulin trộn, hỗn hợp (Mixtard-acting, Dual-acting)</t>
  </si>
  <si>
    <t>N-acetylcystein</t>
  </si>
  <si>
    <t xml:space="preserve"> 3% + 0.064% - 10g</t>
  </si>
  <si>
    <t>Tropicamide + phenyl-ephrine hydroclorid</t>
  </si>
  <si>
    <t>DL-lysin-acetylsalicylat(acetylsalicylic acid)</t>
  </si>
  <si>
    <t xml:space="preserve"> 0,05% - 15ml</t>
  </si>
  <si>
    <t>Utrogestan 200mg; Progesteron - 200mg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</si>
</sst>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9" fontId="0" fillId="0" borderId="0" xfId="0" applyNumberFormat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2"/>
  <sheetViews>
    <sheetView tabSelected="1" topLeftCell="U118" workbookViewId="0">
      <selection activeCell="W119" sqref="W119"/>
    </sheetView>
  </sheetViews>
  <sheetFormatPr defaultRowHeight="15" x14ac:dyDescent="0.25"/>
  <cols>
    <col min="1" max="1" width="11.42578125" bestFit="1" customWidth="1"/>
    <col min="2" max="2" width="14.7109375" bestFit="1" customWidth="1"/>
    <col min="3" max="3" width="14.85546875" bestFit="1" customWidth="1"/>
    <col min="4" max="4" width="15.28515625" bestFit="1" customWidth="1"/>
    <col min="5" max="5" width="15.42578125" bestFit="1" customWidth="1"/>
    <col min="6" max="6" width="9" bestFit="1" customWidth="1"/>
    <col min="7" max="7" width="18.7109375" bestFit="1" customWidth="1"/>
    <col min="8" max="8" width="20.28515625" bestFit="1" customWidth="1"/>
    <col min="9" max="9" width="16" bestFit="1" customWidth="1"/>
    <col min="10" max="10" width="11.85546875" bestFit="1" customWidth="1"/>
    <col min="11" max="11" width="23.140625" bestFit="1" customWidth="1"/>
    <col min="12" max="12" width="22.42578125" bestFit="1" customWidth="1"/>
    <col min="13" max="13" width="26.85546875" bestFit="1" customWidth="1"/>
    <col min="14" max="14" width="21.42578125" bestFit="1" customWidth="1"/>
    <col min="15" max="15" width="18" bestFit="1" customWidth="1"/>
    <col min="16" max="16" width="20.5703125" bestFit="1" customWidth="1"/>
    <col min="17" max="17" width="21.85546875" bestFit="1" customWidth="1"/>
    <col min="18" max="18" width="24.7109375" bestFit="1" customWidth="1"/>
    <col min="19" max="19" width="12.140625" bestFit="1" customWidth="1"/>
    <col min="20" max="20" width="42.28515625" customWidth="1"/>
    <col min="21" max="21" width="26.7109375" style="3" customWidth="1"/>
    <col min="22" max="22" width="37.140625" style="3" customWidth="1"/>
    <col min="23" max="23" width="20.85546875" style="3" customWidth="1"/>
    <col min="24" max="25" width="40.85546875" style="3" customWidth="1"/>
    <col min="26" max="26" width="20.7109375" style="3" bestFit="1" customWidth="1"/>
    <col min="27" max="27" width="20.85546875" style="3" customWidth="1"/>
    <col min="28" max="28" width="30.28515625" bestFit="1" customWidth="1"/>
    <col min="29" max="29" width="16.140625" bestFit="1" customWidth="1"/>
    <col min="30" max="30" width="14" bestFit="1" customWidth="1"/>
    <col min="31" max="31" width="15.85546875" bestFit="1" customWidth="1"/>
    <col min="32" max="32" width="17.42578125" bestFit="1" customWidth="1"/>
    <col min="33" max="33" width="31.28515625" bestFit="1" customWidth="1"/>
    <col min="34" max="34" width="23.28515625" bestFit="1" customWidth="1"/>
    <col min="35" max="35" width="62.85546875" bestFit="1" customWidth="1"/>
    <col min="36" max="37" width="18.42578125" bestFit="1" customWidth="1"/>
    <col min="38" max="38" width="17.28515625" bestFit="1" customWidth="1"/>
    <col min="39" max="39" width="19.140625" bestFit="1" customWidth="1"/>
    <col min="40" max="40" width="43" bestFit="1" customWidth="1"/>
    <col min="41" max="41" width="20.7109375" bestFit="1" customWidth="1"/>
    <col min="42" max="42" width="23.28515625" bestFit="1" customWidth="1"/>
    <col min="43" max="43" width="23.7109375" bestFit="1" customWidth="1"/>
    <col min="44" max="44" width="114.7109375" bestFit="1" customWidth="1"/>
  </cols>
  <sheetData>
    <row r="1" spans="1:44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1180</v>
      </c>
      <c r="W1" s="3" t="s">
        <v>1195</v>
      </c>
      <c r="X1" s="4" t="s">
        <v>1194</v>
      </c>
      <c r="Y1" s="4" t="s">
        <v>1194</v>
      </c>
      <c r="Z1" s="7" t="s">
        <v>1181</v>
      </c>
      <c r="AA1" s="7" t="s">
        <v>1603</v>
      </c>
      <c r="AB1" s="5" t="s">
        <v>1188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</row>
    <row r="2" spans="1:44" ht="60" x14ac:dyDescent="0.25">
      <c r="A2">
        <v>3550</v>
      </c>
      <c r="B2" t="s">
        <v>37</v>
      </c>
      <c r="C2" t="s">
        <v>38</v>
      </c>
      <c r="D2" t="s">
        <v>37</v>
      </c>
      <c r="E2" t="s">
        <v>38</v>
      </c>
      <c r="F2" t="s">
        <v>39</v>
      </c>
      <c r="G2">
        <v>6</v>
      </c>
      <c r="H2">
        <v>10</v>
      </c>
      <c r="I2" t="s">
        <v>38</v>
      </c>
      <c r="J2" t="s">
        <v>38</v>
      </c>
      <c r="K2">
        <v>26</v>
      </c>
      <c r="L2">
        <v>26</v>
      </c>
      <c r="M2">
        <v>26</v>
      </c>
      <c r="N2" t="s">
        <v>38</v>
      </c>
      <c r="O2" t="s">
        <v>38</v>
      </c>
      <c r="P2" t="s">
        <v>38</v>
      </c>
      <c r="Q2">
        <v>687</v>
      </c>
      <c r="R2" t="s">
        <v>38</v>
      </c>
      <c r="S2">
        <v>40.844000000000001</v>
      </c>
      <c r="T2" t="s">
        <v>40</v>
      </c>
      <c r="U2" s="3" t="s">
        <v>41</v>
      </c>
      <c r="V2" s="3" t="s">
        <v>40</v>
      </c>
      <c r="W2" s="3" t="s">
        <v>1016</v>
      </c>
      <c r="X2" s="3" t="s">
        <v>1196</v>
      </c>
      <c r="Y2" s="3" t="str">
        <f>"Update ICProducts set ICProductDesc = N'"&amp;TRIM(X2) &amp;"' where ICProductID = " &amp; A2</f>
        <v>Update ICProducts set ICProductDesc = N'ACETAZOLAMID; Acetazolamid - 250mg' where ICProductID = 3550</v>
      </c>
      <c r="Z2" s="3" t="s">
        <v>1366</v>
      </c>
      <c r="AA2" s="3" t="s">
        <v>1367</v>
      </c>
      <c r="AC2">
        <v>687</v>
      </c>
      <c r="AD2" t="s">
        <v>42</v>
      </c>
      <c r="AE2">
        <v>1</v>
      </c>
      <c r="AF2" t="s">
        <v>43</v>
      </c>
      <c r="AG2" t="s">
        <v>44</v>
      </c>
      <c r="AH2" t="s">
        <v>45</v>
      </c>
      <c r="AI2" t="s">
        <v>46</v>
      </c>
      <c r="AJ2">
        <v>1</v>
      </c>
      <c r="AK2" t="s">
        <v>38</v>
      </c>
      <c r="AL2" t="s">
        <v>38</v>
      </c>
      <c r="AM2" t="s">
        <v>47</v>
      </c>
      <c r="AN2" t="s">
        <v>48</v>
      </c>
      <c r="AO2" s="1">
        <v>42731</v>
      </c>
      <c r="AP2" t="s">
        <v>45</v>
      </c>
      <c r="AQ2" t="s">
        <v>49</v>
      </c>
      <c r="AR2" t="s">
        <v>50</v>
      </c>
    </row>
    <row r="3" spans="1:44" ht="45" x14ac:dyDescent="0.25">
      <c r="A3">
        <v>3551</v>
      </c>
      <c r="B3" t="s">
        <v>37</v>
      </c>
      <c r="C3" t="s">
        <v>38</v>
      </c>
      <c r="D3" t="s">
        <v>37</v>
      </c>
      <c r="E3" t="s">
        <v>38</v>
      </c>
      <c r="F3" t="s">
        <v>39</v>
      </c>
      <c r="G3">
        <v>6</v>
      </c>
      <c r="H3">
        <v>15</v>
      </c>
      <c r="I3" t="s">
        <v>38</v>
      </c>
      <c r="J3" t="s">
        <v>38</v>
      </c>
      <c r="K3">
        <v>26</v>
      </c>
      <c r="L3">
        <v>26</v>
      </c>
      <c r="M3">
        <v>26</v>
      </c>
      <c r="N3" t="s">
        <v>38</v>
      </c>
      <c r="O3" t="s">
        <v>38</v>
      </c>
      <c r="P3" t="s">
        <v>38</v>
      </c>
      <c r="Q3">
        <v>380</v>
      </c>
      <c r="R3" t="s">
        <v>38</v>
      </c>
      <c r="S3">
        <v>40.685000000000002</v>
      </c>
      <c r="T3" t="s">
        <v>51</v>
      </c>
      <c r="U3" s="3" t="s">
        <v>52</v>
      </c>
      <c r="V3" s="3" t="s">
        <v>51</v>
      </c>
      <c r="W3" s="3" t="s">
        <v>1017</v>
      </c>
      <c r="X3" s="3" t="s">
        <v>1197</v>
      </c>
      <c r="Y3" s="3" t="str">
        <f t="shared" ref="Y3:Y66" si="0">"Update ICProducts set ICProductDesc = N'"&amp;TRIM(X3) &amp;"' where ICProductID = " &amp; A3</f>
        <v>Update ICProducts set ICProductDesc = N'Gikanin; Acetyl leucin - 500mg' where ICProductID = 3551</v>
      </c>
      <c r="Z3" s="3" t="s">
        <v>1368</v>
      </c>
      <c r="AA3" s="3" t="s">
        <v>952</v>
      </c>
      <c r="AC3">
        <v>380</v>
      </c>
      <c r="AD3" t="s">
        <v>42</v>
      </c>
      <c r="AE3">
        <v>1</v>
      </c>
      <c r="AF3" t="s">
        <v>43</v>
      </c>
      <c r="AG3" t="s">
        <v>53</v>
      </c>
      <c r="AH3" t="s">
        <v>54</v>
      </c>
      <c r="AI3" t="s">
        <v>55</v>
      </c>
      <c r="AJ3">
        <v>1</v>
      </c>
      <c r="AK3" t="s">
        <v>38</v>
      </c>
      <c r="AL3" t="s">
        <v>38</v>
      </c>
      <c r="AM3" t="s">
        <v>47</v>
      </c>
      <c r="AN3" t="s">
        <v>56</v>
      </c>
      <c r="AO3" s="1">
        <v>42731</v>
      </c>
      <c r="AP3" t="s">
        <v>54</v>
      </c>
      <c r="AQ3" t="s">
        <v>49</v>
      </c>
      <c r="AR3" t="s">
        <v>50</v>
      </c>
    </row>
    <row r="4" spans="1:44" ht="60" x14ac:dyDescent="0.25">
      <c r="A4">
        <v>3552</v>
      </c>
      <c r="B4" t="s">
        <v>37</v>
      </c>
      <c r="C4" t="s">
        <v>38</v>
      </c>
      <c r="D4" t="s">
        <v>37</v>
      </c>
      <c r="E4" t="s">
        <v>38</v>
      </c>
      <c r="F4" t="s">
        <v>39</v>
      </c>
      <c r="G4">
        <v>6</v>
      </c>
      <c r="H4">
        <v>14</v>
      </c>
      <c r="I4" t="s">
        <v>38</v>
      </c>
      <c r="J4" t="s">
        <v>38</v>
      </c>
      <c r="K4">
        <v>26</v>
      </c>
      <c r="L4">
        <v>26</v>
      </c>
      <c r="M4">
        <v>26</v>
      </c>
      <c r="N4" t="s">
        <v>38</v>
      </c>
      <c r="O4" t="s">
        <v>38</v>
      </c>
      <c r="P4" t="s">
        <v>38</v>
      </c>
      <c r="Q4">
        <v>3850</v>
      </c>
      <c r="R4" t="s">
        <v>38</v>
      </c>
      <c r="S4" t="s">
        <v>57</v>
      </c>
      <c r="T4" t="s">
        <v>58</v>
      </c>
      <c r="U4" s="3" t="s">
        <v>59</v>
      </c>
      <c r="V4" s="3" t="s">
        <v>58</v>
      </c>
      <c r="W4" s="3" t="s">
        <v>1018</v>
      </c>
      <c r="X4" s="3" t="s">
        <v>1365</v>
      </c>
      <c r="Y4" s="3" t="str">
        <f t="shared" si="0"/>
        <v>Update ICProducts set ICProductDesc = N'Pfertzel; Acetylsalicylic acid + Clopidogrel - 75mg + 75mg' where ICProductID = 3552</v>
      </c>
      <c r="Z4" s="3" t="s">
        <v>1369</v>
      </c>
      <c r="AA4" s="3" t="s">
        <v>1370</v>
      </c>
      <c r="AC4">
        <v>3850</v>
      </c>
      <c r="AD4" t="s">
        <v>42</v>
      </c>
      <c r="AE4">
        <v>1</v>
      </c>
      <c r="AF4" t="s">
        <v>43</v>
      </c>
      <c r="AG4" t="s">
        <v>60</v>
      </c>
      <c r="AH4" t="s">
        <v>61</v>
      </c>
      <c r="AI4" t="s">
        <v>62</v>
      </c>
      <c r="AJ4">
        <v>1</v>
      </c>
      <c r="AK4" t="s">
        <v>38</v>
      </c>
      <c r="AL4" t="s">
        <v>38</v>
      </c>
      <c r="AM4" t="s">
        <v>47</v>
      </c>
      <c r="AN4" t="s">
        <v>63</v>
      </c>
      <c r="AO4" s="1">
        <v>42731</v>
      </c>
      <c r="AP4" t="s">
        <v>61</v>
      </c>
      <c r="AQ4" t="s">
        <v>49</v>
      </c>
      <c r="AR4" t="s">
        <v>64</v>
      </c>
    </row>
    <row r="5" spans="1:44" ht="45" x14ac:dyDescent="0.25">
      <c r="A5">
        <v>3553</v>
      </c>
      <c r="B5" t="s">
        <v>37</v>
      </c>
      <c r="C5" t="s">
        <v>38</v>
      </c>
      <c r="D5" t="s">
        <v>37</v>
      </c>
      <c r="E5" t="s">
        <v>38</v>
      </c>
      <c r="F5" t="s">
        <v>39</v>
      </c>
      <c r="G5">
        <v>6</v>
      </c>
      <c r="H5">
        <v>9</v>
      </c>
      <c r="I5" t="s">
        <v>38</v>
      </c>
      <c r="J5" t="s">
        <v>38</v>
      </c>
      <c r="K5">
        <v>23</v>
      </c>
      <c r="L5">
        <v>23</v>
      </c>
      <c r="M5">
        <v>23</v>
      </c>
      <c r="N5" t="s">
        <v>38</v>
      </c>
      <c r="O5" t="s">
        <v>38</v>
      </c>
      <c r="P5" t="s">
        <v>38</v>
      </c>
      <c r="Q5">
        <v>5950</v>
      </c>
      <c r="R5" t="s">
        <v>38</v>
      </c>
      <c r="S5" t="s">
        <v>65</v>
      </c>
      <c r="T5" t="s">
        <v>66</v>
      </c>
      <c r="U5" s="3" t="s">
        <v>67</v>
      </c>
      <c r="V5" s="3" t="s">
        <v>66</v>
      </c>
      <c r="W5" s="3" t="s">
        <v>1183</v>
      </c>
      <c r="X5" s="3" t="s">
        <v>1198</v>
      </c>
      <c r="Y5" s="3" t="str">
        <f t="shared" si="0"/>
        <v>Update ICProducts set ICProductDesc = N'Cadirovib; Aciclovir - 5g' where ICProductID = 3553</v>
      </c>
      <c r="Z5" s="3" t="s">
        <v>1371</v>
      </c>
      <c r="AA5" s="3" t="s">
        <v>1372</v>
      </c>
      <c r="AB5" s="3" t="s">
        <v>806</v>
      </c>
      <c r="AC5">
        <v>5950</v>
      </c>
      <c r="AD5" t="s">
        <v>42</v>
      </c>
      <c r="AE5">
        <v>1</v>
      </c>
      <c r="AF5" t="s">
        <v>43</v>
      </c>
      <c r="AG5" t="s">
        <v>68</v>
      </c>
      <c r="AH5" t="s">
        <v>69</v>
      </c>
      <c r="AI5" t="s">
        <v>70</v>
      </c>
      <c r="AJ5">
        <v>1</v>
      </c>
      <c r="AK5" t="s">
        <v>38</v>
      </c>
      <c r="AL5" t="s">
        <v>38</v>
      </c>
      <c r="AM5" t="s">
        <v>47</v>
      </c>
      <c r="AN5" t="s">
        <v>71</v>
      </c>
      <c r="AO5" s="1">
        <v>42731</v>
      </c>
      <c r="AP5" t="s">
        <v>69</v>
      </c>
      <c r="AQ5" t="s">
        <v>72</v>
      </c>
      <c r="AR5" t="s">
        <v>73</v>
      </c>
    </row>
    <row r="6" spans="1:44" ht="45" x14ac:dyDescent="0.25">
      <c r="A6">
        <v>3554</v>
      </c>
      <c r="B6" t="s">
        <v>37</v>
      </c>
      <c r="C6" t="s">
        <v>38</v>
      </c>
      <c r="D6" t="s">
        <v>37</v>
      </c>
      <c r="E6" t="s">
        <v>38</v>
      </c>
      <c r="F6" t="s">
        <v>39</v>
      </c>
      <c r="G6">
        <v>6</v>
      </c>
      <c r="H6">
        <v>9</v>
      </c>
      <c r="I6" t="s">
        <v>38</v>
      </c>
      <c r="J6" t="s">
        <v>38</v>
      </c>
      <c r="K6">
        <v>26</v>
      </c>
      <c r="L6">
        <v>26</v>
      </c>
      <c r="M6">
        <v>26</v>
      </c>
      <c r="N6" t="s">
        <v>38</v>
      </c>
      <c r="O6" t="s">
        <v>38</v>
      </c>
      <c r="P6" t="s">
        <v>38</v>
      </c>
      <c r="Q6">
        <v>346</v>
      </c>
      <c r="R6" t="s">
        <v>38</v>
      </c>
      <c r="S6" t="s">
        <v>74</v>
      </c>
      <c r="T6" t="s">
        <v>75</v>
      </c>
      <c r="U6" s="3" t="s">
        <v>76</v>
      </c>
      <c r="V6" s="3" t="s">
        <v>75</v>
      </c>
      <c r="W6" s="3" t="s">
        <v>1019</v>
      </c>
      <c r="X6" s="3" t="s">
        <v>1199</v>
      </c>
      <c r="Y6" s="3" t="str">
        <f t="shared" si="0"/>
        <v>Update ICProducts set ICProductDesc = N'Aciclovir 200mg; Aciclovir - 200mg' where ICProductID = 3554</v>
      </c>
      <c r="Z6" s="3" t="s">
        <v>1371</v>
      </c>
      <c r="AA6" s="3" t="s">
        <v>1373</v>
      </c>
      <c r="AC6">
        <v>346</v>
      </c>
      <c r="AD6" t="s">
        <v>42</v>
      </c>
      <c r="AE6">
        <v>1</v>
      </c>
      <c r="AF6" t="s">
        <v>43</v>
      </c>
      <c r="AG6" t="s">
        <v>77</v>
      </c>
      <c r="AH6" t="s">
        <v>78</v>
      </c>
      <c r="AI6" t="s">
        <v>79</v>
      </c>
      <c r="AJ6">
        <v>1</v>
      </c>
      <c r="AK6" t="s">
        <v>38</v>
      </c>
      <c r="AL6" t="s">
        <v>38</v>
      </c>
      <c r="AM6" t="s">
        <v>47</v>
      </c>
      <c r="AN6" t="s">
        <v>80</v>
      </c>
      <c r="AO6" s="1">
        <v>42731</v>
      </c>
      <c r="AP6" t="s">
        <v>78</v>
      </c>
      <c r="AQ6" t="s">
        <v>49</v>
      </c>
      <c r="AR6" t="s">
        <v>81</v>
      </c>
    </row>
    <row r="7" spans="1:44" ht="45" x14ac:dyDescent="0.25">
      <c r="A7">
        <v>3555</v>
      </c>
      <c r="B7" t="s">
        <v>37</v>
      </c>
      <c r="C7" t="s">
        <v>38</v>
      </c>
      <c r="D7" t="s">
        <v>37</v>
      </c>
      <c r="E7" t="s">
        <v>38</v>
      </c>
      <c r="F7" t="s">
        <v>39</v>
      </c>
      <c r="G7">
        <v>6</v>
      </c>
      <c r="H7">
        <v>9</v>
      </c>
      <c r="I7" t="s">
        <v>38</v>
      </c>
      <c r="J7" t="s">
        <v>38</v>
      </c>
      <c r="K7">
        <v>26</v>
      </c>
      <c r="L7">
        <v>26</v>
      </c>
      <c r="M7">
        <v>26</v>
      </c>
      <c r="N7" t="s">
        <v>38</v>
      </c>
      <c r="O7" t="s">
        <v>38</v>
      </c>
      <c r="P7" t="s">
        <v>38</v>
      </c>
      <c r="Q7">
        <v>1140</v>
      </c>
      <c r="R7" t="s">
        <v>38</v>
      </c>
      <c r="S7" t="s">
        <v>82</v>
      </c>
      <c r="T7" t="s">
        <v>83</v>
      </c>
      <c r="U7" s="3" t="s">
        <v>84</v>
      </c>
      <c r="V7" s="3" t="s">
        <v>83</v>
      </c>
      <c r="W7" s="3" t="s">
        <v>1020</v>
      </c>
      <c r="X7" s="3" t="s">
        <v>1200</v>
      </c>
      <c r="Y7" s="3" t="str">
        <f t="shared" si="0"/>
        <v>Update ICProducts set ICProductDesc = N'Ciclevir 800; Aciclovir - 800mg' where ICProductID = 3555</v>
      </c>
      <c r="Z7" s="3" t="s">
        <v>1371</v>
      </c>
      <c r="AA7" s="3" t="s">
        <v>1374</v>
      </c>
      <c r="AB7" s="3" t="s">
        <v>85</v>
      </c>
      <c r="AC7">
        <v>1140</v>
      </c>
      <c r="AD7" t="s">
        <v>42</v>
      </c>
      <c r="AE7">
        <v>1</v>
      </c>
      <c r="AF7" t="s">
        <v>43</v>
      </c>
      <c r="AG7" t="s">
        <v>85</v>
      </c>
      <c r="AH7" t="s">
        <v>86</v>
      </c>
      <c r="AI7" t="s">
        <v>87</v>
      </c>
      <c r="AJ7">
        <v>1</v>
      </c>
      <c r="AK7" t="s">
        <v>38</v>
      </c>
      <c r="AL7" t="s">
        <v>38</v>
      </c>
      <c r="AM7" t="s">
        <v>47</v>
      </c>
      <c r="AN7" t="s">
        <v>88</v>
      </c>
      <c r="AO7" s="1">
        <v>42731</v>
      </c>
      <c r="AP7" t="s">
        <v>86</v>
      </c>
      <c r="AQ7" t="s">
        <v>49</v>
      </c>
      <c r="AR7" t="s">
        <v>89</v>
      </c>
    </row>
    <row r="8" spans="1:44" ht="45" x14ac:dyDescent="0.25">
      <c r="A8">
        <v>3556</v>
      </c>
      <c r="B8" t="s">
        <v>37</v>
      </c>
      <c r="C8" t="s">
        <v>38</v>
      </c>
      <c r="D8" t="s">
        <v>37</v>
      </c>
      <c r="E8" t="s">
        <v>38</v>
      </c>
      <c r="F8" t="s">
        <v>39</v>
      </c>
      <c r="G8">
        <v>6</v>
      </c>
      <c r="H8">
        <v>9</v>
      </c>
      <c r="I8" t="s">
        <v>38</v>
      </c>
      <c r="J8" t="s">
        <v>38</v>
      </c>
      <c r="K8">
        <v>23</v>
      </c>
      <c r="L8">
        <v>23</v>
      </c>
      <c r="M8">
        <v>23</v>
      </c>
      <c r="N8" t="s">
        <v>38</v>
      </c>
      <c r="O8" t="s">
        <v>38</v>
      </c>
      <c r="P8" t="s">
        <v>38</v>
      </c>
      <c r="Q8">
        <v>49350</v>
      </c>
      <c r="R8" t="s">
        <v>38</v>
      </c>
      <c r="S8" t="s">
        <v>90</v>
      </c>
      <c r="T8" t="s">
        <v>91</v>
      </c>
      <c r="U8" s="3" t="s">
        <v>92</v>
      </c>
      <c r="V8" s="3" t="s">
        <v>91</v>
      </c>
      <c r="W8" s="3" t="s">
        <v>1021</v>
      </c>
      <c r="X8" s="3" t="s">
        <v>1201</v>
      </c>
      <c r="Y8" s="3" t="str">
        <f t="shared" si="0"/>
        <v>Update ICProducts set ICProductDesc = N'Mediclovir; Aciclovir - 3%,5g' where ICProductID = 3556</v>
      </c>
      <c r="Z8" s="3" t="s">
        <v>1371</v>
      </c>
      <c r="AA8" s="3" t="s">
        <v>1375</v>
      </c>
      <c r="AC8">
        <v>49350</v>
      </c>
      <c r="AD8" t="s">
        <v>42</v>
      </c>
      <c r="AE8">
        <v>1</v>
      </c>
      <c r="AF8" t="s">
        <v>43</v>
      </c>
      <c r="AG8" t="s">
        <v>93</v>
      </c>
      <c r="AH8" t="s">
        <v>94</v>
      </c>
      <c r="AI8" t="s">
        <v>95</v>
      </c>
      <c r="AJ8">
        <v>1</v>
      </c>
      <c r="AK8" t="s">
        <v>38</v>
      </c>
      <c r="AL8" t="s">
        <v>38</v>
      </c>
      <c r="AM8" t="s">
        <v>47</v>
      </c>
      <c r="AN8" t="s">
        <v>96</v>
      </c>
      <c r="AO8" s="1">
        <v>42731</v>
      </c>
      <c r="AP8" t="s">
        <v>94</v>
      </c>
      <c r="AQ8" t="s">
        <v>97</v>
      </c>
      <c r="AR8" t="s">
        <v>98</v>
      </c>
    </row>
    <row r="9" spans="1:44" ht="60" x14ac:dyDescent="0.25">
      <c r="A9">
        <v>3557</v>
      </c>
      <c r="B9" t="s">
        <v>37</v>
      </c>
      <c r="C9" t="s">
        <v>38</v>
      </c>
      <c r="D9" t="s">
        <v>37</v>
      </c>
      <c r="E9" t="s">
        <v>38</v>
      </c>
      <c r="F9" t="s">
        <v>39</v>
      </c>
      <c r="G9">
        <v>6</v>
      </c>
      <c r="H9">
        <v>13</v>
      </c>
      <c r="I9" t="s">
        <v>38</v>
      </c>
      <c r="J9" t="s">
        <v>38</v>
      </c>
      <c r="K9">
        <v>26</v>
      </c>
      <c r="L9">
        <v>26</v>
      </c>
      <c r="M9">
        <v>26</v>
      </c>
      <c r="N9" t="s">
        <v>38</v>
      </c>
      <c r="O9" t="s">
        <v>38</v>
      </c>
      <c r="P9" t="s">
        <v>38</v>
      </c>
      <c r="Q9">
        <v>15291</v>
      </c>
      <c r="R9" t="s">
        <v>38</v>
      </c>
      <c r="S9">
        <v>40.411999999999999</v>
      </c>
      <c r="T9" t="s">
        <v>99</v>
      </c>
      <c r="U9" s="3" t="s">
        <v>100</v>
      </c>
      <c r="V9" s="3" t="s">
        <v>99</v>
      </c>
      <c r="W9" s="3" t="s">
        <v>1022</v>
      </c>
      <c r="X9" s="3" t="s">
        <v>1202</v>
      </c>
      <c r="Y9" s="3" t="str">
        <f t="shared" si="0"/>
        <v>Update ICProducts set ICProductDesc = N'XATRAL XL 10mg B/ 1bls x 30 Tabs; Alfuzosin - 10mg' where ICProductID = 3557</v>
      </c>
      <c r="Z9" s="3" t="s">
        <v>1376</v>
      </c>
      <c r="AA9" s="3" t="s">
        <v>1377</v>
      </c>
      <c r="AC9">
        <v>15291</v>
      </c>
      <c r="AD9" t="s">
        <v>42</v>
      </c>
      <c r="AE9">
        <v>1</v>
      </c>
      <c r="AF9" t="s">
        <v>43</v>
      </c>
      <c r="AG9" t="s">
        <v>101</v>
      </c>
      <c r="AH9" t="s">
        <v>102</v>
      </c>
      <c r="AI9" t="s">
        <v>103</v>
      </c>
      <c r="AJ9">
        <v>1</v>
      </c>
      <c r="AK9" t="s">
        <v>38</v>
      </c>
      <c r="AL9" t="s">
        <v>38</v>
      </c>
      <c r="AM9" t="s">
        <v>47</v>
      </c>
      <c r="AN9" t="s">
        <v>104</v>
      </c>
      <c r="AO9" s="1">
        <v>42731</v>
      </c>
      <c r="AP9" t="s">
        <v>102</v>
      </c>
      <c r="AQ9" t="s">
        <v>49</v>
      </c>
      <c r="AR9" t="s">
        <v>105</v>
      </c>
    </row>
    <row r="10" spans="1:44" ht="45" x14ac:dyDescent="0.25">
      <c r="A10">
        <v>3559</v>
      </c>
      <c r="B10" t="s">
        <v>37</v>
      </c>
      <c r="C10" t="s">
        <v>38</v>
      </c>
      <c r="D10" t="s">
        <v>37</v>
      </c>
      <c r="E10" t="s">
        <v>38</v>
      </c>
      <c r="F10" t="s">
        <v>39</v>
      </c>
      <c r="G10">
        <v>6</v>
      </c>
      <c r="H10">
        <v>474</v>
      </c>
      <c r="I10" t="s">
        <v>38</v>
      </c>
      <c r="J10" t="s">
        <v>38</v>
      </c>
      <c r="K10">
        <v>26</v>
      </c>
      <c r="L10">
        <v>26</v>
      </c>
      <c r="M10">
        <v>26</v>
      </c>
      <c r="N10" t="s">
        <v>38</v>
      </c>
      <c r="O10" t="s">
        <v>38</v>
      </c>
      <c r="P10" t="s">
        <v>38</v>
      </c>
      <c r="Q10">
        <v>1890</v>
      </c>
      <c r="R10" t="s">
        <v>38</v>
      </c>
      <c r="S10" t="s">
        <v>106</v>
      </c>
      <c r="T10" t="s">
        <v>107</v>
      </c>
      <c r="U10" s="3" t="s">
        <v>108</v>
      </c>
      <c r="V10" s="3" t="s">
        <v>107</v>
      </c>
      <c r="W10" s="3" t="s">
        <v>1023</v>
      </c>
      <c r="X10" s="3" t="s">
        <v>1203</v>
      </c>
      <c r="Y10" s="3" t="str">
        <f t="shared" si="0"/>
        <v>Update ICProducts set ICProductDesc = N'Sadapron 300; Allopurinol - 300mg' where ICProductID = 3559</v>
      </c>
      <c r="Z10" s="3" t="s">
        <v>1378</v>
      </c>
      <c r="AA10" s="3" t="s">
        <v>1379</v>
      </c>
      <c r="AC10">
        <v>1890</v>
      </c>
      <c r="AD10" t="s">
        <v>42</v>
      </c>
      <c r="AE10">
        <v>1</v>
      </c>
      <c r="AF10" t="s">
        <v>43</v>
      </c>
      <c r="AG10" t="s">
        <v>109</v>
      </c>
      <c r="AH10" t="s">
        <v>110</v>
      </c>
      <c r="AI10" t="s">
        <v>111</v>
      </c>
      <c r="AJ10">
        <v>1</v>
      </c>
      <c r="AK10" t="s">
        <v>38</v>
      </c>
      <c r="AL10" t="s">
        <v>38</v>
      </c>
      <c r="AM10" t="s">
        <v>47</v>
      </c>
      <c r="AN10" t="s">
        <v>112</v>
      </c>
      <c r="AO10" s="1">
        <v>42731</v>
      </c>
      <c r="AP10" t="s">
        <v>110</v>
      </c>
      <c r="AQ10" t="s">
        <v>49</v>
      </c>
      <c r="AR10" t="s">
        <v>113</v>
      </c>
    </row>
    <row r="11" spans="1:44" ht="45" x14ac:dyDescent="0.25">
      <c r="A11">
        <v>3560</v>
      </c>
      <c r="B11" t="s">
        <v>37</v>
      </c>
      <c r="C11" t="s">
        <v>38</v>
      </c>
      <c r="D11" t="s">
        <v>37</v>
      </c>
      <c r="E11" t="s">
        <v>38</v>
      </c>
      <c r="F11" t="s">
        <v>39</v>
      </c>
      <c r="G11">
        <v>6</v>
      </c>
      <c r="H11">
        <v>5</v>
      </c>
      <c r="I11" t="s">
        <v>38</v>
      </c>
      <c r="J11" t="s">
        <v>38</v>
      </c>
      <c r="K11">
        <v>26</v>
      </c>
      <c r="L11">
        <v>26</v>
      </c>
      <c r="M11">
        <v>26</v>
      </c>
      <c r="N11" t="s">
        <v>38</v>
      </c>
      <c r="O11" t="s">
        <v>38</v>
      </c>
      <c r="P11" t="s">
        <v>38</v>
      </c>
      <c r="Q11">
        <v>152</v>
      </c>
      <c r="R11" t="s">
        <v>38</v>
      </c>
      <c r="S11">
        <v>40.67</v>
      </c>
      <c r="T11" t="s">
        <v>114</v>
      </c>
      <c r="U11" s="3" t="s">
        <v>115</v>
      </c>
      <c r="V11" s="3" t="s">
        <v>114</v>
      </c>
      <c r="W11" s="3" t="s">
        <v>1024</v>
      </c>
      <c r="X11" s="3" t="s">
        <v>1204</v>
      </c>
      <c r="Y11" s="3" t="str">
        <f t="shared" si="0"/>
        <v>Update ICProducts set ICProductDesc = N'Alfachim; Alpha chymotrypsin - 4,2mg' where ICProductID = 3560</v>
      </c>
      <c r="Z11" s="3" t="s">
        <v>1380</v>
      </c>
      <c r="AA11" s="3" t="s">
        <v>1381</v>
      </c>
      <c r="AC11">
        <v>152</v>
      </c>
      <c r="AD11" t="s">
        <v>42</v>
      </c>
      <c r="AE11">
        <v>1</v>
      </c>
      <c r="AF11" t="s">
        <v>43</v>
      </c>
      <c r="AG11" t="s">
        <v>116</v>
      </c>
      <c r="AH11" t="s">
        <v>117</v>
      </c>
      <c r="AI11" t="s">
        <v>118</v>
      </c>
      <c r="AJ11">
        <v>1</v>
      </c>
      <c r="AK11" t="s">
        <v>38</v>
      </c>
      <c r="AL11" t="s">
        <v>38</v>
      </c>
      <c r="AM11" t="s">
        <v>47</v>
      </c>
      <c r="AN11" t="s">
        <v>119</v>
      </c>
      <c r="AO11" s="1">
        <v>42731</v>
      </c>
      <c r="AP11" t="s">
        <v>117</v>
      </c>
      <c r="AQ11" t="s">
        <v>49</v>
      </c>
      <c r="AR11" t="s">
        <v>120</v>
      </c>
    </row>
    <row r="12" spans="1:44" ht="60" x14ac:dyDescent="0.25">
      <c r="A12">
        <v>3561</v>
      </c>
      <c r="B12" t="s">
        <v>37</v>
      </c>
      <c r="C12" t="s">
        <v>38</v>
      </c>
      <c r="D12" t="s">
        <v>37</v>
      </c>
      <c r="E12" t="s">
        <v>38</v>
      </c>
      <c r="F12" t="s">
        <v>39</v>
      </c>
      <c r="G12">
        <v>6</v>
      </c>
      <c r="H12">
        <v>13</v>
      </c>
      <c r="I12" t="s">
        <v>38</v>
      </c>
      <c r="J12" t="s">
        <v>38</v>
      </c>
      <c r="K12">
        <v>21</v>
      </c>
      <c r="L12">
        <v>21</v>
      </c>
      <c r="M12">
        <v>21</v>
      </c>
      <c r="N12" t="s">
        <v>38</v>
      </c>
      <c r="O12" t="s">
        <v>38</v>
      </c>
      <c r="P12" t="s">
        <v>38</v>
      </c>
      <c r="Q12">
        <v>1050</v>
      </c>
      <c r="R12" t="s">
        <v>38</v>
      </c>
      <c r="S12">
        <v>40.661999999999999</v>
      </c>
      <c r="T12" t="s">
        <v>121</v>
      </c>
      <c r="U12" s="3" t="s">
        <v>122</v>
      </c>
      <c r="V12" s="3" t="s">
        <v>121</v>
      </c>
      <c r="W12" s="3" t="s">
        <v>1025</v>
      </c>
      <c r="X12" s="3" t="s">
        <v>1205</v>
      </c>
      <c r="Y12" s="3" t="str">
        <f t="shared" si="0"/>
        <v>Update ICProducts set ICProductDesc = N'Aluminium Phosphat gel; Aluminum phosphat - 20% 12,38g' where ICProductID = 3561</v>
      </c>
      <c r="Z12" s="3" t="s">
        <v>1382</v>
      </c>
      <c r="AA12" s="3" t="s">
        <v>1383</v>
      </c>
      <c r="AC12">
        <v>1050</v>
      </c>
      <c r="AD12" t="s">
        <v>42</v>
      </c>
      <c r="AE12">
        <v>1</v>
      </c>
      <c r="AF12" t="s">
        <v>43</v>
      </c>
      <c r="AG12" t="s">
        <v>123</v>
      </c>
      <c r="AH12" t="s">
        <v>124</v>
      </c>
      <c r="AI12" t="s">
        <v>125</v>
      </c>
      <c r="AJ12">
        <v>1</v>
      </c>
      <c r="AK12" t="s">
        <v>38</v>
      </c>
      <c r="AL12" t="s">
        <v>38</v>
      </c>
      <c r="AM12" t="s">
        <v>47</v>
      </c>
      <c r="AN12" t="s">
        <v>126</v>
      </c>
      <c r="AO12" s="1">
        <v>42731</v>
      </c>
      <c r="AP12" t="s">
        <v>124</v>
      </c>
      <c r="AQ12" t="s">
        <v>49</v>
      </c>
      <c r="AR12" t="s">
        <v>127</v>
      </c>
    </row>
    <row r="13" spans="1:44" ht="75" x14ac:dyDescent="0.25">
      <c r="A13">
        <v>3562</v>
      </c>
      <c r="B13" t="s">
        <v>37</v>
      </c>
      <c r="C13" t="s">
        <v>38</v>
      </c>
      <c r="D13" t="s">
        <v>37</v>
      </c>
      <c r="E13" t="s">
        <v>38</v>
      </c>
      <c r="F13" t="s">
        <v>39</v>
      </c>
      <c r="G13">
        <v>6</v>
      </c>
      <c r="H13">
        <v>14</v>
      </c>
      <c r="I13" t="s">
        <v>38</v>
      </c>
      <c r="J13" t="s">
        <v>38</v>
      </c>
      <c r="K13">
        <v>26</v>
      </c>
      <c r="L13">
        <v>26</v>
      </c>
      <c r="M13">
        <v>26</v>
      </c>
      <c r="N13" t="s">
        <v>38</v>
      </c>
      <c r="O13" t="s">
        <v>38</v>
      </c>
      <c r="P13" t="s">
        <v>38</v>
      </c>
      <c r="Q13">
        <v>6750</v>
      </c>
      <c r="R13" t="s">
        <v>38</v>
      </c>
      <c r="S13">
        <v>40.482999999999997</v>
      </c>
      <c r="T13" t="s">
        <v>128</v>
      </c>
      <c r="U13" s="3" t="s">
        <v>129</v>
      </c>
      <c r="V13" s="3" t="s">
        <v>128</v>
      </c>
      <c r="W13" s="3" t="s">
        <v>1026</v>
      </c>
      <c r="X13" s="3" t="s">
        <v>1206</v>
      </c>
      <c r="Y13" s="3" t="str">
        <f t="shared" si="0"/>
        <v>Update ICProducts set ICProductDesc = N'CORDARONE 200mg B/ 2bls x 15 Tabs; Amiodaron (hydroclorid) - 200 mg' where ICProductID = 3562</v>
      </c>
      <c r="Z13" s="3" t="s">
        <v>1384</v>
      </c>
      <c r="AA13" s="3" t="s">
        <v>1385</v>
      </c>
      <c r="AC13">
        <v>6750</v>
      </c>
      <c r="AD13" t="s">
        <v>42</v>
      </c>
      <c r="AE13">
        <v>1</v>
      </c>
      <c r="AF13" t="s">
        <v>43</v>
      </c>
      <c r="AG13" t="s">
        <v>130</v>
      </c>
      <c r="AH13" t="s">
        <v>131</v>
      </c>
      <c r="AI13" t="s">
        <v>103</v>
      </c>
      <c r="AJ13">
        <v>1</v>
      </c>
      <c r="AK13" t="s">
        <v>38</v>
      </c>
      <c r="AL13" t="s">
        <v>38</v>
      </c>
      <c r="AM13" t="s">
        <v>47</v>
      </c>
      <c r="AN13" t="s">
        <v>104</v>
      </c>
      <c r="AO13" s="1">
        <v>42731</v>
      </c>
      <c r="AP13" t="s">
        <v>131</v>
      </c>
      <c r="AQ13" t="s">
        <v>49</v>
      </c>
      <c r="AR13" t="s">
        <v>132</v>
      </c>
    </row>
    <row r="14" spans="1:44" ht="60" x14ac:dyDescent="0.25">
      <c r="A14">
        <v>3563</v>
      </c>
      <c r="B14" t="s">
        <v>37</v>
      </c>
      <c r="C14" t="s">
        <v>38</v>
      </c>
      <c r="D14" t="s">
        <v>37</v>
      </c>
      <c r="E14" t="s">
        <v>38</v>
      </c>
      <c r="F14" t="s">
        <v>39</v>
      </c>
      <c r="G14">
        <v>6</v>
      </c>
      <c r="H14">
        <v>8</v>
      </c>
      <c r="I14" t="s">
        <v>38</v>
      </c>
      <c r="J14" t="s">
        <v>38</v>
      </c>
      <c r="K14">
        <v>26</v>
      </c>
      <c r="L14">
        <v>26</v>
      </c>
      <c r="M14">
        <v>26</v>
      </c>
      <c r="N14" t="s">
        <v>38</v>
      </c>
      <c r="O14" t="s">
        <v>38</v>
      </c>
      <c r="P14" t="s">
        <v>38</v>
      </c>
      <c r="Q14">
        <v>210</v>
      </c>
      <c r="R14" t="s">
        <v>38</v>
      </c>
      <c r="S14">
        <v>40.960999999999999</v>
      </c>
      <c r="T14" t="s">
        <v>133</v>
      </c>
      <c r="U14" s="3" t="s">
        <v>134</v>
      </c>
      <c r="V14" s="3" t="s">
        <v>133</v>
      </c>
      <c r="W14" s="3" t="s">
        <v>1027</v>
      </c>
      <c r="X14" s="3" t="s">
        <v>1207</v>
      </c>
      <c r="Y14" s="3" t="str">
        <f t="shared" si="0"/>
        <v>Update ICProducts set ICProductDesc = N'Amitriptylin 25mg; Amitriptylin (hydroclorid) - 25mg' where ICProductID = 3563</v>
      </c>
      <c r="Z14" s="3" t="s">
        <v>1386</v>
      </c>
      <c r="AA14" s="3" t="s">
        <v>1387</v>
      </c>
      <c r="AC14">
        <v>210</v>
      </c>
      <c r="AD14" t="s">
        <v>42</v>
      </c>
      <c r="AE14">
        <v>1</v>
      </c>
      <c r="AF14" t="s">
        <v>43</v>
      </c>
      <c r="AG14" t="s">
        <v>135</v>
      </c>
      <c r="AH14" t="s">
        <v>136</v>
      </c>
      <c r="AI14" t="s">
        <v>137</v>
      </c>
      <c r="AJ14">
        <v>1</v>
      </c>
      <c r="AK14" t="s">
        <v>38</v>
      </c>
      <c r="AL14" t="s">
        <v>38</v>
      </c>
      <c r="AM14" t="s">
        <v>47</v>
      </c>
      <c r="AN14" t="s">
        <v>137</v>
      </c>
      <c r="AO14" s="1">
        <v>42731</v>
      </c>
      <c r="AP14" t="s">
        <v>136</v>
      </c>
      <c r="AQ14" t="s">
        <v>49</v>
      </c>
      <c r="AR14" t="s">
        <v>138</v>
      </c>
    </row>
    <row r="15" spans="1:44" ht="45" x14ac:dyDescent="0.25">
      <c r="A15">
        <v>3564</v>
      </c>
      <c r="B15" t="s">
        <v>37</v>
      </c>
      <c r="C15" t="s">
        <v>38</v>
      </c>
      <c r="D15" t="s">
        <v>37</v>
      </c>
      <c r="E15" t="s">
        <v>38</v>
      </c>
      <c r="F15" t="s">
        <v>39</v>
      </c>
      <c r="G15">
        <v>6</v>
      </c>
      <c r="H15">
        <v>14</v>
      </c>
      <c r="I15" t="s">
        <v>38</v>
      </c>
      <c r="J15" t="s">
        <v>38</v>
      </c>
      <c r="K15">
        <v>26</v>
      </c>
      <c r="L15">
        <v>26</v>
      </c>
      <c r="M15">
        <v>26</v>
      </c>
      <c r="N15" t="s">
        <v>38</v>
      </c>
      <c r="O15" t="s">
        <v>38</v>
      </c>
      <c r="P15" t="s">
        <v>38</v>
      </c>
      <c r="Q15">
        <v>100</v>
      </c>
      <c r="R15" t="s">
        <v>38</v>
      </c>
      <c r="S15" t="s">
        <v>139</v>
      </c>
      <c r="T15" t="s">
        <v>140</v>
      </c>
      <c r="U15" s="3" t="s">
        <v>141</v>
      </c>
      <c r="V15" s="3" t="s">
        <v>140</v>
      </c>
      <c r="W15" s="3" t="s">
        <v>1028</v>
      </c>
      <c r="X15" s="3" t="s">
        <v>1208</v>
      </c>
      <c r="Y15" s="3" t="str">
        <f t="shared" si="0"/>
        <v>Update ICProducts set ICProductDesc = N'Cardivasor; Amlodipin - 5mg' where ICProductID = 3564</v>
      </c>
      <c r="Z15" s="3" t="s">
        <v>1388</v>
      </c>
      <c r="AA15" s="3" t="s">
        <v>1124</v>
      </c>
      <c r="AC15">
        <v>100</v>
      </c>
      <c r="AD15" t="s">
        <v>42</v>
      </c>
      <c r="AE15">
        <v>1</v>
      </c>
      <c r="AF15" t="s">
        <v>43</v>
      </c>
      <c r="AG15" t="s">
        <v>142</v>
      </c>
      <c r="AH15" t="s">
        <v>143</v>
      </c>
      <c r="AI15" t="s">
        <v>144</v>
      </c>
      <c r="AJ15">
        <v>1</v>
      </c>
      <c r="AK15" t="s">
        <v>38</v>
      </c>
      <c r="AL15" t="s">
        <v>38</v>
      </c>
      <c r="AM15" t="s">
        <v>47</v>
      </c>
      <c r="AN15" t="s">
        <v>145</v>
      </c>
      <c r="AO15" s="1">
        <v>42731</v>
      </c>
      <c r="AP15" t="s">
        <v>143</v>
      </c>
      <c r="AQ15" t="s">
        <v>49</v>
      </c>
      <c r="AR15" t="s">
        <v>146</v>
      </c>
    </row>
    <row r="16" spans="1:44" ht="45" x14ac:dyDescent="0.25">
      <c r="A16">
        <v>3565</v>
      </c>
      <c r="B16" t="s">
        <v>37</v>
      </c>
      <c r="C16" t="s">
        <v>38</v>
      </c>
      <c r="D16" t="s">
        <v>37</v>
      </c>
      <c r="E16" t="s">
        <v>38</v>
      </c>
      <c r="F16" t="s">
        <v>39</v>
      </c>
      <c r="G16">
        <v>6</v>
      </c>
      <c r="H16">
        <v>14</v>
      </c>
      <c r="I16" t="s">
        <v>38</v>
      </c>
      <c r="J16" t="s">
        <v>38</v>
      </c>
      <c r="K16">
        <v>26</v>
      </c>
      <c r="L16">
        <v>26</v>
      </c>
      <c r="M16">
        <v>26</v>
      </c>
      <c r="N16" t="s">
        <v>38</v>
      </c>
      <c r="O16" t="s">
        <v>38</v>
      </c>
      <c r="P16" t="s">
        <v>38</v>
      </c>
      <c r="Q16">
        <v>3000</v>
      </c>
      <c r="R16" t="s">
        <v>38</v>
      </c>
      <c r="S16" t="s">
        <v>147</v>
      </c>
      <c r="T16" t="s">
        <v>148</v>
      </c>
      <c r="U16" s="3" t="s">
        <v>149</v>
      </c>
      <c r="V16" s="3" t="s">
        <v>148</v>
      </c>
      <c r="W16" s="3" t="s">
        <v>1029</v>
      </c>
      <c r="X16" s="3" t="s">
        <v>1209</v>
      </c>
      <c r="Y16" s="3" t="str">
        <f t="shared" si="0"/>
        <v>Update ICProducts set ICProductDesc = N'Safeesem 2.5; Amlodipin - 2,5 mg' where ICProductID = 3565</v>
      </c>
      <c r="Z16" s="3" t="s">
        <v>1388</v>
      </c>
      <c r="AA16" s="3" t="s">
        <v>1389</v>
      </c>
      <c r="AC16">
        <v>3000</v>
      </c>
      <c r="AD16" t="s">
        <v>42</v>
      </c>
      <c r="AE16">
        <v>1</v>
      </c>
      <c r="AF16" t="s">
        <v>43</v>
      </c>
      <c r="AG16" t="s">
        <v>150</v>
      </c>
      <c r="AH16" t="s">
        <v>151</v>
      </c>
      <c r="AI16" t="s">
        <v>152</v>
      </c>
      <c r="AJ16">
        <v>1</v>
      </c>
      <c r="AK16" t="s">
        <v>38</v>
      </c>
      <c r="AL16" t="s">
        <v>38</v>
      </c>
      <c r="AM16" t="s">
        <v>47</v>
      </c>
      <c r="AN16" t="s">
        <v>56</v>
      </c>
      <c r="AO16" s="1">
        <v>42731</v>
      </c>
      <c r="AP16" t="s">
        <v>151</v>
      </c>
      <c r="AQ16" t="s">
        <v>49</v>
      </c>
      <c r="AR16" t="s">
        <v>153</v>
      </c>
    </row>
    <row r="17" spans="1:44" ht="45" x14ac:dyDescent="0.25">
      <c r="A17">
        <v>3567</v>
      </c>
      <c r="B17" t="s">
        <v>37</v>
      </c>
      <c r="C17" t="s">
        <v>38</v>
      </c>
      <c r="D17" t="s">
        <v>37</v>
      </c>
      <c r="E17" t="s">
        <v>38</v>
      </c>
      <c r="F17" t="s">
        <v>39</v>
      </c>
      <c r="G17">
        <v>6</v>
      </c>
      <c r="H17">
        <v>9</v>
      </c>
      <c r="I17" t="s">
        <v>38</v>
      </c>
      <c r="J17" t="s">
        <v>38</v>
      </c>
      <c r="K17">
        <v>26</v>
      </c>
      <c r="L17">
        <v>26</v>
      </c>
      <c r="M17">
        <v>26</v>
      </c>
      <c r="N17" t="s">
        <v>38</v>
      </c>
      <c r="O17" t="s">
        <v>38</v>
      </c>
      <c r="P17" t="s">
        <v>38</v>
      </c>
      <c r="Q17">
        <v>2250</v>
      </c>
      <c r="R17" t="s">
        <v>38</v>
      </c>
      <c r="S17">
        <v>40.154000000000003</v>
      </c>
      <c r="T17" t="s">
        <v>154</v>
      </c>
      <c r="U17" s="3" t="s">
        <v>155</v>
      </c>
      <c r="V17" s="3" t="s">
        <v>154</v>
      </c>
      <c r="W17" s="3" t="s">
        <v>1030</v>
      </c>
      <c r="X17" s="3" t="s">
        <v>1210</v>
      </c>
      <c r="Y17" s="3" t="str">
        <f t="shared" si="0"/>
        <v>Update ICProducts set ICProductDesc = N'Moxilen 500mg; Amoxicilin - 500mg' where ICProductID = 3567</v>
      </c>
      <c r="Z17" s="3" t="s">
        <v>1390</v>
      </c>
      <c r="AA17" s="3" t="s">
        <v>952</v>
      </c>
      <c r="AC17">
        <v>2250</v>
      </c>
      <c r="AD17" t="s">
        <v>42</v>
      </c>
      <c r="AE17">
        <v>1</v>
      </c>
      <c r="AF17" t="s">
        <v>43</v>
      </c>
      <c r="AG17" t="s">
        <v>53</v>
      </c>
      <c r="AH17" t="s">
        <v>156</v>
      </c>
      <c r="AI17" t="s">
        <v>157</v>
      </c>
      <c r="AJ17">
        <v>1</v>
      </c>
      <c r="AK17" t="s">
        <v>38</v>
      </c>
      <c r="AL17" t="s">
        <v>38</v>
      </c>
      <c r="AM17" t="s">
        <v>47</v>
      </c>
      <c r="AN17" t="s">
        <v>158</v>
      </c>
      <c r="AO17" s="1">
        <v>42731</v>
      </c>
      <c r="AP17" t="s">
        <v>156</v>
      </c>
      <c r="AQ17" t="s">
        <v>49</v>
      </c>
      <c r="AR17" t="s">
        <v>159</v>
      </c>
    </row>
    <row r="18" spans="1:44" ht="45" x14ac:dyDescent="0.25">
      <c r="A18">
        <v>3572</v>
      </c>
      <c r="B18" t="s">
        <v>37</v>
      </c>
      <c r="C18" t="s">
        <v>38</v>
      </c>
      <c r="D18" t="s">
        <v>37</v>
      </c>
      <c r="E18" t="s">
        <v>38</v>
      </c>
      <c r="F18" t="s">
        <v>39</v>
      </c>
      <c r="G18">
        <v>6</v>
      </c>
      <c r="H18">
        <v>14</v>
      </c>
      <c r="I18" t="s">
        <v>38</v>
      </c>
      <c r="J18" t="s">
        <v>38</v>
      </c>
      <c r="K18">
        <v>26</v>
      </c>
      <c r="L18">
        <v>26</v>
      </c>
      <c r="M18">
        <v>26</v>
      </c>
      <c r="N18" t="s">
        <v>38</v>
      </c>
      <c r="O18" t="s">
        <v>38</v>
      </c>
      <c r="P18" t="s">
        <v>38</v>
      </c>
      <c r="Q18">
        <v>1900</v>
      </c>
      <c r="R18" t="s">
        <v>38</v>
      </c>
      <c r="S18" t="s">
        <v>160</v>
      </c>
      <c r="T18" t="s">
        <v>161</v>
      </c>
      <c r="U18" s="3" t="s">
        <v>162</v>
      </c>
      <c r="V18" s="3" t="s">
        <v>161</v>
      </c>
      <c r="W18" s="3" t="s">
        <v>1031</v>
      </c>
      <c r="X18" s="3" t="s">
        <v>1211</v>
      </c>
      <c r="Y18" s="3" t="str">
        <f t="shared" si="0"/>
        <v>Update ICProducts set ICProductDesc = N'TORMEG-10; Atorvastatin - 10mg' where ICProductID = 3572</v>
      </c>
      <c r="Z18" s="3" t="s">
        <v>1391</v>
      </c>
      <c r="AA18" s="3" t="s">
        <v>1377</v>
      </c>
      <c r="AC18">
        <v>1900</v>
      </c>
      <c r="AD18" t="s">
        <v>42</v>
      </c>
      <c r="AE18">
        <v>1</v>
      </c>
      <c r="AF18" t="s">
        <v>43</v>
      </c>
      <c r="AG18" t="s">
        <v>101</v>
      </c>
      <c r="AH18" t="s">
        <v>163</v>
      </c>
      <c r="AI18" t="s">
        <v>164</v>
      </c>
      <c r="AJ18">
        <v>1</v>
      </c>
      <c r="AK18" t="s">
        <v>38</v>
      </c>
      <c r="AL18" t="s">
        <v>38</v>
      </c>
      <c r="AM18" t="s">
        <v>47</v>
      </c>
      <c r="AN18" t="s">
        <v>165</v>
      </c>
      <c r="AO18" s="1">
        <v>42731</v>
      </c>
      <c r="AP18" t="s">
        <v>163</v>
      </c>
      <c r="AQ18" t="s">
        <v>49</v>
      </c>
      <c r="AR18" t="s">
        <v>166</v>
      </c>
    </row>
    <row r="19" spans="1:44" ht="45" x14ac:dyDescent="0.25">
      <c r="A19">
        <v>3574</v>
      </c>
      <c r="B19" t="s">
        <v>37</v>
      </c>
      <c r="C19" t="s">
        <v>38</v>
      </c>
      <c r="D19" t="s">
        <v>37</v>
      </c>
      <c r="E19" t="s">
        <v>38</v>
      </c>
      <c r="F19" t="s">
        <v>39</v>
      </c>
      <c r="G19">
        <v>6</v>
      </c>
      <c r="H19">
        <v>9</v>
      </c>
      <c r="I19" t="s">
        <v>38</v>
      </c>
      <c r="J19" t="s">
        <v>38</v>
      </c>
      <c r="K19">
        <v>26</v>
      </c>
      <c r="L19">
        <v>26</v>
      </c>
      <c r="M19">
        <v>26</v>
      </c>
      <c r="N19" t="s">
        <v>38</v>
      </c>
      <c r="O19" t="s">
        <v>38</v>
      </c>
      <c r="P19" t="s">
        <v>38</v>
      </c>
      <c r="Q19">
        <v>4200</v>
      </c>
      <c r="R19" t="s">
        <v>38</v>
      </c>
      <c r="S19">
        <v>40.219000000000001</v>
      </c>
      <c r="T19" t="s">
        <v>167</v>
      </c>
      <c r="U19" s="3" t="s">
        <v>168</v>
      </c>
      <c r="V19" s="3" t="s">
        <v>167</v>
      </c>
      <c r="W19" s="3" t="s">
        <v>1032</v>
      </c>
      <c r="X19" s="3" t="s">
        <v>1212</v>
      </c>
      <c r="Y19" s="3" t="str">
        <f t="shared" si="0"/>
        <v>Update ICProducts set ICProductDesc = N'PymeAZI 500; Azithromycin - 500mg' where ICProductID = 3574</v>
      </c>
      <c r="Z19" s="3" t="s">
        <v>1392</v>
      </c>
      <c r="AA19" s="3" t="s">
        <v>952</v>
      </c>
      <c r="AC19">
        <v>4200</v>
      </c>
      <c r="AD19" t="s">
        <v>42</v>
      </c>
      <c r="AE19">
        <v>1</v>
      </c>
      <c r="AF19" t="s">
        <v>43</v>
      </c>
      <c r="AG19" t="s">
        <v>53</v>
      </c>
      <c r="AH19" t="s">
        <v>169</v>
      </c>
      <c r="AI19" t="s">
        <v>170</v>
      </c>
      <c r="AJ19">
        <v>1</v>
      </c>
      <c r="AK19" t="s">
        <v>38</v>
      </c>
      <c r="AL19" t="s">
        <v>38</v>
      </c>
      <c r="AM19" t="s">
        <v>47</v>
      </c>
      <c r="AN19" t="s">
        <v>171</v>
      </c>
      <c r="AO19" s="1">
        <v>42731</v>
      </c>
      <c r="AP19" t="s">
        <v>169</v>
      </c>
      <c r="AQ19" t="s">
        <v>49</v>
      </c>
      <c r="AR19" t="s">
        <v>172</v>
      </c>
    </row>
    <row r="20" spans="1:44" ht="90" x14ac:dyDescent="0.25">
      <c r="A20">
        <v>3575</v>
      </c>
      <c r="B20" t="s">
        <v>37</v>
      </c>
      <c r="C20" t="s">
        <v>38</v>
      </c>
      <c r="D20" t="s">
        <v>37</v>
      </c>
      <c r="E20" t="s">
        <v>38</v>
      </c>
      <c r="F20" t="s">
        <v>39</v>
      </c>
      <c r="G20">
        <v>6</v>
      </c>
      <c r="H20">
        <v>13</v>
      </c>
      <c r="I20" t="s">
        <v>38</v>
      </c>
      <c r="J20" t="s">
        <v>38</v>
      </c>
      <c r="K20">
        <v>21</v>
      </c>
      <c r="L20">
        <v>21</v>
      </c>
      <c r="M20">
        <v>21</v>
      </c>
      <c r="N20" t="s">
        <v>38</v>
      </c>
      <c r="O20" t="s">
        <v>38</v>
      </c>
      <c r="P20" t="s">
        <v>38</v>
      </c>
      <c r="Q20">
        <v>735</v>
      </c>
      <c r="R20" t="s">
        <v>38</v>
      </c>
      <c r="S20" t="s">
        <v>173</v>
      </c>
      <c r="T20" t="s">
        <v>174</v>
      </c>
      <c r="U20" s="3" t="s">
        <v>175</v>
      </c>
      <c r="V20" s="3" t="s">
        <v>174</v>
      </c>
      <c r="W20" s="3" t="s">
        <v>1182</v>
      </c>
      <c r="X20" s="3" t="s">
        <v>1213</v>
      </c>
      <c r="Y20" s="3" t="str">
        <f t="shared" si="0"/>
        <v>Update ICProducts set ICProductDesc = N'Biosubty DL; Bacillus subtilis + Lactobacillus acidophilus - 3*10^7 + 3*10^7' where ICProductID = 3575</v>
      </c>
      <c r="Z20" s="3" t="s">
        <v>1393</v>
      </c>
      <c r="AA20" s="3" t="s">
        <v>1187</v>
      </c>
      <c r="AB20" s="3" t="s">
        <v>1187</v>
      </c>
      <c r="AC20">
        <v>735</v>
      </c>
      <c r="AD20" t="s">
        <v>42</v>
      </c>
      <c r="AE20">
        <v>1</v>
      </c>
      <c r="AF20" t="s">
        <v>43</v>
      </c>
      <c r="AG20" t="s">
        <v>176</v>
      </c>
      <c r="AH20" t="s">
        <v>177</v>
      </c>
      <c r="AI20" t="s">
        <v>178</v>
      </c>
      <c r="AJ20">
        <v>1</v>
      </c>
      <c r="AK20" t="s">
        <v>38</v>
      </c>
      <c r="AL20" t="s">
        <v>38</v>
      </c>
      <c r="AM20" t="s">
        <v>47</v>
      </c>
      <c r="AN20" t="s">
        <v>126</v>
      </c>
      <c r="AO20" s="1">
        <v>42731</v>
      </c>
      <c r="AP20" t="s">
        <v>177</v>
      </c>
      <c r="AQ20" t="s">
        <v>49</v>
      </c>
      <c r="AR20" t="s">
        <v>179</v>
      </c>
    </row>
    <row r="21" spans="1:44" ht="45" x14ac:dyDescent="0.25">
      <c r="A21">
        <v>3578</v>
      </c>
      <c r="B21" t="s">
        <v>37</v>
      </c>
      <c r="C21" t="s">
        <v>38</v>
      </c>
      <c r="D21" t="s">
        <v>37</v>
      </c>
      <c r="E21" t="s">
        <v>38</v>
      </c>
      <c r="F21" t="s">
        <v>39</v>
      </c>
      <c r="G21">
        <v>6</v>
      </c>
      <c r="H21">
        <v>13</v>
      </c>
      <c r="I21" t="s">
        <v>38</v>
      </c>
      <c r="J21" t="s">
        <v>38</v>
      </c>
      <c r="K21">
        <v>16</v>
      </c>
      <c r="L21">
        <v>16</v>
      </c>
      <c r="M21">
        <v>16</v>
      </c>
      <c r="N21" t="s">
        <v>38</v>
      </c>
      <c r="O21" t="s">
        <v>38</v>
      </c>
      <c r="P21" t="s">
        <v>38</v>
      </c>
      <c r="Q21">
        <v>60000</v>
      </c>
      <c r="R21" t="s">
        <v>38</v>
      </c>
      <c r="S21">
        <v>40.664000000000001</v>
      </c>
      <c r="T21" t="s">
        <v>180</v>
      </c>
      <c r="U21" s="3" t="s">
        <v>181</v>
      </c>
      <c r="V21" s="3" t="s">
        <v>180</v>
      </c>
      <c r="W21" s="3" t="s">
        <v>1033</v>
      </c>
      <c r="X21" s="3" t="s">
        <v>1214</v>
      </c>
      <c r="Y21" s="3" t="str">
        <f t="shared" si="0"/>
        <v>Update ICProducts set ICProductDesc = N'Amebismo; Bismuth - 525mg /15ml' where ICProductID = 3578</v>
      </c>
      <c r="Z21" s="3" t="s">
        <v>1394</v>
      </c>
      <c r="AA21" s="3" t="s">
        <v>1189</v>
      </c>
      <c r="AB21" s="3" t="s">
        <v>1189</v>
      </c>
      <c r="AC21">
        <v>60000</v>
      </c>
      <c r="AD21" t="s">
        <v>42</v>
      </c>
      <c r="AE21">
        <v>1</v>
      </c>
      <c r="AF21" t="s">
        <v>43</v>
      </c>
      <c r="AG21" t="s">
        <v>182</v>
      </c>
      <c r="AH21" t="s">
        <v>183</v>
      </c>
      <c r="AI21" t="s">
        <v>184</v>
      </c>
      <c r="AJ21">
        <v>1</v>
      </c>
      <c r="AK21" t="s">
        <v>38</v>
      </c>
      <c r="AL21" t="s">
        <v>38</v>
      </c>
      <c r="AM21" t="s">
        <v>47</v>
      </c>
      <c r="AN21" t="s">
        <v>185</v>
      </c>
      <c r="AO21" s="1">
        <v>42731</v>
      </c>
      <c r="AP21" t="s">
        <v>183</v>
      </c>
      <c r="AQ21" t="s">
        <v>49</v>
      </c>
      <c r="AR21" t="s">
        <v>186</v>
      </c>
    </row>
    <row r="22" spans="1:44" ht="60" x14ac:dyDescent="0.25">
      <c r="A22">
        <v>3580</v>
      </c>
      <c r="B22" t="s">
        <v>37</v>
      </c>
      <c r="C22" t="s">
        <v>38</v>
      </c>
      <c r="D22" t="s">
        <v>37</v>
      </c>
      <c r="E22" t="s">
        <v>38</v>
      </c>
      <c r="F22" t="s">
        <v>39</v>
      </c>
      <c r="G22">
        <v>6</v>
      </c>
      <c r="H22">
        <v>14</v>
      </c>
      <c r="I22" t="s">
        <v>38</v>
      </c>
      <c r="J22" t="s">
        <v>38</v>
      </c>
      <c r="K22">
        <v>50</v>
      </c>
      <c r="L22">
        <v>50</v>
      </c>
      <c r="M22">
        <v>50</v>
      </c>
      <c r="N22" t="s">
        <v>38</v>
      </c>
      <c r="O22" t="s">
        <v>38</v>
      </c>
      <c r="P22" t="s">
        <v>38</v>
      </c>
      <c r="Q22">
        <v>2878</v>
      </c>
      <c r="R22" t="s">
        <v>38</v>
      </c>
      <c r="S22" t="s">
        <v>187</v>
      </c>
      <c r="T22" t="s">
        <v>188</v>
      </c>
      <c r="U22" s="3" t="s">
        <v>189</v>
      </c>
      <c r="V22" s="3" t="s">
        <v>188</v>
      </c>
      <c r="W22" s="3" t="s">
        <v>1034</v>
      </c>
      <c r="X22" s="3" t="s">
        <v>1215</v>
      </c>
      <c r="Y22" s="3" t="str">
        <f t="shared" si="0"/>
        <v>Update ICProducts set ICProductDesc = N'Concor Cor tab 2,5mg; Bisoprolol - 2,5mg' where ICProductID = 3580</v>
      </c>
      <c r="Z22" s="3" t="s">
        <v>1395</v>
      </c>
      <c r="AA22" s="3" t="s">
        <v>1396</v>
      </c>
      <c r="AB22" s="3" t="s">
        <v>190</v>
      </c>
      <c r="AC22">
        <v>2878</v>
      </c>
      <c r="AD22" t="s">
        <v>42</v>
      </c>
      <c r="AE22">
        <v>1</v>
      </c>
      <c r="AF22" t="s">
        <v>43</v>
      </c>
      <c r="AG22" t="s">
        <v>190</v>
      </c>
      <c r="AH22" t="s">
        <v>191</v>
      </c>
      <c r="AI22" t="s">
        <v>192</v>
      </c>
      <c r="AJ22">
        <v>1</v>
      </c>
      <c r="AK22" t="s">
        <v>38</v>
      </c>
      <c r="AL22" t="s">
        <v>38</v>
      </c>
      <c r="AM22" t="s">
        <v>47</v>
      </c>
      <c r="AN22" t="s">
        <v>158</v>
      </c>
      <c r="AO22" s="1">
        <v>42731</v>
      </c>
      <c r="AP22" t="s">
        <v>191</v>
      </c>
      <c r="AQ22" t="s">
        <v>49</v>
      </c>
      <c r="AR22" t="s">
        <v>193</v>
      </c>
    </row>
    <row r="23" spans="1:44" ht="60" x14ac:dyDescent="0.25">
      <c r="A23">
        <v>3582</v>
      </c>
      <c r="B23" t="s">
        <v>37</v>
      </c>
      <c r="C23" t="s">
        <v>38</v>
      </c>
      <c r="D23" t="s">
        <v>37</v>
      </c>
      <c r="E23" t="s">
        <v>38</v>
      </c>
      <c r="F23" t="s">
        <v>39</v>
      </c>
      <c r="G23">
        <v>6</v>
      </c>
      <c r="H23">
        <v>16</v>
      </c>
      <c r="I23" t="s">
        <v>38</v>
      </c>
      <c r="J23" t="s">
        <v>38</v>
      </c>
      <c r="K23">
        <v>26</v>
      </c>
      <c r="L23">
        <v>26</v>
      </c>
      <c r="M23">
        <v>26</v>
      </c>
      <c r="N23" t="s">
        <v>38</v>
      </c>
      <c r="O23" t="s">
        <v>38</v>
      </c>
      <c r="P23" t="s">
        <v>38</v>
      </c>
      <c r="Q23">
        <v>3300</v>
      </c>
      <c r="R23" t="s">
        <v>38</v>
      </c>
      <c r="S23">
        <v>40.103200000000001</v>
      </c>
      <c r="T23" t="s">
        <v>194</v>
      </c>
      <c r="U23" s="3" t="s">
        <v>195</v>
      </c>
      <c r="V23" s="3" t="s">
        <v>194</v>
      </c>
      <c r="W23" s="3" t="s">
        <v>1035</v>
      </c>
      <c r="X23" s="3" t="s">
        <v>1216</v>
      </c>
      <c r="Y23" s="3" t="str">
        <f t="shared" si="0"/>
        <v>Update ICProducts set ICProductDesc = N'BODYCAN; Calci carbonat + calci gluconolactat - 3000mg + 300mg' where ICProductID = 3582</v>
      </c>
      <c r="Z23" s="3" t="s">
        <v>1397</v>
      </c>
      <c r="AA23" s="3" t="s">
        <v>1398</v>
      </c>
      <c r="AC23">
        <v>3300</v>
      </c>
      <c r="AD23" t="s">
        <v>42</v>
      </c>
      <c r="AE23">
        <v>1</v>
      </c>
      <c r="AF23" t="s">
        <v>43</v>
      </c>
      <c r="AG23" t="s">
        <v>196</v>
      </c>
      <c r="AH23" t="s">
        <v>197</v>
      </c>
      <c r="AI23" t="s">
        <v>198</v>
      </c>
      <c r="AJ23">
        <v>1</v>
      </c>
      <c r="AK23" t="s">
        <v>38</v>
      </c>
      <c r="AL23" t="s">
        <v>38</v>
      </c>
      <c r="AM23" t="s">
        <v>47</v>
      </c>
      <c r="AN23" t="s">
        <v>199</v>
      </c>
      <c r="AO23" s="1">
        <v>42731</v>
      </c>
      <c r="AP23" t="s">
        <v>197</v>
      </c>
      <c r="AQ23" t="s">
        <v>49</v>
      </c>
      <c r="AR23" t="s">
        <v>200</v>
      </c>
    </row>
    <row r="24" spans="1:44" ht="45" x14ac:dyDescent="0.25">
      <c r="A24">
        <v>3584</v>
      </c>
      <c r="B24" t="s">
        <v>37</v>
      </c>
      <c r="C24" t="s">
        <v>38</v>
      </c>
      <c r="D24" t="s">
        <v>37</v>
      </c>
      <c r="E24" t="s">
        <v>38</v>
      </c>
      <c r="F24" t="s">
        <v>39</v>
      </c>
      <c r="G24">
        <v>6</v>
      </c>
      <c r="H24">
        <v>16</v>
      </c>
      <c r="I24" t="s">
        <v>38</v>
      </c>
      <c r="J24" t="s">
        <v>38</v>
      </c>
      <c r="K24">
        <v>26</v>
      </c>
      <c r="L24">
        <v>26</v>
      </c>
      <c r="M24">
        <v>26</v>
      </c>
      <c r="N24" t="s">
        <v>38</v>
      </c>
      <c r="O24" t="s">
        <v>38</v>
      </c>
      <c r="P24" t="s">
        <v>38</v>
      </c>
      <c r="Q24">
        <v>483</v>
      </c>
      <c r="R24" t="s">
        <v>38</v>
      </c>
      <c r="S24">
        <v>40.103999999999999</v>
      </c>
      <c r="T24" t="s">
        <v>201</v>
      </c>
      <c r="U24" s="3" t="s">
        <v>202</v>
      </c>
      <c r="V24" s="3" t="s">
        <v>201</v>
      </c>
      <c r="W24" s="3" t="s">
        <v>1036</v>
      </c>
      <c r="X24" s="3" t="s">
        <v>1217</v>
      </c>
      <c r="Y24" s="3" t="str">
        <f t="shared" si="0"/>
        <v>Update ICProducts set ICProductDesc = N'Calcitriol; Calcitriol - 0,25mcg' where ICProductID = 3584</v>
      </c>
      <c r="Z24" s="3" t="s">
        <v>1399</v>
      </c>
      <c r="AA24" s="3" t="s">
        <v>1400</v>
      </c>
      <c r="AC24">
        <v>483</v>
      </c>
      <c r="AD24" t="s">
        <v>42</v>
      </c>
      <c r="AE24">
        <v>1</v>
      </c>
      <c r="AF24" t="s">
        <v>43</v>
      </c>
      <c r="AG24" t="s">
        <v>203</v>
      </c>
      <c r="AH24" t="s">
        <v>204</v>
      </c>
      <c r="AI24" t="s">
        <v>205</v>
      </c>
      <c r="AJ24">
        <v>1</v>
      </c>
      <c r="AK24" t="s">
        <v>38</v>
      </c>
      <c r="AL24" t="s">
        <v>38</v>
      </c>
      <c r="AM24" t="s">
        <v>47</v>
      </c>
      <c r="AN24" t="s">
        <v>206</v>
      </c>
      <c r="AO24" s="1">
        <v>42731</v>
      </c>
      <c r="AP24" t="s">
        <v>204</v>
      </c>
      <c r="AQ24" t="s">
        <v>49</v>
      </c>
      <c r="AR24" t="s">
        <v>207</v>
      </c>
    </row>
    <row r="25" spans="1:44" ht="45" x14ac:dyDescent="0.25">
      <c r="A25">
        <v>3585</v>
      </c>
      <c r="B25" t="s">
        <v>37</v>
      </c>
      <c r="C25" t="s">
        <v>38</v>
      </c>
      <c r="D25" t="s">
        <v>37</v>
      </c>
      <c r="E25" t="s">
        <v>38</v>
      </c>
      <c r="F25" t="s">
        <v>39</v>
      </c>
      <c r="G25">
        <v>6</v>
      </c>
      <c r="H25">
        <v>14</v>
      </c>
      <c r="I25" t="s">
        <v>38</v>
      </c>
      <c r="J25" t="s">
        <v>38</v>
      </c>
      <c r="K25">
        <v>26</v>
      </c>
      <c r="L25">
        <v>26</v>
      </c>
      <c r="M25">
        <v>26</v>
      </c>
      <c r="N25" t="s">
        <v>38</v>
      </c>
      <c r="O25" t="s">
        <v>38</v>
      </c>
      <c r="P25" t="s">
        <v>38</v>
      </c>
      <c r="Q25">
        <v>95</v>
      </c>
      <c r="R25" t="s">
        <v>38</v>
      </c>
      <c r="S25">
        <v>40.496000000000002</v>
      </c>
      <c r="T25" t="s">
        <v>208</v>
      </c>
      <c r="U25" s="3" t="s">
        <v>209</v>
      </c>
      <c r="V25" s="3" t="s">
        <v>208</v>
      </c>
      <c r="W25" s="3" t="s">
        <v>1037</v>
      </c>
      <c r="X25" s="3" t="s">
        <v>1218</v>
      </c>
      <c r="Y25" s="3" t="str">
        <f t="shared" si="0"/>
        <v>Update ICProducts set ICProductDesc = N'Captopril 25 mg; Captopril - 25mg' where ICProductID = 3585</v>
      </c>
      <c r="Z25" s="3" t="s">
        <v>1401</v>
      </c>
      <c r="AA25" s="3" t="s">
        <v>1387</v>
      </c>
      <c r="AC25">
        <v>95</v>
      </c>
      <c r="AD25" t="s">
        <v>42</v>
      </c>
      <c r="AE25">
        <v>1</v>
      </c>
      <c r="AF25" t="s">
        <v>43</v>
      </c>
      <c r="AG25" t="s">
        <v>135</v>
      </c>
      <c r="AH25" t="s">
        <v>210</v>
      </c>
      <c r="AI25" t="s">
        <v>118</v>
      </c>
      <c r="AJ25">
        <v>1</v>
      </c>
      <c r="AK25" t="s">
        <v>38</v>
      </c>
      <c r="AL25" t="s">
        <v>38</v>
      </c>
      <c r="AM25" t="s">
        <v>47</v>
      </c>
      <c r="AN25" t="s">
        <v>119</v>
      </c>
      <c r="AO25" s="1">
        <v>42731</v>
      </c>
      <c r="AP25" t="s">
        <v>210</v>
      </c>
      <c r="AQ25" t="s">
        <v>49</v>
      </c>
      <c r="AR25" t="s">
        <v>211</v>
      </c>
    </row>
    <row r="26" spans="1:44" ht="45" x14ac:dyDescent="0.25">
      <c r="A26">
        <v>3586</v>
      </c>
      <c r="B26" t="s">
        <v>37</v>
      </c>
      <c r="C26" t="s">
        <v>38</v>
      </c>
      <c r="D26" t="s">
        <v>37</v>
      </c>
      <c r="E26" t="s">
        <v>38</v>
      </c>
      <c r="F26" t="s">
        <v>39</v>
      </c>
      <c r="G26">
        <v>6</v>
      </c>
      <c r="H26">
        <v>11</v>
      </c>
      <c r="I26" t="s">
        <v>38</v>
      </c>
      <c r="J26" t="s">
        <v>38</v>
      </c>
      <c r="K26">
        <v>26</v>
      </c>
      <c r="L26">
        <v>26</v>
      </c>
      <c r="M26">
        <v>26</v>
      </c>
      <c r="N26" t="s">
        <v>38</v>
      </c>
      <c r="O26" t="s">
        <v>38</v>
      </c>
      <c r="P26" t="s">
        <v>38</v>
      </c>
      <c r="Q26">
        <v>960</v>
      </c>
      <c r="R26" t="s">
        <v>38</v>
      </c>
      <c r="S26">
        <v>40.814</v>
      </c>
      <c r="T26" t="s">
        <v>212</v>
      </c>
      <c r="U26" s="3" t="s">
        <v>213</v>
      </c>
      <c r="V26" s="3" t="s">
        <v>212</v>
      </c>
      <c r="W26" s="3" t="s">
        <v>1038</v>
      </c>
      <c r="X26" s="3" t="s">
        <v>1219</v>
      </c>
      <c r="Y26" s="3" t="str">
        <f t="shared" si="0"/>
        <v>Update ICProducts set ICProductDesc = N'Carbimazole 5; Carbimazol - 5mg' where ICProductID = 3586</v>
      </c>
      <c r="Z26" s="3" t="s">
        <v>1402</v>
      </c>
      <c r="AA26" s="3" t="s">
        <v>1124</v>
      </c>
      <c r="AC26">
        <v>960</v>
      </c>
      <c r="AD26" t="s">
        <v>42</v>
      </c>
      <c r="AE26">
        <v>1</v>
      </c>
      <c r="AF26" t="s">
        <v>43</v>
      </c>
      <c r="AG26" t="s">
        <v>142</v>
      </c>
      <c r="AH26" t="s">
        <v>214</v>
      </c>
      <c r="AI26" t="s">
        <v>215</v>
      </c>
      <c r="AJ26">
        <v>1</v>
      </c>
      <c r="AK26" t="s">
        <v>38</v>
      </c>
      <c r="AL26" t="s">
        <v>38</v>
      </c>
      <c r="AM26" t="s">
        <v>47</v>
      </c>
      <c r="AN26" t="s">
        <v>112</v>
      </c>
      <c r="AO26" s="1">
        <v>42731</v>
      </c>
      <c r="AP26" t="s">
        <v>214</v>
      </c>
      <c r="AQ26" t="s">
        <v>49</v>
      </c>
      <c r="AR26" t="s">
        <v>216</v>
      </c>
    </row>
    <row r="27" spans="1:44" ht="45" x14ac:dyDescent="0.25">
      <c r="A27">
        <v>3587</v>
      </c>
      <c r="B27" t="s">
        <v>37</v>
      </c>
      <c r="C27" t="s">
        <v>38</v>
      </c>
      <c r="D27" t="s">
        <v>37</v>
      </c>
      <c r="E27" t="s">
        <v>38</v>
      </c>
      <c r="F27" t="s">
        <v>39</v>
      </c>
      <c r="G27">
        <v>6</v>
      </c>
      <c r="H27">
        <v>7</v>
      </c>
      <c r="I27" t="s">
        <v>38</v>
      </c>
      <c r="J27" t="s">
        <v>38</v>
      </c>
      <c r="K27">
        <v>26</v>
      </c>
      <c r="L27">
        <v>26</v>
      </c>
      <c r="M27">
        <v>26</v>
      </c>
      <c r="N27" t="s">
        <v>38</v>
      </c>
      <c r="O27" t="s">
        <v>38</v>
      </c>
      <c r="P27" t="s">
        <v>38</v>
      </c>
      <c r="Q27">
        <v>1050</v>
      </c>
      <c r="R27" t="s">
        <v>38</v>
      </c>
      <c r="S27">
        <v>40.99</v>
      </c>
      <c r="T27" t="s">
        <v>217</v>
      </c>
      <c r="U27" s="3" t="s">
        <v>218</v>
      </c>
      <c r="V27" s="3" t="s">
        <v>217</v>
      </c>
      <c r="W27" s="3" t="s">
        <v>1039</v>
      </c>
      <c r="X27" s="3" t="s">
        <v>1220</v>
      </c>
      <c r="Y27" s="3" t="str">
        <f t="shared" si="0"/>
        <v>Update ICProducts set ICProductDesc = N'Dixirein; Carbocistein - 375 mg' where ICProductID = 3587</v>
      </c>
      <c r="Z27" s="3" t="s">
        <v>1403</v>
      </c>
      <c r="AA27" s="3" t="s">
        <v>1404</v>
      </c>
      <c r="AC27">
        <v>1050</v>
      </c>
      <c r="AD27" t="s">
        <v>42</v>
      </c>
      <c r="AE27">
        <v>1</v>
      </c>
      <c r="AF27" t="s">
        <v>43</v>
      </c>
      <c r="AG27" t="s">
        <v>219</v>
      </c>
      <c r="AH27" t="s">
        <v>220</v>
      </c>
      <c r="AI27" t="s">
        <v>221</v>
      </c>
      <c r="AJ27">
        <v>1</v>
      </c>
      <c r="AK27" t="s">
        <v>38</v>
      </c>
      <c r="AL27" t="s">
        <v>38</v>
      </c>
      <c r="AM27" t="s">
        <v>47</v>
      </c>
      <c r="AN27" t="s">
        <v>206</v>
      </c>
      <c r="AO27" s="1">
        <v>42731</v>
      </c>
      <c r="AP27" t="s">
        <v>220</v>
      </c>
      <c r="AQ27" t="s">
        <v>49</v>
      </c>
      <c r="AR27" t="s">
        <v>222</v>
      </c>
    </row>
    <row r="28" spans="1:44" ht="45" x14ac:dyDescent="0.25">
      <c r="A28">
        <v>3589</v>
      </c>
      <c r="B28" t="s">
        <v>37</v>
      </c>
      <c r="C28" t="s">
        <v>38</v>
      </c>
      <c r="D28" t="s">
        <v>37</v>
      </c>
      <c r="E28" t="s">
        <v>38</v>
      </c>
      <c r="F28" t="s">
        <v>39</v>
      </c>
      <c r="G28">
        <v>6</v>
      </c>
      <c r="H28">
        <v>9</v>
      </c>
      <c r="I28" t="s">
        <v>38</v>
      </c>
      <c r="J28" t="s">
        <v>38</v>
      </c>
      <c r="K28">
        <v>26</v>
      </c>
      <c r="L28">
        <v>26</v>
      </c>
      <c r="M28">
        <v>26</v>
      </c>
      <c r="N28" t="s">
        <v>38</v>
      </c>
      <c r="O28" t="s">
        <v>38</v>
      </c>
      <c r="P28" t="s">
        <v>38</v>
      </c>
      <c r="Q28">
        <v>2800</v>
      </c>
      <c r="R28" t="s">
        <v>38</v>
      </c>
      <c r="S28">
        <v>40.161999999999999</v>
      </c>
      <c r="T28" t="s">
        <v>223</v>
      </c>
      <c r="U28" s="3" t="s">
        <v>224</v>
      </c>
      <c r="V28" s="3" t="s">
        <v>223</v>
      </c>
      <c r="W28" s="3" t="s">
        <v>1040</v>
      </c>
      <c r="X28" s="3" t="s">
        <v>1221</v>
      </c>
      <c r="Y28" s="3" t="str">
        <f t="shared" si="0"/>
        <v>Update ICProducts set ICProductDesc = N'Medamben 500; Cefadroxil - 500mg' where ICProductID = 3589</v>
      </c>
      <c r="Z28" s="3" t="s">
        <v>1405</v>
      </c>
      <c r="AA28" s="3" t="s">
        <v>952</v>
      </c>
      <c r="AC28">
        <v>2800</v>
      </c>
      <c r="AD28" t="s">
        <v>42</v>
      </c>
      <c r="AE28">
        <v>1</v>
      </c>
      <c r="AF28" t="s">
        <v>43</v>
      </c>
      <c r="AG28" t="s">
        <v>53</v>
      </c>
      <c r="AH28" t="s">
        <v>225</v>
      </c>
      <c r="AI28" t="s">
        <v>226</v>
      </c>
      <c r="AJ28">
        <v>1</v>
      </c>
      <c r="AK28" t="s">
        <v>38</v>
      </c>
      <c r="AL28" t="s">
        <v>38</v>
      </c>
      <c r="AM28" t="s">
        <v>47</v>
      </c>
      <c r="AN28" t="s">
        <v>227</v>
      </c>
      <c r="AO28" s="1">
        <v>42731</v>
      </c>
      <c r="AP28" t="s">
        <v>225</v>
      </c>
      <c r="AQ28" t="s">
        <v>49</v>
      </c>
      <c r="AR28" t="s">
        <v>159</v>
      </c>
    </row>
    <row r="29" spans="1:44" ht="45" x14ac:dyDescent="0.25">
      <c r="A29">
        <v>3592</v>
      </c>
      <c r="B29" t="s">
        <v>37</v>
      </c>
      <c r="C29" t="s">
        <v>38</v>
      </c>
      <c r="D29" t="s">
        <v>37</v>
      </c>
      <c r="E29" t="s">
        <v>38</v>
      </c>
      <c r="F29" t="s">
        <v>39</v>
      </c>
      <c r="G29">
        <v>6</v>
      </c>
      <c r="H29">
        <v>9</v>
      </c>
      <c r="I29" t="s">
        <v>38</v>
      </c>
      <c r="J29" t="s">
        <v>38</v>
      </c>
      <c r="K29">
        <v>26</v>
      </c>
      <c r="L29">
        <v>26</v>
      </c>
      <c r="M29">
        <v>26</v>
      </c>
      <c r="N29" t="s">
        <v>38</v>
      </c>
      <c r="O29" t="s">
        <v>38</v>
      </c>
      <c r="P29" t="s">
        <v>38</v>
      </c>
      <c r="Q29">
        <v>1197</v>
      </c>
      <c r="R29" t="s">
        <v>38</v>
      </c>
      <c r="S29" t="s">
        <v>228</v>
      </c>
      <c r="T29" t="s">
        <v>229</v>
      </c>
      <c r="U29" s="3" t="s">
        <v>230</v>
      </c>
      <c r="V29" s="3" t="s">
        <v>229</v>
      </c>
      <c r="W29" s="3" t="s">
        <v>1041</v>
      </c>
      <c r="X29" s="3" t="s">
        <v>1222</v>
      </c>
      <c r="Y29" s="3" t="str">
        <f t="shared" si="0"/>
        <v>Update ICProducts set ICProductDesc = N'Bicebid 200; Cefixim - 200mg' where ICProductID = 3592</v>
      </c>
      <c r="Z29" s="3" t="s">
        <v>1406</v>
      </c>
      <c r="AA29" s="3" t="s">
        <v>1373</v>
      </c>
      <c r="AC29">
        <v>1197</v>
      </c>
      <c r="AD29" t="s">
        <v>42</v>
      </c>
      <c r="AE29">
        <v>1</v>
      </c>
      <c r="AF29" t="s">
        <v>43</v>
      </c>
      <c r="AG29" t="s">
        <v>77</v>
      </c>
      <c r="AH29" t="s">
        <v>231</v>
      </c>
      <c r="AI29" t="s">
        <v>232</v>
      </c>
      <c r="AJ29">
        <v>1</v>
      </c>
      <c r="AK29" t="s">
        <v>38</v>
      </c>
      <c r="AL29" t="s">
        <v>38</v>
      </c>
      <c r="AM29" t="s">
        <v>47</v>
      </c>
      <c r="AN29" t="s">
        <v>233</v>
      </c>
      <c r="AO29" s="1">
        <v>42731</v>
      </c>
      <c r="AP29" t="s">
        <v>231</v>
      </c>
      <c r="AQ29" t="s">
        <v>49</v>
      </c>
      <c r="AR29" t="s">
        <v>234</v>
      </c>
    </row>
    <row r="30" spans="1:44" ht="45" x14ac:dyDescent="0.25">
      <c r="A30">
        <v>3594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>
        <v>6</v>
      </c>
      <c r="H30">
        <v>9</v>
      </c>
      <c r="I30" t="s">
        <v>38</v>
      </c>
      <c r="J30" t="s">
        <v>38</v>
      </c>
      <c r="K30">
        <v>26</v>
      </c>
      <c r="L30">
        <v>26</v>
      </c>
      <c r="M30">
        <v>26</v>
      </c>
      <c r="N30" t="s">
        <v>38</v>
      </c>
      <c r="O30" t="s">
        <v>38</v>
      </c>
      <c r="P30" t="s">
        <v>38</v>
      </c>
      <c r="Q30">
        <v>1349</v>
      </c>
      <c r="R30" t="s">
        <v>38</v>
      </c>
      <c r="S30" t="s">
        <v>235</v>
      </c>
      <c r="T30" t="s">
        <v>236</v>
      </c>
      <c r="U30" s="3" t="s">
        <v>237</v>
      </c>
      <c r="V30" s="3" t="s">
        <v>236</v>
      </c>
      <c r="W30" s="3" t="s">
        <v>1042</v>
      </c>
      <c r="X30" s="3" t="s">
        <v>1223</v>
      </c>
      <c r="Y30" s="3" t="str">
        <f t="shared" si="0"/>
        <v>Update ICProducts set ICProductDesc = N'Cefuroxim 250mg; Cefuroxim - 250mg' where ICProductID = 3594</v>
      </c>
      <c r="Z30" s="3" t="s">
        <v>1407</v>
      </c>
      <c r="AA30" s="3" t="s">
        <v>1367</v>
      </c>
      <c r="AC30">
        <v>1349</v>
      </c>
      <c r="AD30" t="s">
        <v>42</v>
      </c>
      <c r="AE30">
        <v>1</v>
      </c>
      <c r="AF30" t="s">
        <v>43</v>
      </c>
      <c r="AG30" t="s">
        <v>44</v>
      </c>
      <c r="AH30" t="s">
        <v>238</v>
      </c>
      <c r="AI30" t="s">
        <v>118</v>
      </c>
      <c r="AJ30">
        <v>1</v>
      </c>
      <c r="AK30" t="s">
        <v>38</v>
      </c>
      <c r="AL30" t="s">
        <v>38</v>
      </c>
      <c r="AM30" t="s">
        <v>47</v>
      </c>
      <c r="AN30" t="s">
        <v>119</v>
      </c>
      <c r="AO30" s="1">
        <v>42731</v>
      </c>
      <c r="AP30" t="s">
        <v>238</v>
      </c>
      <c r="AQ30" t="s">
        <v>49</v>
      </c>
      <c r="AR30" t="s">
        <v>239</v>
      </c>
    </row>
    <row r="31" spans="1:44" ht="60" x14ac:dyDescent="0.25">
      <c r="A31">
        <v>3596</v>
      </c>
      <c r="B31" t="s">
        <v>37</v>
      </c>
      <c r="C31" t="s">
        <v>38</v>
      </c>
      <c r="D31" t="s">
        <v>37</v>
      </c>
      <c r="E31" t="s">
        <v>38</v>
      </c>
      <c r="F31" t="s">
        <v>39</v>
      </c>
      <c r="G31">
        <v>6</v>
      </c>
      <c r="H31">
        <v>9</v>
      </c>
      <c r="I31" t="s">
        <v>38</v>
      </c>
      <c r="J31" t="s">
        <v>38</v>
      </c>
      <c r="K31">
        <v>26</v>
      </c>
      <c r="L31">
        <v>26</v>
      </c>
      <c r="M31">
        <v>26</v>
      </c>
      <c r="N31" t="s">
        <v>38</v>
      </c>
      <c r="O31" t="s">
        <v>38</v>
      </c>
      <c r="P31" t="s">
        <v>38</v>
      </c>
      <c r="Q31">
        <v>2380</v>
      </c>
      <c r="R31" t="s">
        <v>38</v>
      </c>
      <c r="S31" t="s">
        <v>240</v>
      </c>
      <c r="T31" t="s">
        <v>241</v>
      </c>
      <c r="U31" s="3" t="s">
        <v>242</v>
      </c>
      <c r="V31" s="3" t="s">
        <v>241</v>
      </c>
      <c r="W31" s="3" t="s">
        <v>1043</v>
      </c>
      <c r="X31" s="3" t="s">
        <v>1224</v>
      </c>
      <c r="Y31" s="3" t="str">
        <f t="shared" si="0"/>
        <v>Update ICProducts set ICProductDesc = N'Cefuroxime 500mg; Cefuroxim - 500mg' where ICProductID = 3596</v>
      </c>
      <c r="Z31" s="3" t="s">
        <v>1407</v>
      </c>
      <c r="AA31" s="3" t="s">
        <v>952</v>
      </c>
      <c r="AC31">
        <v>2380</v>
      </c>
      <c r="AD31" t="s">
        <v>42</v>
      </c>
      <c r="AE31">
        <v>1</v>
      </c>
      <c r="AF31" t="s">
        <v>43</v>
      </c>
      <c r="AG31" t="s">
        <v>53</v>
      </c>
      <c r="AH31" t="s">
        <v>243</v>
      </c>
      <c r="AI31" t="s">
        <v>79</v>
      </c>
      <c r="AJ31">
        <v>1</v>
      </c>
      <c r="AK31" t="s">
        <v>38</v>
      </c>
      <c r="AL31" t="s">
        <v>38</v>
      </c>
      <c r="AM31" t="s">
        <v>47</v>
      </c>
      <c r="AN31" t="s">
        <v>80</v>
      </c>
      <c r="AO31" s="1">
        <v>42731</v>
      </c>
      <c r="AP31" t="s">
        <v>243</v>
      </c>
      <c r="AQ31" t="s">
        <v>49</v>
      </c>
      <c r="AR31" t="s">
        <v>244</v>
      </c>
    </row>
    <row r="32" spans="1:44" ht="45" x14ac:dyDescent="0.25">
      <c r="A32">
        <v>3597</v>
      </c>
      <c r="B32" t="s">
        <v>37</v>
      </c>
      <c r="C32" t="s">
        <v>38</v>
      </c>
      <c r="D32" t="s">
        <v>37</v>
      </c>
      <c r="E32" t="s">
        <v>38</v>
      </c>
      <c r="F32" t="s">
        <v>39</v>
      </c>
      <c r="G32">
        <v>6</v>
      </c>
      <c r="H32">
        <v>7</v>
      </c>
      <c r="I32" t="s">
        <v>38</v>
      </c>
      <c r="J32" t="s">
        <v>38</v>
      </c>
      <c r="K32">
        <v>26</v>
      </c>
      <c r="L32">
        <v>26</v>
      </c>
      <c r="M32">
        <v>26</v>
      </c>
      <c r="N32" t="s">
        <v>38</v>
      </c>
      <c r="O32" t="s">
        <v>38</v>
      </c>
      <c r="P32" t="s">
        <v>38</v>
      </c>
      <c r="Q32">
        <v>3890</v>
      </c>
      <c r="R32" t="s">
        <v>38</v>
      </c>
      <c r="S32">
        <v>40.79</v>
      </c>
      <c r="T32" t="s">
        <v>245</v>
      </c>
      <c r="U32" s="3" t="s">
        <v>246</v>
      </c>
      <c r="V32" s="3" t="s">
        <v>245</v>
      </c>
      <c r="W32" s="3" t="s">
        <v>1044</v>
      </c>
      <c r="X32" s="3" t="s">
        <v>1225</v>
      </c>
      <c r="Y32" s="3" t="str">
        <f t="shared" si="0"/>
        <v>Update ICProducts set ICProductDesc = N'Taparen; Cetirizin - 10mg' where ICProductID = 3597</v>
      </c>
      <c r="Z32" s="3" t="s">
        <v>1408</v>
      </c>
      <c r="AA32" s="3" t="s">
        <v>1377</v>
      </c>
      <c r="AC32">
        <v>3890</v>
      </c>
      <c r="AD32" t="s">
        <v>42</v>
      </c>
      <c r="AE32">
        <v>1</v>
      </c>
      <c r="AF32" t="s">
        <v>43</v>
      </c>
      <c r="AG32" t="s">
        <v>101</v>
      </c>
      <c r="AH32" t="s">
        <v>247</v>
      </c>
      <c r="AI32" t="s">
        <v>248</v>
      </c>
      <c r="AJ32">
        <v>1</v>
      </c>
      <c r="AK32" t="s">
        <v>38</v>
      </c>
      <c r="AL32" t="s">
        <v>38</v>
      </c>
      <c r="AM32" t="s">
        <v>47</v>
      </c>
      <c r="AN32" t="s">
        <v>63</v>
      </c>
      <c r="AO32" s="1">
        <v>42731</v>
      </c>
      <c r="AP32" t="s">
        <v>247</v>
      </c>
      <c r="AQ32" t="s">
        <v>49</v>
      </c>
      <c r="AR32" t="s">
        <v>249</v>
      </c>
    </row>
    <row r="33" spans="1:44" ht="45" x14ac:dyDescent="0.25">
      <c r="A33">
        <v>3600</v>
      </c>
      <c r="B33" t="s">
        <v>37</v>
      </c>
      <c r="C33" t="s">
        <v>38</v>
      </c>
      <c r="D33" t="s">
        <v>37</v>
      </c>
      <c r="E33" t="s">
        <v>38</v>
      </c>
      <c r="F33" t="s">
        <v>39</v>
      </c>
      <c r="G33">
        <v>6</v>
      </c>
      <c r="H33">
        <v>15</v>
      </c>
      <c r="I33" t="s">
        <v>38</v>
      </c>
      <c r="J33" t="s">
        <v>38</v>
      </c>
      <c r="K33">
        <v>26</v>
      </c>
      <c r="L33">
        <v>26</v>
      </c>
      <c r="M33">
        <v>26</v>
      </c>
      <c r="N33" t="s">
        <v>38</v>
      </c>
      <c r="O33" t="s">
        <v>38</v>
      </c>
      <c r="P33" t="s">
        <v>38</v>
      </c>
      <c r="Q33">
        <v>54</v>
      </c>
      <c r="R33" t="s">
        <v>38</v>
      </c>
      <c r="S33">
        <v>40.799999999999997</v>
      </c>
      <c r="T33" t="s">
        <v>250</v>
      </c>
      <c r="U33" s="3" t="s">
        <v>251</v>
      </c>
      <c r="V33" s="3" t="s">
        <v>250</v>
      </c>
      <c r="W33" s="3" t="s">
        <v>1045</v>
      </c>
      <c r="X33" s="3" t="s">
        <v>1226</v>
      </c>
      <c r="Y33" s="3" t="str">
        <f t="shared" si="0"/>
        <v>Update ICProducts set ICProductDesc = N'Cinnarizin; Cinnarizin - 25 mg' where ICProductID = 3600</v>
      </c>
      <c r="Z33" s="3" t="s">
        <v>1409</v>
      </c>
      <c r="AA33" s="3" t="s">
        <v>1410</v>
      </c>
      <c r="AC33">
        <v>54</v>
      </c>
      <c r="AD33" t="s">
        <v>42</v>
      </c>
      <c r="AE33">
        <v>1</v>
      </c>
      <c r="AF33" t="s">
        <v>43</v>
      </c>
      <c r="AG33" t="s">
        <v>252</v>
      </c>
      <c r="AH33" t="s">
        <v>253</v>
      </c>
      <c r="AI33" t="s">
        <v>55</v>
      </c>
      <c r="AJ33">
        <v>1</v>
      </c>
      <c r="AK33" t="s">
        <v>38</v>
      </c>
      <c r="AL33" t="s">
        <v>38</v>
      </c>
      <c r="AM33" t="s">
        <v>47</v>
      </c>
      <c r="AN33" t="s">
        <v>56</v>
      </c>
      <c r="AO33" s="1">
        <v>42731</v>
      </c>
      <c r="AP33" t="s">
        <v>253</v>
      </c>
      <c r="AQ33" t="s">
        <v>49</v>
      </c>
      <c r="AR33" t="s">
        <v>254</v>
      </c>
    </row>
    <row r="34" spans="1:44" ht="60" x14ac:dyDescent="0.25">
      <c r="A34">
        <v>3601</v>
      </c>
      <c r="B34" t="s">
        <v>37</v>
      </c>
      <c r="C34" t="s">
        <v>38</v>
      </c>
      <c r="D34" t="s">
        <v>37</v>
      </c>
      <c r="E34" t="s">
        <v>38</v>
      </c>
      <c r="F34" t="s">
        <v>39</v>
      </c>
      <c r="G34">
        <v>6</v>
      </c>
      <c r="H34">
        <v>15</v>
      </c>
      <c r="I34" t="s">
        <v>38</v>
      </c>
      <c r="J34" t="s">
        <v>38</v>
      </c>
      <c r="K34">
        <v>26</v>
      </c>
      <c r="L34">
        <v>26</v>
      </c>
      <c r="M34">
        <v>26</v>
      </c>
      <c r="N34" t="s">
        <v>38</v>
      </c>
      <c r="O34" t="s">
        <v>38</v>
      </c>
      <c r="P34" t="s">
        <v>38</v>
      </c>
      <c r="Q34">
        <v>2800</v>
      </c>
      <c r="R34" t="s">
        <v>38</v>
      </c>
      <c r="S34" t="s">
        <v>255</v>
      </c>
      <c r="T34" t="s">
        <v>256</v>
      </c>
      <c r="U34" s="3" t="s">
        <v>257</v>
      </c>
      <c r="V34" s="3" t="s">
        <v>256</v>
      </c>
      <c r="W34" s="3" t="s">
        <v>1046</v>
      </c>
      <c r="X34" s="3" t="s">
        <v>1227</v>
      </c>
      <c r="Y34" s="3" t="str">
        <f t="shared" si="0"/>
        <v>Update ICProducts set ICProductDesc = N'Phezam; Cinnarizin + Piracetam - 25mg + 400mg' where ICProductID = 3601</v>
      </c>
      <c r="Z34" s="3" t="s">
        <v>1411</v>
      </c>
      <c r="AA34" s="3" t="s">
        <v>1412</v>
      </c>
      <c r="AC34">
        <v>2800</v>
      </c>
      <c r="AD34" t="s">
        <v>42</v>
      </c>
      <c r="AE34">
        <v>1</v>
      </c>
      <c r="AF34" t="s">
        <v>43</v>
      </c>
      <c r="AG34" t="s">
        <v>258</v>
      </c>
      <c r="AH34" t="s">
        <v>259</v>
      </c>
      <c r="AI34" t="s">
        <v>260</v>
      </c>
      <c r="AJ34">
        <v>1</v>
      </c>
      <c r="AK34" t="s">
        <v>38</v>
      </c>
      <c r="AL34" t="s">
        <v>38</v>
      </c>
      <c r="AM34" t="s">
        <v>47</v>
      </c>
      <c r="AN34" t="s">
        <v>63</v>
      </c>
      <c r="AO34" s="1">
        <v>42731</v>
      </c>
      <c r="AP34" t="s">
        <v>259</v>
      </c>
      <c r="AQ34" t="s">
        <v>49</v>
      </c>
      <c r="AR34" t="s">
        <v>261</v>
      </c>
    </row>
    <row r="35" spans="1:44" ht="45" x14ac:dyDescent="0.25">
      <c r="A35">
        <v>3602</v>
      </c>
      <c r="B35" t="s">
        <v>37</v>
      </c>
      <c r="C35" t="s">
        <v>38</v>
      </c>
      <c r="D35" t="s">
        <v>37</v>
      </c>
      <c r="E35" t="s">
        <v>38</v>
      </c>
      <c r="F35" t="s">
        <v>39</v>
      </c>
      <c r="G35">
        <v>6</v>
      </c>
      <c r="H35">
        <v>9</v>
      </c>
      <c r="I35" t="s">
        <v>38</v>
      </c>
      <c r="J35" t="s">
        <v>38</v>
      </c>
      <c r="K35">
        <v>26</v>
      </c>
      <c r="L35">
        <v>26</v>
      </c>
      <c r="M35">
        <v>26</v>
      </c>
      <c r="N35" t="s">
        <v>38</v>
      </c>
      <c r="O35" t="s">
        <v>38</v>
      </c>
      <c r="P35" t="s">
        <v>38</v>
      </c>
      <c r="Q35">
        <v>1340</v>
      </c>
      <c r="R35" t="s">
        <v>38</v>
      </c>
      <c r="S35" t="s">
        <v>262</v>
      </c>
      <c r="T35" t="s">
        <v>263</v>
      </c>
      <c r="U35" s="3" t="s">
        <v>264</v>
      </c>
      <c r="V35" s="3" t="s">
        <v>263</v>
      </c>
      <c r="W35" s="3" t="s">
        <v>1047</v>
      </c>
      <c r="X35" s="3" t="s">
        <v>1228</v>
      </c>
      <c r="Y35" s="3" t="str">
        <f t="shared" si="0"/>
        <v>Update ICProducts set ICProductDesc = N'Ceteco Cenclar 250; Clarithromycin - 250mg' where ICProductID = 3602</v>
      </c>
      <c r="Z35" s="3" t="s">
        <v>1413</v>
      </c>
      <c r="AA35" s="3" t="s">
        <v>1367</v>
      </c>
      <c r="AC35">
        <v>1340</v>
      </c>
      <c r="AD35" t="s">
        <v>42</v>
      </c>
      <c r="AE35">
        <v>1</v>
      </c>
      <c r="AF35" t="s">
        <v>43</v>
      </c>
      <c r="AG35" t="s">
        <v>44</v>
      </c>
      <c r="AH35" t="s">
        <v>265</v>
      </c>
      <c r="AI35" t="s">
        <v>266</v>
      </c>
      <c r="AJ35">
        <v>1</v>
      </c>
      <c r="AK35" t="s">
        <v>38</v>
      </c>
      <c r="AL35" t="s">
        <v>38</v>
      </c>
      <c r="AM35" t="s">
        <v>47</v>
      </c>
      <c r="AN35" t="s">
        <v>267</v>
      </c>
      <c r="AO35" s="1">
        <v>42731</v>
      </c>
      <c r="AP35" t="s">
        <v>265</v>
      </c>
      <c r="AQ35" t="s">
        <v>49</v>
      </c>
      <c r="AR35" t="s">
        <v>268</v>
      </c>
    </row>
    <row r="36" spans="1:44" ht="60" x14ac:dyDescent="0.25">
      <c r="A36">
        <v>3603</v>
      </c>
      <c r="B36" t="s">
        <v>37</v>
      </c>
      <c r="C36" t="s">
        <v>38</v>
      </c>
      <c r="D36" t="s">
        <v>37</v>
      </c>
      <c r="E36" t="s">
        <v>38</v>
      </c>
      <c r="F36" t="s">
        <v>39</v>
      </c>
      <c r="G36">
        <v>6</v>
      </c>
      <c r="H36">
        <v>9</v>
      </c>
      <c r="I36" t="s">
        <v>38</v>
      </c>
      <c r="J36" t="s">
        <v>38</v>
      </c>
      <c r="K36">
        <v>26</v>
      </c>
      <c r="L36">
        <v>26</v>
      </c>
      <c r="M36">
        <v>26</v>
      </c>
      <c r="N36" t="s">
        <v>38</v>
      </c>
      <c r="O36" t="s">
        <v>38</v>
      </c>
      <c r="P36" t="s">
        <v>38</v>
      </c>
      <c r="Q36">
        <v>2335</v>
      </c>
      <c r="R36" t="s">
        <v>38</v>
      </c>
      <c r="S36" t="s">
        <v>269</v>
      </c>
      <c r="T36" t="s">
        <v>270</v>
      </c>
      <c r="U36" s="3" t="s">
        <v>271</v>
      </c>
      <c r="V36" s="3" t="s">
        <v>270</v>
      </c>
      <c r="W36" s="3" t="s">
        <v>1048</v>
      </c>
      <c r="X36" s="3" t="s">
        <v>1229</v>
      </c>
      <c r="Y36" s="3" t="str">
        <f t="shared" si="0"/>
        <v>Update ICProducts set ICProductDesc = N'Clarithromycin 500; Clarithromycin - 500mg' where ICProductID = 3603</v>
      </c>
      <c r="Z36" s="3" t="s">
        <v>1413</v>
      </c>
      <c r="AA36" s="3" t="s">
        <v>952</v>
      </c>
      <c r="AC36">
        <v>2335</v>
      </c>
      <c r="AD36" t="s">
        <v>42</v>
      </c>
      <c r="AE36">
        <v>1</v>
      </c>
      <c r="AF36" t="s">
        <v>43</v>
      </c>
      <c r="AG36" t="s">
        <v>53</v>
      </c>
      <c r="AH36" t="s">
        <v>272</v>
      </c>
      <c r="AI36" t="s">
        <v>55</v>
      </c>
      <c r="AJ36">
        <v>1</v>
      </c>
      <c r="AK36" t="s">
        <v>38</v>
      </c>
      <c r="AL36" t="s">
        <v>38</v>
      </c>
      <c r="AM36" t="s">
        <v>47</v>
      </c>
      <c r="AN36" t="s">
        <v>56</v>
      </c>
      <c r="AO36" s="1">
        <v>42731</v>
      </c>
      <c r="AP36" t="s">
        <v>272</v>
      </c>
      <c r="AQ36" t="s">
        <v>49</v>
      </c>
      <c r="AR36" t="s">
        <v>273</v>
      </c>
    </row>
    <row r="37" spans="1:44" ht="45" x14ac:dyDescent="0.25">
      <c r="A37">
        <v>3604</v>
      </c>
      <c r="B37" t="s">
        <v>37</v>
      </c>
      <c r="C37" t="s">
        <v>38</v>
      </c>
      <c r="D37" t="s">
        <v>37</v>
      </c>
      <c r="E37" t="s">
        <v>38</v>
      </c>
      <c r="F37" t="s">
        <v>39</v>
      </c>
      <c r="G37">
        <v>6</v>
      </c>
      <c r="H37">
        <v>4</v>
      </c>
      <c r="I37" t="s">
        <v>38</v>
      </c>
      <c r="J37" t="s">
        <v>38</v>
      </c>
      <c r="K37">
        <v>23</v>
      </c>
      <c r="L37">
        <v>23</v>
      </c>
      <c r="M37">
        <v>23</v>
      </c>
      <c r="N37" t="s">
        <v>38</v>
      </c>
      <c r="O37" t="s">
        <v>38</v>
      </c>
      <c r="P37" t="s">
        <v>38</v>
      </c>
      <c r="Q37">
        <v>35650</v>
      </c>
      <c r="R37" t="s">
        <v>38</v>
      </c>
      <c r="S37">
        <v>40.594000000000001</v>
      </c>
      <c r="T37" t="s">
        <v>274</v>
      </c>
      <c r="U37" s="3" t="s">
        <v>275</v>
      </c>
      <c r="V37" s="3" t="s">
        <v>274</v>
      </c>
      <c r="W37" s="3" t="s">
        <v>1049</v>
      </c>
      <c r="X37" s="3" t="s">
        <v>1230</v>
      </c>
      <c r="Y37" s="3" t="str">
        <f t="shared" si="0"/>
        <v>Update ICProducts set ICProductDesc = N'HoeCloderm; Clobetasol propionat - 15g' where ICProductID = 3604</v>
      </c>
      <c r="Z37" s="3" t="s">
        <v>1414</v>
      </c>
      <c r="AA37" s="3" t="s">
        <v>1415</v>
      </c>
      <c r="AC37">
        <v>35650</v>
      </c>
      <c r="AD37" t="s">
        <v>42</v>
      </c>
      <c r="AE37">
        <v>1</v>
      </c>
      <c r="AF37" t="s">
        <v>43</v>
      </c>
      <c r="AG37" t="s">
        <v>276</v>
      </c>
      <c r="AH37" t="s">
        <v>277</v>
      </c>
      <c r="AI37" t="s">
        <v>278</v>
      </c>
      <c r="AJ37">
        <v>1</v>
      </c>
      <c r="AK37" t="s">
        <v>38</v>
      </c>
      <c r="AL37" t="s">
        <v>38</v>
      </c>
      <c r="AM37" t="s">
        <v>47</v>
      </c>
      <c r="AN37" t="s">
        <v>279</v>
      </c>
      <c r="AO37" s="1">
        <v>42731</v>
      </c>
      <c r="AP37" t="s">
        <v>277</v>
      </c>
      <c r="AQ37" t="s">
        <v>72</v>
      </c>
      <c r="AR37" t="s">
        <v>280</v>
      </c>
    </row>
    <row r="38" spans="1:44" ht="60" x14ac:dyDescent="0.25">
      <c r="A38">
        <v>3605</v>
      </c>
      <c r="B38" t="s">
        <v>37</v>
      </c>
      <c r="C38" t="s">
        <v>38</v>
      </c>
      <c r="D38" t="s">
        <v>37</v>
      </c>
      <c r="E38" t="s">
        <v>38</v>
      </c>
      <c r="F38" t="s">
        <v>39</v>
      </c>
      <c r="G38">
        <v>6</v>
      </c>
      <c r="H38">
        <v>14</v>
      </c>
      <c r="I38" t="s">
        <v>38</v>
      </c>
      <c r="J38" t="s">
        <v>38</v>
      </c>
      <c r="K38">
        <v>26</v>
      </c>
      <c r="L38">
        <v>26</v>
      </c>
      <c r="M38">
        <v>26</v>
      </c>
      <c r="N38" t="s">
        <v>38</v>
      </c>
      <c r="O38" t="s">
        <v>38</v>
      </c>
      <c r="P38" t="s">
        <v>38</v>
      </c>
      <c r="Q38">
        <v>20828</v>
      </c>
      <c r="R38" t="s">
        <v>38</v>
      </c>
      <c r="S38" t="s">
        <v>281</v>
      </c>
      <c r="T38" t="s">
        <v>282</v>
      </c>
      <c r="U38" s="3" t="s">
        <v>283</v>
      </c>
      <c r="V38" s="3" t="s">
        <v>282</v>
      </c>
      <c r="W38" s="3" t="s">
        <v>1050</v>
      </c>
      <c r="X38" s="3" t="s">
        <v>1231</v>
      </c>
      <c r="Y38" s="3" t="str">
        <f t="shared" si="0"/>
        <v>Update ICProducts set ICProductDesc = N'PLAVIX 75mg B/ 1bl x 14 Tabs; Clopidogrel - 75mg' where ICProductID = 3605</v>
      </c>
      <c r="Z38" s="3" t="s">
        <v>1416</v>
      </c>
      <c r="AA38" s="3" t="s">
        <v>1417</v>
      </c>
      <c r="AC38">
        <v>20828</v>
      </c>
      <c r="AD38" t="s">
        <v>42</v>
      </c>
      <c r="AE38">
        <v>1</v>
      </c>
      <c r="AF38" t="s">
        <v>43</v>
      </c>
      <c r="AG38" t="s">
        <v>284</v>
      </c>
      <c r="AH38" t="s">
        <v>285</v>
      </c>
      <c r="AI38" t="s">
        <v>103</v>
      </c>
      <c r="AJ38">
        <v>1</v>
      </c>
      <c r="AK38" t="s">
        <v>38</v>
      </c>
      <c r="AL38" t="s">
        <v>38</v>
      </c>
      <c r="AM38" t="s">
        <v>47</v>
      </c>
      <c r="AN38" t="s">
        <v>104</v>
      </c>
      <c r="AO38" s="1">
        <v>42731</v>
      </c>
      <c r="AP38" t="s">
        <v>285</v>
      </c>
      <c r="AQ38" t="s">
        <v>49</v>
      </c>
      <c r="AR38" t="s">
        <v>286</v>
      </c>
    </row>
    <row r="39" spans="1:44" ht="45" x14ac:dyDescent="0.25">
      <c r="A39">
        <v>3606</v>
      </c>
      <c r="B39" t="s">
        <v>37</v>
      </c>
      <c r="C39" t="s">
        <v>38</v>
      </c>
      <c r="D39" t="s">
        <v>37</v>
      </c>
      <c r="E39" t="s">
        <v>38</v>
      </c>
      <c r="F39" t="s">
        <v>39</v>
      </c>
      <c r="G39">
        <v>6</v>
      </c>
      <c r="H39">
        <v>14</v>
      </c>
      <c r="I39" t="s">
        <v>38</v>
      </c>
      <c r="J39" t="s">
        <v>38</v>
      </c>
      <c r="K39">
        <v>26</v>
      </c>
      <c r="L39">
        <v>26</v>
      </c>
      <c r="M39">
        <v>26</v>
      </c>
      <c r="N39" t="s">
        <v>38</v>
      </c>
      <c r="O39" t="s">
        <v>38</v>
      </c>
      <c r="P39" t="s">
        <v>38</v>
      </c>
      <c r="Q39">
        <v>1790</v>
      </c>
      <c r="R39" t="s">
        <v>38</v>
      </c>
      <c r="S39" t="s">
        <v>287</v>
      </c>
      <c r="T39" t="s">
        <v>288</v>
      </c>
      <c r="U39" s="3" t="s">
        <v>289</v>
      </c>
      <c r="V39" s="3" t="s">
        <v>288</v>
      </c>
      <c r="W39" s="3" t="s">
        <v>1050</v>
      </c>
      <c r="X39" s="3" t="s">
        <v>1232</v>
      </c>
      <c r="Y39" s="3" t="str">
        <f t="shared" si="0"/>
        <v>Update ICProducts set ICProductDesc = N'Caplor; Clopidogrel - 75mg' where ICProductID = 3606</v>
      </c>
      <c r="Z39" s="3" t="s">
        <v>1416</v>
      </c>
      <c r="AA39" s="3" t="s">
        <v>1417</v>
      </c>
      <c r="AC39">
        <v>1790</v>
      </c>
      <c r="AD39" t="s">
        <v>42</v>
      </c>
      <c r="AE39">
        <v>1</v>
      </c>
      <c r="AF39" t="s">
        <v>43</v>
      </c>
      <c r="AG39" t="s">
        <v>284</v>
      </c>
      <c r="AH39" t="s">
        <v>290</v>
      </c>
      <c r="AI39" t="s">
        <v>291</v>
      </c>
      <c r="AJ39">
        <v>1</v>
      </c>
      <c r="AK39" t="s">
        <v>38</v>
      </c>
      <c r="AL39" t="s">
        <v>38</v>
      </c>
      <c r="AM39" t="s">
        <v>47</v>
      </c>
      <c r="AN39" t="s">
        <v>56</v>
      </c>
      <c r="AO39" s="1">
        <v>42731</v>
      </c>
      <c r="AP39" t="s">
        <v>290</v>
      </c>
      <c r="AQ39" t="s">
        <v>49</v>
      </c>
      <c r="AR39" t="s">
        <v>292</v>
      </c>
    </row>
    <row r="40" spans="1:44" ht="75" x14ac:dyDescent="0.25">
      <c r="A40">
        <v>3608</v>
      </c>
      <c r="B40" t="s">
        <v>37</v>
      </c>
      <c r="C40" t="s">
        <v>38</v>
      </c>
      <c r="D40" t="s">
        <v>37</v>
      </c>
      <c r="E40" t="s">
        <v>38</v>
      </c>
      <c r="F40" t="s">
        <v>39</v>
      </c>
      <c r="G40">
        <v>6</v>
      </c>
      <c r="H40">
        <v>9</v>
      </c>
      <c r="I40" t="s">
        <v>38</v>
      </c>
      <c r="J40" t="s">
        <v>38</v>
      </c>
      <c r="K40">
        <v>26</v>
      </c>
      <c r="L40">
        <v>26</v>
      </c>
      <c r="M40">
        <v>26</v>
      </c>
      <c r="N40" t="s">
        <v>38</v>
      </c>
      <c r="O40" t="s">
        <v>38</v>
      </c>
      <c r="P40" t="s">
        <v>38</v>
      </c>
      <c r="Q40">
        <v>441</v>
      </c>
      <c r="R40" t="s">
        <v>38</v>
      </c>
      <c r="S40">
        <v>40.412999999999997</v>
      </c>
      <c r="T40" t="s">
        <v>293</v>
      </c>
      <c r="U40" s="3" t="s">
        <v>294</v>
      </c>
      <c r="V40" s="3" t="s">
        <v>293</v>
      </c>
      <c r="W40" s="3" t="s">
        <v>1051</v>
      </c>
      <c r="X40" s="3" t="s">
        <v>1233</v>
      </c>
      <c r="Y40" s="3" t="str">
        <f t="shared" si="0"/>
        <v>Update ICProducts set ICProductDesc = N'Micbibleucin; Cloramphenicol + Xanh methylen - 125mg,20mg' where ICProductID = 3608</v>
      </c>
      <c r="Z40" s="3" t="s">
        <v>1418</v>
      </c>
      <c r="AA40" s="3" t="s">
        <v>1419</v>
      </c>
      <c r="AC40">
        <v>441</v>
      </c>
      <c r="AD40" t="s">
        <v>42</v>
      </c>
      <c r="AE40">
        <v>1</v>
      </c>
      <c r="AF40" t="s">
        <v>43</v>
      </c>
      <c r="AG40" t="s">
        <v>295</v>
      </c>
      <c r="AH40" t="s">
        <v>296</v>
      </c>
      <c r="AI40" t="s">
        <v>232</v>
      </c>
      <c r="AJ40">
        <v>1</v>
      </c>
      <c r="AK40" t="s">
        <v>38</v>
      </c>
      <c r="AL40" t="s">
        <v>38</v>
      </c>
      <c r="AM40" t="s">
        <v>47</v>
      </c>
      <c r="AN40" t="s">
        <v>233</v>
      </c>
      <c r="AO40" s="1">
        <v>42731</v>
      </c>
      <c r="AP40" t="s">
        <v>296</v>
      </c>
      <c r="AQ40" t="s">
        <v>49</v>
      </c>
      <c r="AR40" t="s">
        <v>297</v>
      </c>
    </row>
    <row r="41" spans="1:44" ht="60" x14ac:dyDescent="0.25">
      <c r="A41">
        <v>3609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>
        <v>6</v>
      </c>
      <c r="H41">
        <v>9</v>
      </c>
      <c r="I41" t="s">
        <v>38</v>
      </c>
      <c r="J41" t="s">
        <v>38</v>
      </c>
      <c r="K41">
        <v>16</v>
      </c>
      <c r="L41">
        <v>16</v>
      </c>
      <c r="M41">
        <v>16</v>
      </c>
      <c r="N41" t="s">
        <v>38</v>
      </c>
      <c r="O41" t="s">
        <v>38</v>
      </c>
      <c r="P41" t="s">
        <v>38</v>
      </c>
      <c r="Q41">
        <v>45000</v>
      </c>
      <c r="R41" t="s">
        <v>38</v>
      </c>
      <c r="S41">
        <v>40.593000000000004</v>
      </c>
      <c r="T41" t="s">
        <v>298</v>
      </c>
      <c r="U41" s="3" t="s">
        <v>299</v>
      </c>
      <c r="V41" s="3" t="s">
        <v>298</v>
      </c>
      <c r="W41" s="3" t="s">
        <v>1052</v>
      </c>
      <c r="X41" s="3" t="s">
        <v>1234</v>
      </c>
      <c r="Y41" s="3" t="str">
        <f t="shared" si="0"/>
        <v>Update ICProducts set ICProductDesc = N'Hoecandazole Lotion; Clotrimazol - 100mg / 10ml' where ICProductID = 3609</v>
      </c>
      <c r="Z41" s="3" t="s">
        <v>1420</v>
      </c>
      <c r="AA41" s="3" t="s">
        <v>1421</v>
      </c>
      <c r="AC41">
        <v>45000</v>
      </c>
      <c r="AD41" t="s">
        <v>42</v>
      </c>
      <c r="AE41">
        <v>1</v>
      </c>
      <c r="AF41" t="s">
        <v>43</v>
      </c>
      <c r="AG41" t="s">
        <v>300</v>
      </c>
      <c r="AH41" t="s">
        <v>301</v>
      </c>
      <c r="AI41" t="s">
        <v>278</v>
      </c>
      <c r="AJ41">
        <v>1</v>
      </c>
      <c r="AK41" t="s">
        <v>38</v>
      </c>
      <c r="AL41" t="s">
        <v>38</v>
      </c>
      <c r="AM41" t="s">
        <v>47</v>
      </c>
      <c r="AN41" t="s">
        <v>279</v>
      </c>
      <c r="AO41" s="1">
        <v>42731</v>
      </c>
      <c r="AP41" t="s">
        <v>301</v>
      </c>
      <c r="AQ41" t="s">
        <v>72</v>
      </c>
      <c r="AR41" t="s">
        <v>302</v>
      </c>
    </row>
    <row r="42" spans="1:44" ht="60" x14ac:dyDescent="0.25">
      <c r="A42">
        <v>3610</v>
      </c>
      <c r="B42" t="s">
        <v>37</v>
      </c>
      <c r="C42" t="s">
        <v>38</v>
      </c>
      <c r="D42" t="s">
        <v>37</v>
      </c>
      <c r="E42" t="s">
        <v>38</v>
      </c>
      <c r="F42" t="s">
        <v>39</v>
      </c>
      <c r="G42">
        <v>6</v>
      </c>
      <c r="H42">
        <v>10</v>
      </c>
      <c r="I42" t="s">
        <v>38</v>
      </c>
      <c r="J42" t="s">
        <v>38</v>
      </c>
      <c r="K42">
        <v>26</v>
      </c>
      <c r="L42">
        <v>26</v>
      </c>
      <c r="M42">
        <v>26</v>
      </c>
      <c r="N42" t="s">
        <v>38</v>
      </c>
      <c r="O42" t="s">
        <v>38</v>
      </c>
      <c r="P42" t="s">
        <v>38</v>
      </c>
      <c r="Q42">
        <v>191</v>
      </c>
      <c r="R42" t="s">
        <v>38</v>
      </c>
      <c r="S42" t="s">
        <v>303</v>
      </c>
      <c r="T42" t="s">
        <v>304</v>
      </c>
      <c r="U42" s="3" t="s">
        <v>305</v>
      </c>
      <c r="V42" s="3" t="s">
        <v>304</v>
      </c>
      <c r="W42" s="3" t="s">
        <v>1053</v>
      </c>
      <c r="X42" s="3" t="s">
        <v>1235</v>
      </c>
      <c r="Y42" s="3" t="str">
        <f t="shared" si="0"/>
        <v>Update ICProducts set ICProductDesc = N'Terpin Codein 5; Codein + terpin hydrat - 5mg +100mg' where ICProductID = 3610</v>
      </c>
      <c r="Z42" s="3" t="s">
        <v>1422</v>
      </c>
      <c r="AA42" s="3" t="s">
        <v>1423</v>
      </c>
      <c r="AC42">
        <v>191</v>
      </c>
      <c r="AD42" t="s">
        <v>42</v>
      </c>
      <c r="AE42">
        <v>1</v>
      </c>
      <c r="AF42" t="s">
        <v>43</v>
      </c>
      <c r="AG42" t="s">
        <v>306</v>
      </c>
      <c r="AH42" t="s">
        <v>307</v>
      </c>
      <c r="AI42" t="s">
        <v>118</v>
      </c>
      <c r="AJ42">
        <v>1</v>
      </c>
      <c r="AK42" t="s">
        <v>38</v>
      </c>
      <c r="AL42" t="s">
        <v>38</v>
      </c>
      <c r="AM42" t="s">
        <v>47</v>
      </c>
      <c r="AN42" t="s">
        <v>119</v>
      </c>
      <c r="AO42" s="1">
        <v>42731</v>
      </c>
      <c r="AP42" t="s">
        <v>307</v>
      </c>
      <c r="AQ42" t="s">
        <v>49</v>
      </c>
      <c r="AR42" t="s">
        <v>308</v>
      </c>
    </row>
    <row r="43" spans="1:44" ht="45" x14ac:dyDescent="0.25">
      <c r="A43">
        <v>3612</v>
      </c>
      <c r="B43" t="s">
        <v>37</v>
      </c>
      <c r="C43" t="s">
        <v>38</v>
      </c>
      <c r="D43" t="s">
        <v>37</v>
      </c>
      <c r="E43" t="s">
        <v>38</v>
      </c>
      <c r="F43" t="s">
        <v>39</v>
      </c>
      <c r="G43">
        <v>6</v>
      </c>
      <c r="H43">
        <v>474</v>
      </c>
      <c r="I43" t="s">
        <v>38</v>
      </c>
      <c r="J43" t="s">
        <v>38</v>
      </c>
      <c r="K43">
        <v>26</v>
      </c>
      <c r="L43">
        <v>26</v>
      </c>
      <c r="M43">
        <v>26</v>
      </c>
      <c r="N43" t="s">
        <v>38</v>
      </c>
      <c r="O43" t="s">
        <v>38</v>
      </c>
      <c r="P43" t="s">
        <v>38</v>
      </c>
      <c r="Q43">
        <v>240</v>
      </c>
      <c r="R43" t="s">
        <v>38</v>
      </c>
      <c r="S43">
        <v>40.61</v>
      </c>
      <c r="T43" t="s">
        <v>309</v>
      </c>
      <c r="U43" s="3" t="s">
        <v>310</v>
      </c>
      <c r="V43" s="3" t="s">
        <v>309</v>
      </c>
      <c r="W43" s="3" t="s">
        <v>1054</v>
      </c>
      <c r="X43" s="3" t="s">
        <v>1236</v>
      </c>
      <c r="Y43" s="3" t="str">
        <f t="shared" si="0"/>
        <v>Update ICProducts set ICProductDesc = N'Colchicin; Colchicin - 1mg' where ICProductID = 3612</v>
      </c>
      <c r="Z43" s="3" t="s">
        <v>1424</v>
      </c>
      <c r="AA43" s="3" t="s">
        <v>1425</v>
      </c>
      <c r="AC43">
        <v>240</v>
      </c>
      <c r="AD43" t="s">
        <v>42</v>
      </c>
      <c r="AE43">
        <v>1</v>
      </c>
      <c r="AF43" t="s">
        <v>43</v>
      </c>
      <c r="AG43" t="s">
        <v>311</v>
      </c>
      <c r="AH43" t="s">
        <v>312</v>
      </c>
      <c r="AI43" t="s">
        <v>55</v>
      </c>
      <c r="AJ43">
        <v>1</v>
      </c>
      <c r="AK43" t="s">
        <v>38</v>
      </c>
      <c r="AL43" t="s">
        <v>38</v>
      </c>
      <c r="AM43" t="s">
        <v>47</v>
      </c>
      <c r="AN43" t="s">
        <v>56</v>
      </c>
      <c r="AO43" s="1">
        <v>42731</v>
      </c>
      <c r="AP43" t="s">
        <v>312</v>
      </c>
      <c r="AQ43" t="s">
        <v>49</v>
      </c>
      <c r="AR43" t="s">
        <v>50</v>
      </c>
    </row>
    <row r="44" spans="1:44" ht="45" x14ac:dyDescent="0.25">
      <c r="A44">
        <v>3614</v>
      </c>
      <c r="B44" t="s">
        <v>37</v>
      </c>
      <c r="C44" t="s">
        <v>38</v>
      </c>
      <c r="D44" t="s">
        <v>37</v>
      </c>
      <c r="E44" t="s">
        <v>38</v>
      </c>
      <c r="F44" t="s">
        <v>39</v>
      </c>
      <c r="G44">
        <v>6</v>
      </c>
      <c r="H44">
        <v>5</v>
      </c>
      <c r="I44" t="s">
        <v>38</v>
      </c>
      <c r="J44" t="s">
        <v>38</v>
      </c>
      <c r="K44">
        <v>26</v>
      </c>
      <c r="L44">
        <v>26</v>
      </c>
      <c r="M44">
        <v>26</v>
      </c>
      <c r="N44" t="s">
        <v>38</v>
      </c>
      <c r="O44" t="s">
        <v>38</v>
      </c>
      <c r="P44" t="s">
        <v>38</v>
      </c>
      <c r="Q44">
        <v>90</v>
      </c>
      <c r="R44" t="s">
        <v>38</v>
      </c>
      <c r="S44" t="s">
        <v>313</v>
      </c>
      <c r="T44" t="s">
        <v>314</v>
      </c>
      <c r="U44" s="3" t="s">
        <v>315</v>
      </c>
      <c r="V44" s="3" t="s">
        <v>314</v>
      </c>
      <c r="W44" s="3" t="s">
        <v>1055</v>
      </c>
      <c r="X44" s="3" t="s">
        <v>1237</v>
      </c>
      <c r="Y44" s="3" t="str">
        <f t="shared" si="0"/>
        <v>Update ICProducts set ICProductDesc = N'Diclofenac; Diclofenac - 50mg' where ICProductID = 3614</v>
      </c>
      <c r="Z44" s="3" t="s">
        <v>1426</v>
      </c>
      <c r="AA44" s="3" t="s">
        <v>1057</v>
      </c>
      <c r="AC44">
        <v>90</v>
      </c>
      <c r="AD44" t="s">
        <v>42</v>
      </c>
      <c r="AE44">
        <v>1</v>
      </c>
      <c r="AF44" t="s">
        <v>43</v>
      </c>
      <c r="AG44" t="s">
        <v>316</v>
      </c>
      <c r="AH44" t="s">
        <v>317</v>
      </c>
      <c r="AI44" t="s">
        <v>318</v>
      </c>
      <c r="AJ44">
        <v>1</v>
      </c>
      <c r="AK44" t="s">
        <v>38</v>
      </c>
      <c r="AL44" t="s">
        <v>38</v>
      </c>
      <c r="AM44" t="s">
        <v>47</v>
      </c>
      <c r="AN44" t="s">
        <v>319</v>
      </c>
      <c r="AO44" s="1">
        <v>42731</v>
      </c>
      <c r="AP44" t="s">
        <v>317</v>
      </c>
      <c r="AQ44" t="s">
        <v>49</v>
      </c>
      <c r="AR44" t="s">
        <v>320</v>
      </c>
    </row>
    <row r="45" spans="1:44" ht="75" x14ac:dyDescent="0.25">
      <c r="A45">
        <v>3617</v>
      </c>
      <c r="B45" t="s">
        <v>37</v>
      </c>
      <c r="C45" t="s">
        <v>38</v>
      </c>
      <c r="D45" t="s">
        <v>37</v>
      </c>
      <c r="E45" t="s">
        <v>38</v>
      </c>
      <c r="F45" t="s">
        <v>39</v>
      </c>
      <c r="G45">
        <v>6</v>
      </c>
      <c r="H45">
        <v>13</v>
      </c>
      <c r="I45" t="s">
        <v>38</v>
      </c>
      <c r="J45" t="s">
        <v>38</v>
      </c>
      <c r="K45">
        <v>21</v>
      </c>
      <c r="L45">
        <v>21</v>
      </c>
      <c r="M45">
        <v>21</v>
      </c>
      <c r="N45" t="s">
        <v>38</v>
      </c>
      <c r="O45" t="s">
        <v>38</v>
      </c>
      <c r="P45" t="s">
        <v>38</v>
      </c>
      <c r="Q45">
        <v>3475</v>
      </c>
      <c r="R45" t="s">
        <v>38</v>
      </c>
      <c r="S45">
        <v>40.722000000000001</v>
      </c>
      <c r="T45" t="s">
        <v>321</v>
      </c>
      <c r="U45" s="3" t="s">
        <v>322</v>
      </c>
      <c r="V45" s="3" t="s">
        <v>321</v>
      </c>
      <c r="W45" s="3" t="s">
        <v>1056</v>
      </c>
      <c r="X45" s="3" t="s">
        <v>1238</v>
      </c>
      <c r="Y45" s="3" t="str">
        <f t="shared" si="0"/>
        <v>Update ICProducts set ICProductDesc = N'Smecta (Orange-Vanilla) Sac 30s; Diosmectit - 3g' where ICProductID = 3617</v>
      </c>
      <c r="Z45" s="3" t="s">
        <v>1427</v>
      </c>
      <c r="AA45" s="3" t="s">
        <v>1428</v>
      </c>
      <c r="AC45">
        <v>3475</v>
      </c>
      <c r="AD45" t="s">
        <v>42</v>
      </c>
      <c r="AE45">
        <v>1</v>
      </c>
      <c r="AF45" t="s">
        <v>43</v>
      </c>
      <c r="AG45" t="s">
        <v>323</v>
      </c>
      <c r="AH45" t="s">
        <v>324</v>
      </c>
      <c r="AI45" t="s">
        <v>325</v>
      </c>
      <c r="AJ45">
        <v>1</v>
      </c>
      <c r="AK45" t="s">
        <v>38</v>
      </c>
      <c r="AL45" t="s">
        <v>38</v>
      </c>
      <c r="AM45" t="s">
        <v>47</v>
      </c>
      <c r="AN45" t="s">
        <v>104</v>
      </c>
      <c r="AO45" s="1">
        <v>42731</v>
      </c>
      <c r="AP45" t="s">
        <v>324</v>
      </c>
      <c r="AQ45" t="s">
        <v>49</v>
      </c>
      <c r="AR45" t="s">
        <v>326</v>
      </c>
    </row>
    <row r="46" spans="1:44" ht="75" x14ac:dyDescent="0.25">
      <c r="A46">
        <v>3618</v>
      </c>
      <c r="B46" t="s">
        <v>37</v>
      </c>
      <c r="C46" t="s">
        <v>38</v>
      </c>
      <c r="D46" t="s">
        <v>37</v>
      </c>
      <c r="E46" t="s">
        <v>38</v>
      </c>
      <c r="F46" t="s">
        <v>39</v>
      </c>
      <c r="G46">
        <v>6</v>
      </c>
      <c r="H46">
        <v>14</v>
      </c>
      <c r="I46" t="s">
        <v>38</v>
      </c>
      <c r="J46" t="s">
        <v>38</v>
      </c>
      <c r="K46">
        <v>26</v>
      </c>
      <c r="L46">
        <v>26</v>
      </c>
      <c r="M46">
        <v>26</v>
      </c>
      <c r="N46" t="s">
        <v>38</v>
      </c>
      <c r="O46" t="s">
        <v>38</v>
      </c>
      <c r="P46" t="s">
        <v>38</v>
      </c>
      <c r="Q46">
        <v>3258</v>
      </c>
      <c r="R46" t="s">
        <v>38</v>
      </c>
      <c r="S46">
        <v>40.735999999999997</v>
      </c>
      <c r="T46" t="s">
        <v>327</v>
      </c>
      <c r="U46" s="3" t="s">
        <v>328</v>
      </c>
      <c r="V46" s="3" t="s">
        <v>327</v>
      </c>
      <c r="W46" s="3" t="s">
        <v>1184</v>
      </c>
      <c r="X46" s="3" t="s">
        <v>1239</v>
      </c>
      <c r="Y46" s="3" t="str">
        <f t="shared" si="0"/>
        <v>Update ICProducts set ICProductDesc = N'Daflon (L) Tab 500mg 60s; Diosmin + hesperidin - 450mg + 50mg' where ICProductID = 3618</v>
      </c>
      <c r="Z46" s="3" t="s">
        <v>1429</v>
      </c>
      <c r="AA46" s="3" t="s">
        <v>1190</v>
      </c>
      <c r="AB46" s="3" t="s">
        <v>1190</v>
      </c>
      <c r="AC46">
        <v>3258</v>
      </c>
      <c r="AD46" t="s">
        <v>42</v>
      </c>
      <c r="AE46">
        <v>1</v>
      </c>
      <c r="AF46" t="s">
        <v>43</v>
      </c>
      <c r="AG46" t="s">
        <v>329</v>
      </c>
      <c r="AH46" t="s">
        <v>330</v>
      </c>
      <c r="AI46" t="s">
        <v>331</v>
      </c>
      <c r="AJ46">
        <v>1</v>
      </c>
      <c r="AK46" t="s">
        <v>38</v>
      </c>
      <c r="AL46" t="s">
        <v>38</v>
      </c>
      <c r="AM46" t="s">
        <v>47</v>
      </c>
      <c r="AN46" t="s">
        <v>104</v>
      </c>
      <c r="AO46" s="1">
        <v>42731</v>
      </c>
      <c r="AP46" t="s">
        <v>330</v>
      </c>
      <c r="AQ46" t="s">
        <v>49</v>
      </c>
      <c r="AR46" t="s">
        <v>332</v>
      </c>
    </row>
    <row r="47" spans="1:44" ht="45" x14ac:dyDescent="0.25">
      <c r="A47">
        <v>3619</v>
      </c>
      <c r="B47" t="s">
        <v>37</v>
      </c>
      <c r="C47" t="s">
        <v>38</v>
      </c>
      <c r="D47" t="s">
        <v>37</v>
      </c>
      <c r="E47" t="s">
        <v>38</v>
      </c>
      <c r="F47" t="s">
        <v>39</v>
      </c>
      <c r="G47">
        <v>6</v>
      </c>
      <c r="H47">
        <v>13</v>
      </c>
      <c r="I47" t="s">
        <v>38</v>
      </c>
      <c r="J47" t="s">
        <v>38</v>
      </c>
      <c r="K47">
        <v>26</v>
      </c>
      <c r="L47">
        <v>26</v>
      </c>
      <c r="M47">
        <v>26</v>
      </c>
      <c r="N47" t="s">
        <v>38</v>
      </c>
      <c r="O47" t="s">
        <v>38</v>
      </c>
      <c r="P47" t="s">
        <v>38</v>
      </c>
      <c r="Q47">
        <v>930</v>
      </c>
      <c r="R47" t="s">
        <v>38</v>
      </c>
      <c r="S47">
        <v>40.688000000000002</v>
      </c>
      <c r="T47" t="s">
        <v>333</v>
      </c>
      <c r="U47" s="3" t="s">
        <v>334</v>
      </c>
      <c r="V47" s="3" t="s">
        <v>333</v>
      </c>
      <c r="W47" s="3" t="s">
        <v>1058</v>
      </c>
      <c r="X47" s="3" t="s">
        <v>1240</v>
      </c>
      <c r="Y47" s="3" t="str">
        <f t="shared" si="0"/>
        <v>Update ICProducts set ICProductDesc = N'Domreme; Domperidon - 10mg' where ICProductID = 3619</v>
      </c>
      <c r="Z47" s="3" t="s">
        <v>1430</v>
      </c>
      <c r="AA47" s="3" t="s">
        <v>1377</v>
      </c>
      <c r="AC47">
        <v>930</v>
      </c>
      <c r="AD47" t="s">
        <v>42</v>
      </c>
      <c r="AE47">
        <v>1</v>
      </c>
      <c r="AF47" t="s">
        <v>43</v>
      </c>
      <c r="AG47" t="s">
        <v>101</v>
      </c>
      <c r="AH47" t="s">
        <v>335</v>
      </c>
      <c r="AI47" t="s">
        <v>111</v>
      </c>
      <c r="AJ47">
        <v>1</v>
      </c>
      <c r="AK47" t="s">
        <v>38</v>
      </c>
      <c r="AL47" t="s">
        <v>38</v>
      </c>
      <c r="AM47" t="s">
        <v>47</v>
      </c>
      <c r="AN47" t="s">
        <v>112</v>
      </c>
      <c r="AO47" s="1">
        <v>42731</v>
      </c>
      <c r="AP47" t="s">
        <v>335</v>
      </c>
      <c r="AQ47" t="s">
        <v>49</v>
      </c>
      <c r="AR47" t="s">
        <v>216</v>
      </c>
    </row>
    <row r="48" spans="1:44" ht="45" x14ac:dyDescent="0.25">
      <c r="A48">
        <v>3622</v>
      </c>
      <c r="B48" t="s">
        <v>37</v>
      </c>
      <c r="C48" t="s">
        <v>38</v>
      </c>
      <c r="D48" t="s">
        <v>37</v>
      </c>
      <c r="E48" t="s">
        <v>38</v>
      </c>
      <c r="F48" t="s">
        <v>39</v>
      </c>
      <c r="G48">
        <v>6</v>
      </c>
      <c r="H48">
        <v>9</v>
      </c>
      <c r="I48" t="s">
        <v>38</v>
      </c>
      <c r="J48" t="s">
        <v>38</v>
      </c>
      <c r="K48">
        <v>26</v>
      </c>
      <c r="L48">
        <v>26</v>
      </c>
      <c r="M48">
        <v>26</v>
      </c>
      <c r="N48" t="s">
        <v>38</v>
      </c>
      <c r="O48" t="s">
        <v>38</v>
      </c>
      <c r="P48" t="s">
        <v>38</v>
      </c>
      <c r="Q48">
        <v>273</v>
      </c>
      <c r="R48" t="s">
        <v>38</v>
      </c>
      <c r="S48">
        <v>40.244999999999997</v>
      </c>
      <c r="T48" t="s">
        <v>336</v>
      </c>
      <c r="U48" s="3" t="s">
        <v>337</v>
      </c>
      <c r="V48" s="3" t="s">
        <v>336</v>
      </c>
      <c r="W48" s="3" t="s">
        <v>1059</v>
      </c>
      <c r="X48" s="3" t="s">
        <v>1241</v>
      </c>
      <c r="Y48" s="3" t="str">
        <f t="shared" si="0"/>
        <v>Update ICProducts set ICProductDesc = N'Doxycyclin 100; Doxycyclin - 100mg' where ICProductID = 3622</v>
      </c>
      <c r="Z48" s="3" t="s">
        <v>1431</v>
      </c>
      <c r="AA48" s="3" t="s">
        <v>1432</v>
      </c>
      <c r="AC48">
        <v>273</v>
      </c>
      <c r="AD48" t="s">
        <v>42</v>
      </c>
      <c r="AE48">
        <v>1</v>
      </c>
      <c r="AF48" t="s">
        <v>43</v>
      </c>
      <c r="AG48" t="s">
        <v>338</v>
      </c>
      <c r="AH48" t="s">
        <v>339</v>
      </c>
      <c r="AI48" t="s">
        <v>340</v>
      </c>
      <c r="AJ48">
        <v>1</v>
      </c>
      <c r="AK48" t="s">
        <v>38</v>
      </c>
      <c r="AL48" t="s">
        <v>38</v>
      </c>
      <c r="AM48" t="s">
        <v>47</v>
      </c>
      <c r="AN48" t="s">
        <v>119</v>
      </c>
      <c r="AO48" s="1">
        <v>42731</v>
      </c>
      <c r="AP48" t="s">
        <v>339</v>
      </c>
      <c r="AQ48" t="s">
        <v>49</v>
      </c>
      <c r="AR48" t="s">
        <v>308</v>
      </c>
    </row>
    <row r="49" spans="1:44" ht="45" x14ac:dyDescent="0.25">
      <c r="A49">
        <v>3623</v>
      </c>
      <c r="B49" t="s">
        <v>37</v>
      </c>
      <c r="C49" t="s">
        <v>38</v>
      </c>
      <c r="D49" t="s">
        <v>37</v>
      </c>
      <c r="E49" t="s">
        <v>38</v>
      </c>
      <c r="F49" t="s">
        <v>39</v>
      </c>
      <c r="G49">
        <v>6</v>
      </c>
      <c r="H49">
        <v>13</v>
      </c>
      <c r="I49" t="s">
        <v>38</v>
      </c>
      <c r="J49" t="s">
        <v>38</v>
      </c>
      <c r="K49">
        <v>26</v>
      </c>
      <c r="L49">
        <v>26</v>
      </c>
      <c r="M49">
        <v>26</v>
      </c>
      <c r="N49" t="s">
        <v>38</v>
      </c>
      <c r="O49" t="s">
        <v>38</v>
      </c>
      <c r="P49" t="s">
        <v>38</v>
      </c>
      <c r="Q49">
        <v>289</v>
      </c>
      <c r="R49" t="s">
        <v>38</v>
      </c>
      <c r="S49">
        <v>40.697000000000003</v>
      </c>
      <c r="T49" t="s">
        <v>341</v>
      </c>
      <c r="U49" s="3" t="s">
        <v>342</v>
      </c>
      <c r="V49" s="3" t="s">
        <v>341</v>
      </c>
      <c r="W49" s="3" t="s">
        <v>1060</v>
      </c>
      <c r="X49" s="3" t="s">
        <v>1242</v>
      </c>
      <c r="Y49" s="3" t="str">
        <f t="shared" si="0"/>
        <v>Update ICProducts set ICProductDesc = N'Dros-Ta; Drotaverin clohydrat - 40mg' where ICProductID = 3623</v>
      </c>
      <c r="Z49" s="3" t="s">
        <v>1433</v>
      </c>
      <c r="AA49" s="3" t="s">
        <v>1434</v>
      </c>
      <c r="AC49">
        <v>289</v>
      </c>
      <c r="AD49" t="s">
        <v>42</v>
      </c>
      <c r="AE49">
        <v>1</v>
      </c>
      <c r="AF49" t="s">
        <v>43</v>
      </c>
      <c r="AG49" t="s">
        <v>343</v>
      </c>
      <c r="AH49" t="s">
        <v>344</v>
      </c>
      <c r="AI49" t="s">
        <v>205</v>
      </c>
      <c r="AJ49">
        <v>1</v>
      </c>
      <c r="AK49" t="s">
        <v>38</v>
      </c>
      <c r="AL49" t="s">
        <v>38</v>
      </c>
      <c r="AM49" t="s">
        <v>47</v>
      </c>
      <c r="AN49" t="s">
        <v>206</v>
      </c>
      <c r="AO49" s="1">
        <v>42731</v>
      </c>
      <c r="AP49" t="s">
        <v>344</v>
      </c>
      <c r="AQ49" t="s">
        <v>49</v>
      </c>
      <c r="AR49" t="s">
        <v>345</v>
      </c>
    </row>
    <row r="50" spans="1:44" ht="60" x14ac:dyDescent="0.25">
      <c r="A50">
        <v>3625</v>
      </c>
      <c r="B50" t="s">
        <v>37</v>
      </c>
      <c r="C50" t="s">
        <v>38</v>
      </c>
      <c r="D50" t="s">
        <v>37</v>
      </c>
      <c r="E50" t="s">
        <v>38</v>
      </c>
      <c r="F50" t="s">
        <v>39</v>
      </c>
      <c r="G50">
        <v>6</v>
      </c>
      <c r="H50">
        <v>14</v>
      </c>
      <c r="I50" t="s">
        <v>38</v>
      </c>
      <c r="J50" t="s">
        <v>38</v>
      </c>
      <c r="K50">
        <v>26</v>
      </c>
      <c r="L50">
        <v>26</v>
      </c>
      <c r="M50">
        <v>26</v>
      </c>
      <c r="N50" t="s">
        <v>38</v>
      </c>
      <c r="O50" t="s">
        <v>38</v>
      </c>
      <c r="P50" t="s">
        <v>38</v>
      </c>
      <c r="Q50">
        <v>3550</v>
      </c>
      <c r="R50" t="s">
        <v>38</v>
      </c>
      <c r="S50" t="s">
        <v>346</v>
      </c>
      <c r="T50" t="s">
        <v>347</v>
      </c>
      <c r="U50" s="3" t="s">
        <v>348</v>
      </c>
      <c r="V50" s="3" t="s">
        <v>347</v>
      </c>
      <c r="W50" s="3" t="s">
        <v>1061</v>
      </c>
      <c r="X50" s="3" t="s">
        <v>1243</v>
      </c>
      <c r="Y50" s="3" t="str">
        <f t="shared" si="0"/>
        <v>Update ICProducts set ICProductDesc = N'Ebitac 12,5; Enalapril+Hydroclorothiazid - 10mg+12,5mg' where ICProductID = 3625</v>
      </c>
      <c r="Z50" s="3" t="s">
        <v>1435</v>
      </c>
      <c r="AA50" s="3" t="s">
        <v>1436</v>
      </c>
      <c r="AC50">
        <v>3550</v>
      </c>
      <c r="AD50" t="s">
        <v>42</v>
      </c>
      <c r="AE50">
        <v>1</v>
      </c>
      <c r="AF50" t="s">
        <v>43</v>
      </c>
      <c r="AG50" t="s">
        <v>349</v>
      </c>
      <c r="AH50" t="s">
        <v>350</v>
      </c>
      <c r="AI50" t="s">
        <v>351</v>
      </c>
      <c r="AJ50">
        <v>1</v>
      </c>
      <c r="AK50" t="s">
        <v>38</v>
      </c>
      <c r="AL50" t="s">
        <v>38</v>
      </c>
      <c r="AM50" t="s">
        <v>47</v>
      </c>
      <c r="AN50" t="s">
        <v>158</v>
      </c>
      <c r="AO50" s="1">
        <v>42731</v>
      </c>
      <c r="AP50" t="s">
        <v>350</v>
      </c>
      <c r="AQ50" t="s">
        <v>49</v>
      </c>
      <c r="AR50" t="s">
        <v>352</v>
      </c>
    </row>
    <row r="51" spans="1:44" ht="45" x14ac:dyDescent="0.25">
      <c r="A51">
        <v>3626</v>
      </c>
      <c r="B51" t="s">
        <v>37</v>
      </c>
      <c r="C51" t="s">
        <v>38</v>
      </c>
      <c r="D51" t="s">
        <v>37</v>
      </c>
      <c r="E51" t="s">
        <v>38</v>
      </c>
      <c r="F51" t="s">
        <v>39</v>
      </c>
      <c r="G51">
        <v>6</v>
      </c>
      <c r="H51">
        <v>474</v>
      </c>
      <c r="I51" t="s">
        <v>38</v>
      </c>
      <c r="J51" t="s">
        <v>38</v>
      </c>
      <c r="K51">
        <v>26</v>
      </c>
      <c r="L51">
        <v>26</v>
      </c>
      <c r="M51">
        <v>26</v>
      </c>
      <c r="N51" t="s">
        <v>38</v>
      </c>
      <c r="O51" t="s">
        <v>38</v>
      </c>
      <c r="P51" t="s">
        <v>38</v>
      </c>
      <c r="Q51">
        <v>3416</v>
      </c>
      <c r="R51" t="s">
        <v>38</v>
      </c>
      <c r="S51">
        <v>40.829000000000001</v>
      </c>
      <c r="T51" t="s">
        <v>353</v>
      </c>
      <c r="U51" s="3" t="s">
        <v>354</v>
      </c>
      <c r="V51" s="3" t="s">
        <v>353</v>
      </c>
      <c r="W51" s="3" t="s">
        <v>1062</v>
      </c>
      <c r="X51" s="3" t="s">
        <v>1244</v>
      </c>
      <c r="Y51" s="3" t="str">
        <f t="shared" si="0"/>
        <v>Update ICProducts set ICProductDesc = N'Myonal 50mg; Eperison - 50mg' where ICProductID = 3626</v>
      </c>
      <c r="Z51" s="3" t="s">
        <v>1437</v>
      </c>
      <c r="AA51" s="3" t="s">
        <v>1057</v>
      </c>
      <c r="AC51">
        <v>3416</v>
      </c>
      <c r="AD51" t="s">
        <v>42</v>
      </c>
      <c r="AE51">
        <v>1</v>
      </c>
      <c r="AF51" t="s">
        <v>43</v>
      </c>
      <c r="AG51" t="s">
        <v>316</v>
      </c>
      <c r="AH51" t="s">
        <v>355</v>
      </c>
      <c r="AI51" t="s">
        <v>356</v>
      </c>
      <c r="AJ51">
        <v>1</v>
      </c>
      <c r="AK51" t="s">
        <v>38</v>
      </c>
      <c r="AL51" t="s">
        <v>38</v>
      </c>
      <c r="AM51" t="s">
        <v>47</v>
      </c>
      <c r="AN51" t="s">
        <v>56</v>
      </c>
      <c r="AO51" s="1">
        <v>42731</v>
      </c>
      <c r="AP51" t="s">
        <v>355</v>
      </c>
      <c r="AQ51" t="s">
        <v>49</v>
      </c>
      <c r="AR51" t="s">
        <v>357</v>
      </c>
    </row>
    <row r="52" spans="1:44" ht="60" x14ac:dyDescent="0.25">
      <c r="A52">
        <v>3631</v>
      </c>
      <c r="B52" t="s">
        <v>37</v>
      </c>
      <c r="C52" t="s">
        <v>38</v>
      </c>
      <c r="D52" t="s">
        <v>37</v>
      </c>
      <c r="E52" t="s">
        <v>38</v>
      </c>
      <c r="F52" t="s">
        <v>39</v>
      </c>
      <c r="G52">
        <v>6</v>
      </c>
      <c r="H52">
        <v>13</v>
      </c>
      <c r="I52" t="s">
        <v>38</v>
      </c>
      <c r="J52" t="s">
        <v>38</v>
      </c>
      <c r="K52">
        <v>26</v>
      </c>
      <c r="L52">
        <v>26</v>
      </c>
      <c r="M52">
        <v>26</v>
      </c>
      <c r="N52" t="s">
        <v>38</v>
      </c>
      <c r="O52" t="s">
        <v>38</v>
      </c>
      <c r="P52" t="s">
        <v>38</v>
      </c>
      <c r="Q52">
        <v>2900</v>
      </c>
      <c r="R52" t="s">
        <v>38</v>
      </c>
      <c r="S52" t="s">
        <v>358</v>
      </c>
      <c r="T52" t="s">
        <v>359</v>
      </c>
      <c r="U52" s="3" t="s">
        <v>360</v>
      </c>
      <c r="V52" s="3" t="s">
        <v>359</v>
      </c>
      <c r="W52" s="3" t="s">
        <v>1063</v>
      </c>
      <c r="X52" s="3" t="s">
        <v>1245</v>
      </c>
      <c r="Y52" s="3" t="str">
        <f t="shared" si="0"/>
        <v>Update ICProducts set ICProductDesc = N'SaVi Esomeprazole 40; Esomeprazol - 40mg' where ICProductID = 3631</v>
      </c>
      <c r="Z52" s="3" t="s">
        <v>1438</v>
      </c>
      <c r="AA52" s="3" t="s">
        <v>1434</v>
      </c>
      <c r="AC52">
        <v>2900</v>
      </c>
      <c r="AD52" t="s">
        <v>42</v>
      </c>
      <c r="AE52">
        <v>1</v>
      </c>
      <c r="AF52" t="s">
        <v>43</v>
      </c>
      <c r="AG52" t="s">
        <v>343</v>
      </c>
      <c r="AH52" t="s">
        <v>361</v>
      </c>
      <c r="AI52" t="s">
        <v>362</v>
      </c>
      <c r="AJ52">
        <v>1</v>
      </c>
      <c r="AK52" t="s">
        <v>38</v>
      </c>
      <c r="AL52" t="s">
        <v>38</v>
      </c>
      <c r="AM52" t="s">
        <v>47</v>
      </c>
      <c r="AN52" t="s">
        <v>363</v>
      </c>
      <c r="AO52" s="1">
        <v>42731</v>
      </c>
      <c r="AP52" t="s">
        <v>361</v>
      </c>
      <c r="AQ52" t="s">
        <v>49</v>
      </c>
      <c r="AR52" t="s">
        <v>364</v>
      </c>
    </row>
    <row r="53" spans="1:44" ht="60" x14ac:dyDescent="0.25">
      <c r="A53">
        <v>3632</v>
      </c>
      <c r="B53" t="s">
        <v>37</v>
      </c>
      <c r="C53" t="s">
        <v>38</v>
      </c>
      <c r="D53" t="s">
        <v>37</v>
      </c>
      <c r="E53" t="s">
        <v>38</v>
      </c>
      <c r="F53" t="s">
        <v>39</v>
      </c>
      <c r="G53">
        <v>6</v>
      </c>
      <c r="H53">
        <v>8</v>
      </c>
      <c r="I53" t="s">
        <v>38</v>
      </c>
      <c r="J53" t="s">
        <v>38</v>
      </c>
      <c r="K53">
        <v>26</v>
      </c>
      <c r="L53">
        <v>26</v>
      </c>
      <c r="M53">
        <v>26</v>
      </c>
      <c r="N53" t="s">
        <v>38</v>
      </c>
      <c r="O53" t="s">
        <v>38</v>
      </c>
      <c r="P53" t="s">
        <v>38</v>
      </c>
      <c r="Q53">
        <v>3200</v>
      </c>
      <c r="R53" t="s">
        <v>38</v>
      </c>
      <c r="S53">
        <v>40.933999999999997</v>
      </c>
      <c r="T53" t="s">
        <v>365</v>
      </c>
      <c r="U53" s="3" t="s">
        <v>366</v>
      </c>
      <c r="V53" s="3" t="s">
        <v>365</v>
      </c>
      <c r="W53" s="3" t="s">
        <v>1064</v>
      </c>
      <c r="X53" s="3" t="s">
        <v>1246</v>
      </c>
      <c r="Y53" s="3" t="str">
        <f t="shared" si="0"/>
        <v>Update ICProducts set ICProductDesc = N'Stresam; Etifoxin chlohydrat - 50mg' where ICProductID = 3632</v>
      </c>
      <c r="Z53" s="3" t="s">
        <v>1439</v>
      </c>
      <c r="AA53" s="3" t="s">
        <v>1057</v>
      </c>
      <c r="AC53">
        <v>3200</v>
      </c>
      <c r="AD53" t="s">
        <v>42</v>
      </c>
      <c r="AE53">
        <v>1</v>
      </c>
      <c r="AF53" t="s">
        <v>43</v>
      </c>
      <c r="AG53" t="s">
        <v>316</v>
      </c>
      <c r="AH53" t="s">
        <v>367</v>
      </c>
      <c r="AI53" t="s">
        <v>368</v>
      </c>
      <c r="AJ53">
        <v>1</v>
      </c>
      <c r="AK53" t="s">
        <v>38</v>
      </c>
      <c r="AL53" t="s">
        <v>38</v>
      </c>
      <c r="AM53" t="s">
        <v>47</v>
      </c>
      <c r="AN53" t="s">
        <v>56</v>
      </c>
      <c r="AO53" s="1">
        <v>42731</v>
      </c>
      <c r="AP53" t="s">
        <v>367</v>
      </c>
      <c r="AQ53" t="s">
        <v>49</v>
      </c>
      <c r="AR53" t="s">
        <v>369</v>
      </c>
    </row>
    <row r="54" spans="1:44" ht="45" x14ac:dyDescent="0.25">
      <c r="A54">
        <v>3633</v>
      </c>
      <c r="B54" t="s">
        <v>37</v>
      </c>
      <c r="C54" t="s">
        <v>38</v>
      </c>
      <c r="D54" t="s">
        <v>37</v>
      </c>
      <c r="E54" t="s">
        <v>38</v>
      </c>
      <c r="F54" t="s">
        <v>39</v>
      </c>
      <c r="G54">
        <v>6</v>
      </c>
      <c r="H54">
        <v>14</v>
      </c>
      <c r="I54" t="s">
        <v>38</v>
      </c>
      <c r="J54" t="s">
        <v>38</v>
      </c>
      <c r="K54">
        <v>26</v>
      </c>
      <c r="L54">
        <v>26</v>
      </c>
      <c r="M54">
        <v>26</v>
      </c>
      <c r="N54" t="s">
        <v>38</v>
      </c>
      <c r="O54" t="s">
        <v>38</v>
      </c>
      <c r="P54" t="s">
        <v>38</v>
      </c>
      <c r="Q54">
        <v>1900</v>
      </c>
      <c r="R54" t="s">
        <v>38</v>
      </c>
      <c r="S54">
        <v>40.552999999999997</v>
      </c>
      <c r="T54" t="s">
        <v>370</v>
      </c>
      <c r="U54" s="3" t="s">
        <v>371</v>
      </c>
      <c r="V54" s="3" t="s">
        <v>370</v>
      </c>
      <c r="W54" s="3" t="s">
        <v>1065</v>
      </c>
      <c r="X54" s="3" t="s">
        <v>1247</v>
      </c>
      <c r="Y54" s="3" t="str">
        <f t="shared" si="0"/>
        <v>Update ICProducts set ICProductDesc = N'COLESTRIM; Fenofibrat - 160mg' where ICProductID = 3633</v>
      </c>
      <c r="Z54" s="3" t="s">
        <v>1440</v>
      </c>
      <c r="AA54" s="3" t="s">
        <v>1441</v>
      </c>
      <c r="AC54">
        <v>1900</v>
      </c>
      <c r="AD54" t="s">
        <v>42</v>
      </c>
      <c r="AE54">
        <v>1</v>
      </c>
      <c r="AF54" t="s">
        <v>43</v>
      </c>
      <c r="AG54" t="s">
        <v>372</v>
      </c>
      <c r="AH54" t="s">
        <v>373</v>
      </c>
      <c r="AI54" t="s">
        <v>374</v>
      </c>
      <c r="AJ54">
        <v>1</v>
      </c>
      <c r="AK54" t="s">
        <v>38</v>
      </c>
      <c r="AL54" t="s">
        <v>38</v>
      </c>
      <c r="AM54" t="s">
        <v>47</v>
      </c>
      <c r="AN54" t="s">
        <v>165</v>
      </c>
      <c r="AO54" s="1">
        <v>42731</v>
      </c>
      <c r="AP54" t="s">
        <v>373</v>
      </c>
      <c r="AQ54" t="s">
        <v>49</v>
      </c>
      <c r="AR54" t="s">
        <v>375</v>
      </c>
    </row>
    <row r="55" spans="1:44" ht="90" x14ac:dyDescent="0.25">
      <c r="A55">
        <v>3634</v>
      </c>
      <c r="B55" t="s">
        <v>37</v>
      </c>
      <c r="C55" t="s">
        <v>38</v>
      </c>
      <c r="D55" t="s">
        <v>37</v>
      </c>
      <c r="E55" t="s">
        <v>38</v>
      </c>
      <c r="F55" t="s">
        <v>39</v>
      </c>
      <c r="G55">
        <v>6</v>
      </c>
      <c r="H55">
        <v>7</v>
      </c>
      <c r="I55" t="s">
        <v>38</v>
      </c>
      <c r="J55" t="s">
        <v>38</v>
      </c>
      <c r="K55">
        <v>16</v>
      </c>
      <c r="L55">
        <v>16</v>
      </c>
      <c r="M55">
        <v>16</v>
      </c>
      <c r="N55" t="s">
        <v>38</v>
      </c>
      <c r="O55" t="s">
        <v>38</v>
      </c>
      <c r="P55" t="s">
        <v>38</v>
      </c>
      <c r="Q55">
        <v>132323</v>
      </c>
      <c r="R55" t="s">
        <v>38</v>
      </c>
      <c r="S55">
        <v>40.975999999999999</v>
      </c>
      <c r="T55" t="s">
        <v>376</v>
      </c>
      <c r="U55" s="3" t="s">
        <v>377</v>
      </c>
      <c r="V55" s="3" t="s">
        <v>376</v>
      </c>
      <c r="W55" s="3" t="s">
        <v>1066</v>
      </c>
      <c r="X55" s="3" t="s">
        <v>1248</v>
      </c>
      <c r="Y55" s="3" t="str">
        <f t="shared" si="0"/>
        <v>Update ICProducts set ICProductDesc = N'Berodual; Fenoterol + ipratropium - 0,02mg/nhát xịt + 0,05mg/nhát xịt' where ICProductID = 3634</v>
      </c>
      <c r="Z55" s="3" t="s">
        <v>1442</v>
      </c>
      <c r="AA55" s="3" t="s">
        <v>1443</v>
      </c>
      <c r="AC55">
        <v>132323</v>
      </c>
      <c r="AD55" t="s">
        <v>42</v>
      </c>
      <c r="AE55">
        <v>1</v>
      </c>
      <c r="AF55" t="s">
        <v>43</v>
      </c>
      <c r="AG55" t="s">
        <v>378</v>
      </c>
      <c r="AH55" t="s">
        <v>379</v>
      </c>
      <c r="AI55" t="s">
        <v>380</v>
      </c>
      <c r="AJ55">
        <v>1</v>
      </c>
      <c r="AK55" t="s">
        <v>38</v>
      </c>
      <c r="AL55" t="s">
        <v>38</v>
      </c>
      <c r="AM55" t="s">
        <v>47</v>
      </c>
      <c r="AN55" t="s">
        <v>56</v>
      </c>
      <c r="AO55" s="1">
        <v>42731</v>
      </c>
      <c r="AP55" t="s">
        <v>379</v>
      </c>
      <c r="AQ55" t="s">
        <v>381</v>
      </c>
      <c r="AR55" t="s">
        <v>382</v>
      </c>
    </row>
    <row r="56" spans="1:44" ht="45" x14ac:dyDescent="0.25">
      <c r="A56">
        <v>3635</v>
      </c>
      <c r="B56" t="s">
        <v>37</v>
      </c>
      <c r="C56" t="s">
        <v>38</v>
      </c>
      <c r="D56" t="s">
        <v>37</v>
      </c>
      <c r="E56" t="s">
        <v>38</v>
      </c>
      <c r="F56" t="s">
        <v>39</v>
      </c>
      <c r="G56">
        <v>6</v>
      </c>
      <c r="H56">
        <v>7</v>
      </c>
      <c r="I56" t="s">
        <v>38</v>
      </c>
      <c r="J56" t="s">
        <v>38</v>
      </c>
      <c r="K56">
        <v>26</v>
      </c>
      <c r="L56">
        <v>26</v>
      </c>
      <c r="M56">
        <v>26</v>
      </c>
      <c r="N56" t="s">
        <v>38</v>
      </c>
      <c r="O56" t="s">
        <v>38</v>
      </c>
      <c r="P56" t="s">
        <v>38</v>
      </c>
      <c r="Q56">
        <v>594</v>
      </c>
      <c r="R56" t="s">
        <v>38</v>
      </c>
      <c r="S56" t="s">
        <v>383</v>
      </c>
      <c r="T56" t="s">
        <v>384</v>
      </c>
      <c r="U56" s="3" t="s">
        <v>385</v>
      </c>
      <c r="V56" s="3" t="s">
        <v>384</v>
      </c>
      <c r="W56" s="3" t="s">
        <v>1067</v>
      </c>
      <c r="X56" s="3" t="s">
        <v>1249</v>
      </c>
      <c r="Y56" s="3" t="str">
        <f t="shared" si="0"/>
        <v>Update ICProducts set ICProductDesc = N'Fefasdin 120; Fexofenadin - 120mg' where ICProductID = 3635</v>
      </c>
      <c r="Z56" s="3" t="s">
        <v>1444</v>
      </c>
      <c r="AA56" s="3" t="s">
        <v>1445</v>
      </c>
      <c r="AC56">
        <v>594</v>
      </c>
      <c r="AD56" t="s">
        <v>42</v>
      </c>
      <c r="AE56">
        <v>1</v>
      </c>
      <c r="AF56" t="s">
        <v>43</v>
      </c>
      <c r="AG56" t="s">
        <v>386</v>
      </c>
      <c r="AH56" t="s">
        <v>387</v>
      </c>
      <c r="AI56" t="s">
        <v>55</v>
      </c>
      <c r="AJ56">
        <v>1</v>
      </c>
      <c r="AK56" t="s">
        <v>38</v>
      </c>
      <c r="AL56" t="s">
        <v>38</v>
      </c>
      <c r="AM56" t="s">
        <v>47</v>
      </c>
      <c r="AN56" t="s">
        <v>56</v>
      </c>
      <c r="AO56" s="1">
        <v>42731</v>
      </c>
      <c r="AP56" t="s">
        <v>387</v>
      </c>
      <c r="AQ56" t="s">
        <v>49</v>
      </c>
      <c r="AR56" t="s">
        <v>273</v>
      </c>
    </row>
    <row r="57" spans="1:44" ht="45" x14ac:dyDescent="0.25">
      <c r="A57">
        <v>3637</v>
      </c>
      <c r="B57" t="s">
        <v>37</v>
      </c>
      <c r="C57" t="s">
        <v>38</v>
      </c>
      <c r="D57" t="s">
        <v>37</v>
      </c>
      <c r="E57" t="s">
        <v>38</v>
      </c>
      <c r="F57" t="s">
        <v>39</v>
      </c>
      <c r="G57">
        <v>6</v>
      </c>
      <c r="H57">
        <v>9</v>
      </c>
      <c r="I57" t="s">
        <v>38</v>
      </c>
      <c r="J57" t="s">
        <v>38</v>
      </c>
      <c r="K57">
        <v>26</v>
      </c>
      <c r="L57">
        <v>26</v>
      </c>
      <c r="M57">
        <v>26</v>
      </c>
      <c r="N57" t="s">
        <v>38</v>
      </c>
      <c r="O57" t="s">
        <v>38</v>
      </c>
      <c r="P57" t="s">
        <v>38</v>
      </c>
      <c r="Q57">
        <v>25200</v>
      </c>
      <c r="R57" t="s">
        <v>38</v>
      </c>
      <c r="S57">
        <v>40.287999999999997</v>
      </c>
      <c r="T57" t="s">
        <v>388</v>
      </c>
      <c r="U57" s="3" t="s">
        <v>389</v>
      </c>
      <c r="V57" s="3" t="s">
        <v>388</v>
      </c>
      <c r="W57" s="3" t="s">
        <v>1068</v>
      </c>
      <c r="X57" s="3" t="s">
        <v>1250</v>
      </c>
      <c r="Y57" s="3" t="str">
        <f t="shared" si="0"/>
        <v>Update ICProducts set ICProductDesc = N'Flucomedil; Fluconazol - 150mg' where ICProductID = 3637</v>
      </c>
      <c r="Z57" s="3" t="s">
        <v>1446</v>
      </c>
      <c r="AA57" s="3" t="s">
        <v>1447</v>
      </c>
      <c r="AC57">
        <v>25200</v>
      </c>
      <c r="AD57" t="s">
        <v>42</v>
      </c>
      <c r="AE57">
        <v>1</v>
      </c>
      <c r="AF57" t="s">
        <v>43</v>
      </c>
      <c r="AG57" t="s">
        <v>390</v>
      </c>
      <c r="AH57" t="s">
        <v>391</v>
      </c>
      <c r="AI57" t="s">
        <v>157</v>
      </c>
      <c r="AJ57">
        <v>1</v>
      </c>
      <c r="AK57" t="s">
        <v>38</v>
      </c>
      <c r="AL57" t="s">
        <v>38</v>
      </c>
      <c r="AM57" t="s">
        <v>47</v>
      </c>
      <c r="AN57" t="s">
        <v>392</v>
      </c>
      <c r="AO57" s="1">
        <v>42731</v>
      </c>
      <c r="AP57" t="s">
        <v>391</v>
      </c>
      <c r="AQ57" t="s">
        <v>49</v>
      </c>
      <c r="AR57" t="s">
        <v>393</v>
      </c>
    </row>
    <row r="58" spans="1:44" ht="45" x14ac:dyDescent="0.25">
      <c r="A58">
        <v>3638</v>
      </c>
      <c r="B58" t="s">
        <v>37</v>
      </c>
      <c r="C58" t="s">
        <v>38</v>
      </c>
      <c r="D58" t="s">
        <v>37</v>
      </c>
      <c r="E58" t="s">
        <v>38</v>
      </c>
      <c r="F58" t="s">
        <v>39</v>
      </c>
      <c r="G58">
        <v>6</v>
      </c>
      <c r="H58">
        <v>15</v>
      </c>
      <c r="I58" t="s">
        <v>38</v>
      </c>
      <c r="J58" t="s">
        <v>38</v>
      </c>
      <c r="K58">
        <v>26</v>
      </c>
      <c r="L58">
        <v>26</v>
      </c>
      <c r="M58">
        <v>26</v>
      </c>
      <c r="N58" t="s">
        <v>38</v>
      </c>
      <c r="O58" t="s">
        <v>38</v>
      </c>
      <c r="P58" t="s">
        <v>38</v>
      </c>
      <c r="Q58">
        <v>315</v>
      </c>
      <c r="R58" t="s">
        <v>38</v>
      </c>
      <c r="S58">
        <v>40.335999999999999</v>
      </c>
      <c r="T58" t="s">
        <v>394</v>
      </c>
      <c r="U58" s="3" t="s">
        <v>395</v>
      </c>
      <c r="V58" s="3" t="s">
        <v>394</v>
      </c>
      <c r="W58" s="3" t="s">
        <v>1069</v>
      </c>
      <c r="X58" s="3" t="s">
        <v>1251</v>
      </c>
      <c r="Y58" s="3" t="str">
        <f t="shared" si="0"/>
        <v>Update ICProducts set ICProductDesc = N'Apharmarin; Flunarizin - 5mg' where ICProductID = 3638</v>
      </c>
      <c r="Z58" s="3" t="s">
        <v>1448</v>
      </c>
      <c r="AA58" s="3" t="s">
        <v>1124</v>
      </c>
      <c r="AC58">
        <v>315</v>
      </c>
      <c r="AD58" t="s">
        <v>42</v>
      </c>
      <c r="AE58">
        <v>1</v>
      </c>
      <c r="AF58" t="s">
        <v>43</v>
      </c>
      <c r="AG58" t="s">
        <v>142</v>
      </c>
      <c r="AH58" t="s">
        <v>396</v>
      </c>
      <c r="AI58" t="s">
        <v>397</v>
      </c>
      <c r="AJ58">
        <v>1</v>
      </c>
      <c r="AK58" t="s">
        <v>38</v>
      </c>
      <c r="AL58" t="s">
        <v>38</v>
      </c>
      <c r="AM58" t="s">
        <v>47</v>
      </c>
      <c r="AN58" t="s">
        <v>206</v>
      </c>
      <c r="AO58" s="1">
        <v>42731</v>
      </c>
      <c r="AP58" t="s">
        <v>396</v>
      </c>
      <c r="AQ58" t="s">
        <v>49</v>
      </c>
      <c r="AR58" t="s">
        <v>398</v>
      </c>
    </row>
    <row r="59" spans="1:44" ht="60" x14ac:dyDescent="0.25">
      <c r="A59">
        <v>3639</v>
      </c>
      <c r="B59" t="s">
        <v>37</v>
      </c>
      <c r="C59" t="s">
        <v>38</v>
      </c>
      <c r="D59" t="s">
        <v>37</v>
      </c>
      <c r="E59" t="s">
        <v>38</v>
      </c>
      <c r="F59" t="s">
        <v>39</v>
      </c>
      <c r="G59">
        <v>6</v>
      </c>
      <c r="H59">
        <v>10</v>
      </c>
      <c r="I59" t="s">
        <v>38</v>
      </c>
      <c r="J59" t="s">
        <v>38</v>
      </c>
      <c r="K59">
        <v>3</v>
      </c>
      <c r="L59">
        <v>3</v>
      </c>
      <c r="M59">
        <v>3</v>
      </c>
      <c r="N59" t="s">
        <v>38</v>
      </c>
      <c r="O59" t="s">
        <v>38</v>
      </c>
      <c r="P59" t="s">
        <v>38</v>
      </c>
      <c r="Q59">
        <v>27930</v>
      </c>
      <c r="R59" t="s">
        <v>38</v>
      </c>
      <c r="S59">
        <v>40.771000000000001</v>
      </c>
      <c r="T59" t="s">
        <v>399</v>
      </c>
      <c r="U59" s="3" t="s">
        <v>400</v>
      </c>
      <c r="V59" s="3" t="s">
        <v>399</v>
      </c>
      <c r="W59" s="3" t="s">
        <v>1070</v>
      </c>
      <c r="X59" s="3" t="s">
        <v>1252</v>
      </c>
      <c r="Y59" s="3" t="str">
        <f t="shared" si="0"/>
        <v>Update ICProducts set ICProductDesc = N'Flumetholon 0,1; Fluorometholon - 1mg/ml' where ICProductID = 3639</v>
      </c>
      <c r="Z59" s="3" t="s">
        <v>1449</v>
      </c>
      <c r="AA59" s="3" t="s">
        <v>1450</v>
      </c>
      <c r="AC59">
        <v>27930</v>
      </c>
      <c r="AD59" t="s">
        <v>42</v>
      </c>
      <c r="AE59">
        <v>1</v>
      </c>
      <c r="AF59" t="s">
        <v>43</v>
      </c>
      <c r="AG59" t="s">
        <v>401</v>
      </c>
      <c r="AH59" t="s">
        <v>402</v>
      </c>
      <c r="AI59" t="s">
        <v>403</v>
      </c>
      <c r="AJ59">
        <v>1</v>
      </c>
      <c r="AK59" t="s">
        <v>38</v>
      </c>
      <c r="AL59" t="s">
        <v>38</v>
      </c>
      <c r="AM59" t="s">
        <v>47</v>
      </c>
      <c r="AN59" t="s">
        <v>56</v>
      </c>
      <c r="AO59" s="1">
        <v>42731</v>
      </c>
      <c r="AP59" t="s">
        <v>402</v>
      </c>
      <c r="AQ59" t="s">
        <v>404</v>
      </c>
      <c r="AR59" t="s">
        <v>405</v>
      </c>
    </row>
    <row r="60" spans="1:44" ht="45" x14ac:dyDescent="0.25">
      <c r="A60">
        <v>3640</v>
      </c>
      <c r="B60" t="s">
        <v>37</v>
      </c>
      <c r="C60" t="s">
        <v>38</v>
      </c>
      <c r="D60" t="s">
        <v>37</v>
      </c>
      <c r="E60" t="s">
        <v>38</v>
      </c>
      <c r="F60" t="s">
        <v>39</v>
      </c>
      <c r="G60">
        <v>6</v>
      </c>
      <c r="H60">
        <v>13</v>
      </c>
      <c r="I60" t="s">
        <v>38</v>
      </c>
      <c r="J60" t="s">
        <v>38</v>
      </c>
      <c r="K60">
        <v>26</v>
      </c>
      <c r="L60">
        <v>26</v>
      </c>
      <c r="M60">
        <v>26</v>
      </c>
      <c r="N60" t="s">
        <v>38</v>
      </c>
      <c r="O60" t="s">
        <v>38</v>
      </c>
      <c r="P60" t="s">
        <v>38</v>
      </c>
      <c r="Q60">
        <v>126</v>
      </c>
      <c r="R60" t="s">
        <v>38</v>
      </c>
      <c r="S60">
        <v>40.658999999999999</v>
      </c>
      <c r="T60" t="s">
        <v>406</v>
      </c>
      <c r="U60" s="3" t="s">
        <v>407</v>
      </c>
      <c r="V60" s="3" t="s">
        <v>406</v>
      </c>
      <c r="W60" s="3" t="s">
        <v>1071</v>
      </c>
      <c r="X60" s="3" t="s">
        <v>1253</v>
      </c>
      <c r="Y60" s="3" t="str">
        <f t="shared" si="0"/>
        <v>Update ICProducts set ICProductDesc = N'Agifuros; Furosemid - 40mg' where ICProductID = 3640</v>
      </c>
      <c r="Z60" s="3" t="s">
        <v>1451</v>
      </c>
      <c r="AA60" s="3" t="s">
        <v>1434</v>
      </c>
      <c r="AC60">
        <v>126</v>
      </c>
      <c r="AD60" t="s">
        <v>42</v>
      </c>
      <c r="AE60">
        <v>1</v>
      </c>
      <c r="AF60" t="s">
        <v>43</v>
      </c>
      <c r="AG60" t="s">
        <v>343</v>
      </c>
      <c r="AH60" t="s">
        <v>408</v>
      </c>
      <c r="AI60" t="s">
        <v>409</v>
      </c>
      <c r="AJ60">
        <v>1</v>
      </c>
      <c r="AK60" t="s">
        <v>38</v>
      </c>
      <c r="AL60" t="s">
        <v>38</v>
      </c>
      <c r="AM60" t="s">
        <v>47</v>
      </c>
      <c r="AN60" t="s">
        <v>410</v>
      </c>
      <c r="AO60" s="1">
        <v>42731</v>
      </c>
      <c r="AP60" t="s">
        <v>408</v>
      </c>
      <c r="AQ60" t="s">
        <v>49</v>
      </c>
      <c r="AR60" t="s">
        <v>411</v>
      </c>
    </row>
    <row r="61" spans="1:44" ht="60" x14ac:dyDescent="0.25">
      <c r="A61">
        <v>3641</v>
      </c>
      <c r="B61" t="s">
        <v>37</v>
      </c>
      <c r="C61" t="s">
        <v>38</v>
      </c>
      <c r="D61" t="s">
        <v>37</v>
      </c>
      <c r="E61" t="s">
        <v>38</v>
      </c>
      <c r="F61" t="s">
        <v>39</v>
      </c>
      <c r="G61">
        <v>6</v>
      </c>
      <c r="H61">
        <v>13</v>
      </c>
      <c r="I61" t="s">
        <v>38</v>
      </c>
      <c r="J61" t="s">
        <v>38</v>
      </c>
      <c r="K61">
        <v>26</v>
      </c>
      <c r="L61">
        <v>26</v>
      </c>
      <c r="M61">
        <v>26</v>
      </c>
      <c r="N61" t="s">
        <v>38</v>
      </c>
      <c r="O61" t="s">
        <v>38</v>
      </c>
      <c r="P61" t="s">
        <v>38</v>
      </c>
      <c r="Q61">
        <v>2000</v>
      </c>
      <c r="R61" t="s">
        <v>38</v>
      </c>
      <c r="S61" t="s">
        <v>412</v>
      </c>
      <c r="T61" t="s">
        <v>413</v>
      </c>
      <c r="U61" s="3" t="s">
        <v>414</v>
      </c>
      <c r="V61" s="3" t="s">
        <v>413</v>
      </c>
      <c r="W61" s="3" t="s">
        <v>1072</v>
      </c>
      <c r="X61" s="3" t="s">
        <v>1254</v>
      </c>
      <c r="Y61" s="3" t="str">
        <f t="shared" si="0"/>
        <v>Update ICProducts set ICProductDesc = N'Franilax; Furosemid + Spironolacton - 20mg, 50mg' where ICProductID = 3641</v>
      </c>
      <c r="Z61" s="3" t="s">
        <v>1452</v>
      </c>
      <c r="AA61" s="3" t="s">
        <v>1453</v>
      </c>
      <c r="AC61">
        <v>2000</v>
      </c>
      <c r="AD61" t="s">
        <v>42</v>
      </c>
      <c r="AE61">
        <v>1</v>
      </c>
      <c r="AF61" t="s">
        <v>43</v>
      </c>
      <c r="AG61" t="s">
        <v>415</v>
      </c>
      <c r="AH61" t="s">
        <v>416</v>
      </c>
      <c r="AI61" t="s">
        <v>417</v>
      </c>
      <c r="AJ61">
        <v>1</v>
      </c>
      <c r="AK61" t="s">
        <v>38</v>
      </c>
      <c r="AL61" t="s">
        <v>38</v>
      </c>
      <c r="AM61" t="s">
        <v>47</v>
      </c>
      <c r="AN61" t="s">
        <v>96</v>
      </c>
      <c r="AO61" s="1">
        <v>42731</v>
      </c>
      <c r="AP61" t="s">
        <v>416</v>
      </c>
      <c r="AQ61" t="s">
        <v>49</v>
      </c>
      <c r="AR61" t="s">
        <v>418</v>
      </c>
    </row>
    <row r="62" spans="1:44" ht="60" x14ac:dyDescent="0.25">
      <c r="A62">
        <v>3642</v>
      </c>
      <c r="B62" t="s">
        <v>37</v>
      </c>
      <c r="C62" t="s">
        <v>38</v>
      </c>
      <c r="D62" t="s">
        <v>37</v>
      </c>
      <c r="E62" t="s">
        <v>38</v>
      </c>
      <c r="F62" t="s">
        <v>39</v>
      </c>
      <c r="G62">
        <v>6</v>
      </c>
      <c r="H62">
        <v>4</v>
      </c>
      <c r="I62" t="s">
        <v>38</v>
      </c>
      <c r="J62" t="s">
        <v>38</v>
      </c>
      <c r="K62">
        <v>23</v>
      </c>
      <c r="L62">
        <v>23</v>
      </c>
      <c r="M62">
        <v>23</v>
      </c>
      <c r="N62" t="s">
        <v>38</v>
      </c>
      <c r="O62" t="s">
        <v>38</v>
      </c>
      <c r="P62" t="s">
        <v>38</v>
      </c>
      <c r="Q62">
        <v>30450</v>
      </c>
      <c r="R62" t="s">
        <v>38</v>
      </c>
      <c r="S62">
        <v>40.607999999999997</v>
      </c>
      <c r="T62" t="s">
        <v>419</v>
      </c>
      <c r="U62" s="3" t="s">
        <v>420</v>
      </c>
      <c r="V62" s="3" t="s">
        <v>419</v>
      </c>
      <c r="W62" s="3" t="s">
        <v>1073</v>
      </c>
      <c r="X62" s="3" t="s">
        <v>1255</v>
      </c>
      <c r="Y62" s="3" t="str">
        <f t="shared" si="0"/>
        <v>Update ICProducts set ICProductDesc = N'Fobancort Cream; Fusidic acid + betamethason - 2% + 0,1% Tuýp 5g' where ICProductID = 3642</v>
      </c>
      <c r="Z62" s="3" t="s">
        <v>1454</v>
      </c>
      <c r="AA62" s="3" t="s">
        <v>1455</v>
      </c>
      <c r="AC62">
        <v>30450</v>
      </c>
      <c r="AD62" t="s">
        <v>42</v>
      </c>
      <c r="AE62">
        <v>1</v>
      </c>
      <c r="AF62" t="s">
        <v>43</v>
      </c>
      <c r="AG62" t="s">
        <v>421</v>
      </c>
      <c r="AH62" t="s">
        <v>422</v>
      </c>
      <c r="AI62" t="s">
        <v>278</v>
      </c>
      <c r="AJ62">
        <v>1</v>
      </c>
      <c r="AK62" t="s">
        <v>38</v>
      </c>
      <c r="AL62" t="s">
        <v>38</v>
      </c>
      <c r="AM62" t="s">
        <v>47</v>
      </c>
      <c r="AN62" t="s">
        <v>279</v>
      </c>
      <c r="AO62" s="1">
        <v>42731</v>
      </c>
      <c r="AP62" t="s">
        <v>422</v>
      </c>
      <c r="AQ62" t="s">
        <v>72</v>
      </c>
      <c r="AR62" t="s">
        <v>423</v>
      </c>
    </row>
    <row r="63" spans="1:44" ht="45" x14ac:dyDescent="0.25">
      <c r="A63">
        <v>3643</v>
      </c>
      <c r="B63" t="s">
        <v>37</v>
      </c>
      <c r="C63" t="s">
        <v>38</v>
      </c>
      <c r="D63" t="s">
        <v>37</v>
      </c>
      <c r="E63" t="s">
        <v>38</v>
      </c>
      <c r="F63" t="s">
        <v>39</v>
      </c>
      <c r="G63">
        <v>6</v>
      </c>
      <c r="H63">
        <v>8</v>
      </c>
      <c r="I63" t="s">
        <v>38</v>
      </c>
      <c r="J63" t="s">
        <v>38</v>
      </c>
      <c r="K63">
        <v>26</v>
      </c>
      <c r="L63">
        <v>26</v>
      </c>
      <c r="M63">
        <v>26</v>
      </c>
      <c r="N63" t="s">
        <v>38</v>
      </c>
      <c r="O63" t="s">
        <v>38</v>
      </c>
      <c r="P63" t="s">
        <v>38</v>
      </c>
      <c r="Q63">
        <v>2300</v>
      </c>
      <c r="R63" t="s">
        <v>38</v>
      </c>
      <c r="S63">
        <v>40.131999999999998</v>
      </c>
      <c r="T63" t="s">
        <v>424</v>
      </c>
      <c r="U63" s="3" t="s">
        <v>425</v>
      </c>
      <c r="V63" s="3" t="s">
        <v>424</v>
      </c>
      <c r="W63" s="3" t="s">
        <v>1074</v>
      </c>
      <c r="X63" s="3" t="s">
        <v>1256</v>
      </c>
      <c r="Y63" s="3" t="str">
        <f t="shared" si="0"/>
        <v>Update ICProducts set ICProductDesc = N'GABANTIN 300; Gabapentin - 300mg' where ICProductID = 3643</v>
      </c>
      <c r="Z63" s="3" t="s">
        <v>1456</v>
      </c>
      <c r="AA63" s="3" t="s">
        <v>1379</v>
      </c>
      <c r="AC63">
        <v>2300</v>
      </c>
      <c r="AD63" t="s">
        <v>42</v>
      </c>
      <c r="AE63">
        <v>1</v>
      </c>
      <c r="AF63" t="s">
        <v>43</v>
      </c>
      <c r="AG63" t="s">
        <v>109</v>
      </c>
      <c r="AH63" t="s">
        <v>426</v>
      </c>
      <c r="AI63" t="s">
        <v>427</v>
      </c>
      <c r="AJ63">
        <v>1</v>
      </c>
      <c r="AK63" t="s">
        <v>38</v>
      </c>
      <c r="AL63" t="s">
        <v>38</v>
      </c>
      <c r="AM63" t="s">
        <v>47</v>
      </c>
      <c r="AN63" t="s">
        <v>165</v>
      </c>
      <c r="AO63" s="1">
        <v>42731</v>
      </c>
      <c r="AP63" t="s">
        <v>426</v>
      </c>
      <c r="AQ63" t="s">
        <v>49</v>
      </c>
      <c r="AR63" t="s">
        <v>428</v>
      </c>
    </row>
    <row r="64" spans="1:44" ht="60" x14ac:dyDescent="0.25">
      <c r="A64">
        <v>3644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>
        <v>6</v>
      </c>
      <c r="H64">
        <v>14</v>
      </c>
      <c r="I64" t="s">
        <v>38</v>
      </c>
      <c r="J64" t="s">
        <v>38</v>
      </c>
      <c r="K64">
        <v>26</v>
      </c>
      <c r="L64">
        <v>26</v>
      </c>
      <c r="M64">
        <v>26</v>
      </c>
      <c r="N64" t="s">
        <v>38</v>
      </c>
      <c r="O64" t="s">
        <v>38</v>
      </c>
      <c r="P64" t="s">
        <v>38</v>
      </c>
      <c r="Q64">
        <v>530</v>
      </c>
      <c r="R64" t="s">
        <v>38</v>
      </c>
      <c r="S64" t="s">
        <v>429</v>
      </c>
      <c r="T64" t="s">
        <v>430</v>
      </c>
      <c r="U64" s="3" t="s">
        <v>431</v>
      </c>
      <c r="V64" s="3" t="s">
        <v>430</v>
      </c>
      <c r="W64" s="3" t="s">
        <v>1075</v>
      </c>
      <c r="X64" s="3" t="s">
        <v>1257</v>
      </c>
      <c r="Y64" s="3" t="str">
        <f t="shared" si="0"/>
        <v>Update ICProducts set ICProductDesc = N'Crondia 30 MR; Gliclazid - 30mg' where ICProductID = 3644</v>
      </c>
      <c r="Z64" s="3" t="s">
        <v>1457</v>
      </c>
      <c r="AA64" s="3" t="s">
        <v>1458</v>
      </c>
      <c r="AC64">
        <v>530</v>
      </c>
      <c r="AD64" t="s">
        <v>42</v>
      </c>
      <c r="AE64">
        <v>1</v>
      </c>
      <c r="AF64" t="s">
        <v>43</v>
      </c>
      <c r="AG64" t="s">
        <v>432</v>
      </c>
      <c r="AH64" t="s">
        <v>433</v>
      </c>
      <c r="AI64" t="s">
        <v>434</v>
      </c>
      <c r="AJ64">
        <v>1</v>
      </c>
      <c r="AK64" t="s">
        <v>38</v>
      </c>
      <c r="AL64" t="s">
        <v>38</v>
      </c>
      <c r="AM64" t="s">
        <v>47</v>
      </c>
      <c r="AN64" t="s">
        <v>63</v>
      </c>
      <c r="AO64" s="1">
        <v>42731</v>
      </c>
      <c r="AP64" t="s">
        <v>433</v>
      </c>
      <c r="AQ64" t="s">
        <v>49</v>
      </c>
      <c r="AR64" t="s">
        <v>435</v>
      </c>
    </row>
    <row r="65" spans="1:44" ht="60" x14ac:dyDescent="0.25">
      <c r="A65">
        <v>3645</v>
      </c>
      <c r="B65" t="s">
        <v>37</v>
      </c>
      <c r="C65" t="s">
        <v>38</v>
      </c>
      <c r="D65" t="s">
        <v>37</v>
      </c>
      <c r="E65" t="s">
        <v>38</v>
      </c>
      <c r="F65" t="s">
        <v>39</v>
      </c>
      <c r="G65">
        <v>6</v>
      </c>
      <c r="H65">
        <v>14</v>
      </c>
      <c r="I65" t="s">
        <v>38</v>
      </c>
      <c r="J65" t="s">
        <v>38</v>
      </c>
      <c r="K65">
        <v>26</v>
      </c>
      <c r="L65">
        <v>26</v>
      </c>
      <c r="M65">
        <v>26</v>
      </c>
      <c r="N65" t="s">
        <v>38</v>
      </c>
      <c r="O65" t="s">
        <v>38</v>
      </c>
      <c r="P65" t="s">
        <v>38</v>
      </c>
      <c r="Q65">
        <v>5460</v>
      </c>
      <c r="R65" t="s">
        <v>38</v>
      </c>
      <c r="S65" t="s">
        <v>436</v>
      </c>
      <c r="T65" t="s">
        <v>437</v>
      </c>
      <c r="U65" s="3" t="s">
        <v>438</v>
      </c>
      <c r="V65" s="3" t="s">
        <v>437</v>
      </c>
      <c r="W65" s="3" t="s">
        <v>1076</v>
      </c>
      <c r="X65" s="3" t="s">
        <v>1258</v>
      </c>
      <c r="Y65" s="3" t="str">
        <f t="shared" si="0"/>
        <v>Update ICProducts set ICProductDesc = N'Diamicron MR tab 60mg 30s; Gliclazid - 60mg' where ICProductID = 3645</v>
      </c>
      <c r="Z65" s="3" t="s">
        <v>1457</v>
      </c>
      <c r="AA65" s="3" t="s">
        <v>982</v>
      </c>
      <c r="AC65">
        <v>5460</v>
      </c>
      <c r="AD65" t="s">
        <v>42</v>
      </c>
      <c r="AE65">
        <v>1</v>
      </c>
      <c r="AF65" t="s">
        <v>43</v>
      </c>
      <c r="AG65" t="s">
        <v>439</v>
      </c>
      <c r="AH65" t="s">
        <v>440</v>
      </c>
      <c r="AI65" t="s">
        <v>331</v>
      </c>
      <c r="AJ65">
        <v>1</v>
      </c>
      <c r="AK65" t="s">
        <v>38</v>
      </c>
      <c r="AL65" t="s">
        <v>38</v>
      </c>
      <c r="AM65" t="s">
        <v>47</v>
      </c>
      <c r="AN65" t="s">
        <v>104</v>
      </c>
      <c r="AO65" s="1">
        <v>42731</v>
      </c>
      <c r="AP65" t="s">
        <v>440</v>
      </c>
      <c r="AQ65" t="s">
        <v>49</v>
      </c>
      <c r="AR65" t="s">
        <v>441</v>
      </c>
    </row>
    <row r="66" spans="1:44" ht="75" x14ac:dyDescent="0.25">
      <c r="A66">
        <v>3647</v>
      </c>
      <c r="B66" t="s">
        <v>37</v>
      </c>
      <c r="C66" t="s">
        <v>38</v>
      </c>
      <c r="D66" t="s">
        <v>37</v>
      </c>
      <c r="E66" t="s">
        <v>38</v>
      </c>
      <c r="F66" t="s">
        <v>39</v>
      </c>
      <c r="G66">
        <v>6</v>
      </c>
      <c r="H66">
        <v>14</v>
      </c>
      <c r="I66" t="s">
        <v>38</v>
      </c>
      <c r="J66" t="s">
        <v>38</v>
      </c>
      <c r="K66">
        <v>26</v>
      </c>
      <c r="L66">
        <v>26</v>
      </c>
      <c r="M66">
        <v>26</v>
      </c>
      <c r="N66" t="s">
        <v>38</v>
      </c>
      <c r="O66" t="s">
        <v>38</v>
      </c>
      <c r="P66" t="s">
        <v>38</v>
      </c>
      <c r="Q66">
        <v>3000</v>
      </c>
      <c r="R66" t="s">
        <v>38</v>
      </c>
      <c r="S66" t="s">
        <v>442</v>
      </c>
      <c r="T66" t="s">
        <v>443</v>
      </c>
      <c r="U66" s="3" t="s">
        <v>444</v>
      </c>
      <c r="V66" s="3" t="s">
        <v>443</v>
      </c>
      <c r="W66" s="3" t="s">
        <v>1077</v>
      </c>
      <c r="X66" s="3" t="s">
        <v>1259</v>
      </c>
      <c r="Y66" s="3" t="str">
        <f t="shared" si="0"/>
        <v>Update ICProducts set ICProductDesc = N'PERGLIM M-2; Glimepiride + Metformin hydrochloride - 2mg + 500mg' where ICProductID = 3647</v>
      </c>
      <c r="Z66" s="3" t="s">
        <v>1459</v>
      </c>
      <c r="AA66" s="3" t="s">
        <v>1460</v>
      </c>
      <c r="AC66">
        <v>3000</v>
      </c>
      <c r="AD66" t="s">
        <v>42</v>
      </c>
      <c r="AE66">
        <v>1</v>
      </c>
      <c r="AF66" t="s">
        <v>43</v>
      </c>
      <c r="AG66" t="s">
        <v>445</v>
      </c>
      <c r="AH66" t="s">
        <v>446</v>
      </c>
      <c r="AI66" t="s">
        <v>374</v>
      </c>
      <c r="AJ66">
        <v>1</v>
      </c>
      <c r="AK66" t="s">
        <v>38</v>
      </c>
      <c r="AL66" t="s">
        <v>38</v>
      </c>
      <c r="AM66" t="s">
        <v>47</v>
      </c>
      <c r="AN66" t="s">
        <v>165</v>
      </c>
      <c r="AO66" s="1">
        <v>42731</v>
      </c>
      <c r="AP66" t="s">
        <v>446</v>
      </c>
      <c r="AQ66" t="s">
        <v>49</v>
      </c>
      <c r="AR66" t="s">
        <v>447</v>
      </c>
    </row>
    <row r="67" spans="1:44" ht="45" x14ac:dyDescent="0.25">
      <c r="A67">
        <v>3648</v>
      </c>
      <c r="B67" t="s">
        <v>37</v>
      </c>
      <c r="C67" t="s">
        <v>38</v>
      </c>
      <c r="D67" t="s">
        <v>37</v>
      </c>
      <c r="E67" t="s">
        <v>38</v>
      </c>
      <c r="F67" t="s">
        <v>39</v>
      </c>
      <c r="G67">
        <v>6</v>
      </c>
      <c r="H67">
        <v>16</v>
      </c>
      <c r="I67" t="s">
        <v>38</v>
      </c>
      <c r="J67" t="s">
        <v>38</v>
      </c>
      <c r="K67">
        <v>26</v>
      </c>
      <c r="L67">
        <v>26</v>
      </c>
      <c r="M67">
        <v>26</v>
      </c>
      <c r="N67" t="s">
        <v>38</v>
      </c>
      <c r="O67" t="s">
        <v>38</v>
      </c>
      <c r="P67" t="s">
        <v>38</v>
      </c>
      <c r="Q67">
        <v>2649</v>
      </c>
      <c r="R67" t="s">
        <v>38</v>
      </c>
      <c r="S67">
        <v>40.64</v>
      </c>
      <c r="T67" t="s">
        <v>448</v>
      </c>
      <c r="U67" s="3" t="s">
        <v>449</v>
      </c>
      <c r="V67" s="3" t="s">
        <v>448</v>
      </c>
      <c r="W67" s="3" t="s">
        <v>1078</v>
      </c>
      <c r="X67" s="3" t="s">
        <v>1260</v>
      </c>
      <c r="Y67" s="3" t="str">
        <f t="shared" ref="Y67:Y130" si="1">"Update ICProducts set ICProductDesc = N'"&amp;TRIM(X67) &amp;"' where ICProductID = " &amp; A67</f>
        <v>Update ICProducts set ICProductDesc = N'Aussamin; Glucosamin - 500mg' where ICProductID = 3648</v>
      </c>
      <c r="Z67" s="3" t="s">
        <v>1461</v>
      </c>
      <c r="AA67" s="3" t="s">
        <v>952</v>
      </c>
      <c r="AC67">
        <v>2649</v>
      </c>
      <c r="AD67" t="s">
        <v>42</v>
      </c>
      <c r="AE67">
        <v>1</v>
      </c>
      <c r="AF67" t="s">
        <v>43</v>
      </c>
      <c r="AG67" t="s">
        <v>53</v>
      </c>
      <c r="AH67" t="s">
        <v>450</v>
      </c>
      <c r="AI67" t="s">
        <v>451</v>
      </c>
      <c r="AJ67">
        <v>1</v>
      </c>
      <c r="AK67" t="s">
        <v>38</v>
      </c>
      <c r="AL67" t="s">
        <v>38</v>
      </c>
      <c r="AM67" t="s">
        <v>47</v>
      </c>
      <c r="AN67" t="s">
        <v>63</v>
      </c>
      <c r="AO67" s="1">
        <v>42731</v>
      </c>
      <c r="AP67" t="s">
        <v>450</v>
      </c>
      <c r="AQ67" t="s">
        <v>49</v>
      </c>
      <c r="AR67" t="s">
        <v>452</v>
      </c>
    </row>
    <row r="68" spans="1:44" ht="60" x14ac:dyDescent="0.25">
      <c r="A68">
        <v>3653</v>
      </c>
      <c r="B68" t="s">
        <v>37</v>
      </c>
      <c r="C68" t="s">
        <v>38</v>
      </c>
      <c r="D68" t="s">
        <v>37</v>
      </c>
      <c r="E68" t="s">
        <v>38</v>
      </c>
      <c r="F68" t="s">
        <v>39</v>
      </c>
      <c r="G68">
        <v>6</v>
      </c>
      <c r="H68">
        <v>13</v>
      </c>
      <c r="I68" t="s">
        <v>38</v>
      </c>
      <c r="J68" t="s">
        <v>38</v>
      </c>
      <c r="K68">
        <v>1</v>
      </c>
      <c r="L68">
        <v>1</v>
      </c>
      <c r="M68">
        <v>1</v>
      </c>
      <c r="N68" t="s">
        <v>38</v>
      </c>
      <c r="O68" t="s">
        <v>38</v>
      </c>
      <c r="P68" t="s">
        <v>38</v>
      </c>
      <c r="Q68">
        <v>2208</v>
      </c>
      <c r="R68" t="s">
        <v>38</v>
      </c>
      <c r="S68">
        <v>40.707000000000001</v>
      </c>
      <c r="T68" t="s">
        <v>453</v>
      </c>
      <c r="U68" s="3" t="s">
        <v>454</v>
      </c>
      <c r="V68" s="3" t="s">
        <v>453</v>
      </c>
      <c r="W68" s="3" t="s">
        <v>1079</v>
      </c>
      <c r="X68" s="3" t="s">
        <v>1261</v>
      </c>
      <c r="Y68" s="3" t="str">
        <f t="shared" si="1"/>
        <v>Update ICProducts set ICProductDesc = N'RECTIOFAR; Glycerol - 60%' where ICProductID = 3653</v>
      </c>
      <c r="Z68" s="3" t="s">
        <v>1462</v>
      </c>
      <c r="AA68" s="6">
        <v>0.6</v>
      </c>
      <c r="AC68">
        <v>2208</v>
      </c>
      <c r="AD68" t="s">
        <v>42</v>
      </c>
      <c r="AE68">
        <v>1</v>
      </c>
      <c r="AF68" t="s">
        <v>43</v>
      </c>
      <c r="AG68" s="2">
        <v>0.6</v>
      </c>
      <c r="AH68" t="s">
        <v>455</v>
      </c>
      <c r="AI68" t="s">
        <v>46</v>
      </c>
      <c r="AJ68">
        <v>1</v>
      </c>
      <c r="AK68" t="s">
        <v>38</v>
      </c>
      <c r="AL68" t="s">
        <v>38</v>
      </c>
      <c r="AM68" t="s">
        <v>47</v>
      </c>
      <c r="AN68" t="s">
        <v>48</v>
      </c>
      <c r="AO68" s="1">
        <v>42731</v>
      </c>
      <c r="AP68" t="s">
        <v>455</v>
      </c>
      <c r="AQ68" t="s">
        <v>456</v>
      </c>
      <c r="AR68" t="s">
        <v>457</v>
      </c>
    </row>
    <row r="69" spans="1:44" ht="60" x14ac:dyDescent="0.25">
      <c r="A69">
        <v>3654</v>
      </c>
      <c r="B69" t="s">
        <v>37</v>
      </c>
      <c r="C69" t="s">
        <v>38</v>
      </c>
      <c r="D69" t="s">
        <v>37</v>
      </c>
      <c r="E69" t="s">
        <v>38</v>
      </c>
      <c r="F69" t="s">
        <v>39</v>
      </c>
      <c r="G69">
        <v>6</v>
      </c>
      <c r="H69">
        <v>14</v>
      </c>
      <c r="I69" t="s">
        <v>38</v>
      </c>
      <c r="J69" t="s">
        <v>38</v>
      </c>
      <c r="K69">
        <v>26</v>
      </c>
      <c r="L69">
        <v>26</v>
      </c>
      <c r="M69">
        <v>26</v>
      </c>
      <c r="N69" t="s">
        <v>38</v>
      </c>
      <c r="O69" t="s">
        <v>38</v>
      </c>
      <c r="P69" t="s">
        <v>38</v>
      </c>
      <c r="Q69">
        <v>1599</v>
      </c>
      <c r="R69" t="s">
        <v>38</v>
      </c>
      <c r="S69">
        <v>40.478000000000002</v>
      </c>
      <c r="T69" t="s">
        <v>458</v>
      </c>
      <c r="U69" s="3" t="s">
        <v>459</v>
      </c>
      <c r="V69" s="3" t="s">
        <v>458</v>
      </c>
      <c r="W69" s="3" t="s">
        <v>1080</v>
      </c>
      <c r="X69" s="3" t="s">
        <v>1262</v>
      </c>
      <c r="Y69" s="3" t="str">
        <f t="shared" si="1"/>
        <v>Update ICProducts set ICProductDesc = N'Nitromint; Glyceryl trinitrat (Nitroglycerin) - 2,6mg' where ICProductID = 3654</v>
      </c>
      <c r="Z69" s="3" t="s">
        <v>1463</v>
      </c>
      <c r="AA69" s="3" t="s">
        <v>1464</v>
      </c>
      <c r="AC69">
        <v>1599</v>
      </c>
      <c r="AD69" t="s">
        <v>42</v>
      </c>
      <c r="AE69">
        <v>1</v>
      </c>
      <c r="AF69" t="s">
        <v>43</v>
      </c>
      <c r="AG69" t="s">
        <v>460</v>
      </c>
      <c r="AH69" t="s">
        <v>461</v>
      </c>
      <c r="AI69" t="s">
        <v>462</v>
      </c>
      <c r="AJ69">
        <v>1</v>
      </c>
      <c r="AK69" t="s">
        <v>38</v>
      </c>
      <c r="AL69" t="s">
        <v>38</v>
      </c>
      <c r="AM69" t="s">
        <v>47</v>
      </c>
      <c r="AN69" t="s">
        <v>463</v>
      </c>
      <c r="AO69" s="1">
        <v>42731</v>
      </c>
      <c r="AP69" t="s">
        <v>461</v>
      </c>
      <c r="AQ69" t="s">
        <v>49</v>
      </c>
      <c r="AR69" t="s">
        <v>464</v>
      </c>
    </row>
    <row r="70" spans="1:44" ht="75" x14ac:dyDescent="0.25">
      <c r="A70">
        <v>3655</v>
      </c>
      <c r="B70" t="s">
        <v>37</v>
      </c>
      <c r="C70" t="s">
        <v>38</v>
      </c>
      <c r="D70" t="s">
        <v>37</v>
      </c>
      <c r="E70" t="s">
        <v>38</v>
      </c>
      <c r="F70" t="s">
        <v>39</v>
      </c>
      <c r="G70">
        <v>6</v>
      </c>
      <c r="H70">
        <v>14</v>
      </c>
      <c r="I70" t="s">
        <v>38</v>
      </c>
      <c r="J70" t="s">
        <v>38</v>
      </c>
      <c r="K70">
        <v>3</v>
      </c>
      <c r="L70">
        <v>3</v>
      </c>
      <c r="M70">
        <v>3</v>
      </c>
      <c r="N70" t="s">
        <v>38</v>
      </c>
      <c r="O70" t="s">
        <v>38</v>
      </c>
      <c r="P70" t="s">
        <v>38</v>
      </c>
      <c r="Q70">
        <v>129499</v>
      </c>
      <c r="R70" t="s">
        <v>38</v>
      </c>
      <c r="S70" t="s">
        <v>465</v>
      </c>
      <c r="T70" t="s">
        <v>466</v>
      </c>
      <c r="U70" s="3" t="s">
        <v>467</v>
      </c>
      <c r="V70" s="3" t="s">
        <v>466</v>
      </c>
      <c r="W70" s="3" t="s">
        <v>1081</v>
      </c>
      <c r="X70" s="3" t="s">
        <v>1263</v>
      </c>
      <c r="Y70" s="3" t="str">
        <f t="shared" si="1"/>
        <v>Update ICProducts set ICProductDesc = N'Humulin N; Insulin tác dụng chậm, kéo dài (Slow-acting, Long-acting) - 1000UI/ 10ml' where ICProductID = 3655</v>
      </c>
      <c r="Z70" s="3" t="s">
        <v>1604</v>
      </c>
      <c r="AA70" s="3" t="s">
        <v>1465</v>
      </c>
      <c r="AC70">
        <v>129499</v>
      </c>
      <c r="AD70" t="s">
        <v>42</v>
      </c>
      <c r="AE70">
        <v>1</v>
      </c>
      <c r="AF70" t="s">
        <v>43</v>
      </c>
      <c r="AG70" t="s">
        <v>468</v>
      </c>
      <c r="AH70" t="s">
        <v>469</v>
      </c>
      <c r="AI70" t="s">
        <v>470</v>
      </c>
      <c r="AJ70">
        <v>1</v>
      </c>
      <c r="AK70" t="s">
        <v>38</v>
      </c>
      <c r="AL70" t="s">
        <v>38</v>
      </c>
      <c r="AM70" t="s">
        <v>47</v>
      </c>
      <c r="AN70" t="s">
        <v>56</v>
      </c>
      <c r="AO70" s="1">
        <v>42731</v>
      </c>
      <c r="AP70" t="s">
        <v>469</v>
      </c>
      <c r="AQ70" t="s">
        <v>471</v>
      </c>
      <c r="AR70" t="s">
        <v>472</v>
      </c>
    </row>
    <row r="71" spans="1:44" ht="120" x14ac:dyDescent="0.25">
      <c r="A71">
        <v>3656</v>
      </c>
      <c r="B71" t="s">
        <v>37</v>
      </c>
      <c r="C71" t="s">
        <v>38</v>
      </c>
      <c r="D71" t="s">
        <v>37</v>
      </c>
      <c r="E71" t="s">
        <v>38</v>
      </c>
      <c r="F71" t="s">
        <v>39</v>
      </c>
      <c r="G71">
        <v>6</v>
      </c>
      <c r="H71">
        <v>14</v>
      </c>
      <c r="I71" t="s">
        <v>38</v>
      </c>
      <c r="J71" t="s">
        <v>38</v>
      </c>
      <c r="K71">
        <v>48</v>
      </c>
      <c r="L71">
        <v>48</v>
      </c>
      <c r="M71">
        <v>48</v>
      </c>
      <c r="N71" t="s">
        <v>38</v>
      </c>
      <c r="O71" t="s">
        <v>38</v>
      </c>
      <c r="P71" t="s">
        <v>38</v>
      </c>
      <c r="Q71">
        <v>277999</v>
      </c>
      <c r="R71" t="s">
        <v>38</v>
      </c>
      <c r="S71" t="s">
        <v>473</v>
      </c>
      <c r="T71" t="s">
        <v>474</v>
      </c>
      <c r="U71" s="3" t="s">
        <v>475</v>
      </c>
      <c r="V71" s="3" t="s">
        <v>474</v>
      </c>
      <c r="W71" s="3" t="s">
        <v>1082</v>
      </c>
      <c r="X71" s="3" t="s">
        <v>1264</v>
      </c>
      <c r="Y71" s="3" t="str">
        <f t="shared" si="1"/>
        <v>Update ICProducts set ICProductDesc = N'LANTUS Solostar 100IU/ml B/ 5 pens x 3ml; Insulin tác dụng chậm, kéo dài (Slow-acting, Long-acting) - 300UI/3ml' where ICProductID = 3656</v>
      </c>
      <c r="Z71" s="3" t="s">
        <v>1605</v>
      </c>
      <c r="AA71" s="3" t="s">
        <v>1466</v>
      </c>
      <c r="AC71">
        <v>277999</v>
      </c>
      <c r="AD71" t="s">
        <v>42</v>
      </c>
      <c r="AE71">
        <v>1</v>
      </c>
      <c r="AF71" t="s">
        <v>43</v>
      </c>
      <c r="AG71" t="s">
        <v>476</v>
      </c>
      <c r="AH71" t="s">
        <v>477</v>
      </c>
      <c r="AI71" t="s">
        <v>478</v>
      </c>
      <c r="AJ71">
        <v>1</v>
      </c>
      <c r="AK71" t="s">
        <v>38</v>
      </c>
      <c r="AL71" t="s">
        <v>38</v>
      </c>
      <c r="AM71" t="s">
        <v>47</v>
      </c>
      <c r="AN71" t="s">
        <v>104</v>
      </c>
      <c r="AO71" s="1">
        <v>42731</v>
      </c>
      <c r="AP71" t="s">
        <v>477</v>
      </c>
      <c r="AQ71" t="s">
        <v>471</v>
      </c>
      <c r="AR71" t="s">
        <v>479</v>
      </c>
    </row>
    <row r="72" spans="1:44" ht="75" x14ac:dyDescent="0.25">
      <c r="A72">
        <v>3657</v>
      </c>
      <c r="B72" t="s">
        <v>37</v>
      </c>
      <c r="C72" t="s">
        <v>38</v>
      </c>
      <c r="D72" t="s">
        <v>37</v>
      </c>
      <c r="E72" t="s">
        <v>38</v>
      </c>
      <c r="F72" t="s">
        <v>39</v>
      </c>
      <c r="G72">
        <v>6</v>
      </c>
      <c r="H72">
        <v>14</v>
      </c>
      <c r="I72" t="s">
        <v>38</v>
      </c>
      <c r="J72" t="s">
        <v>38</v>
      </c>
      <c r="K72">
        <v>3</v>
      </c>
      <c r="L72">
        <v>3</v>
      </c>
      <c r="M72">
        <v>3</v>
      </c>
      <c r="N72" t="s">
        <v>38</v>
      </c>
      <c r="O72" t="s">
        <v>38</v>
      </c>
      <c r="P72" t="s">
        <v>38</v>
      </c>
      <c r="Q72">
        <v>129499</v>
      </c>
      <c r="R72" t="s">
        <v>38</v>
      </c>
      <c r="S72">
        <v>40.804000000000002</v>
      </c>
      <c r="T72" t="s">
        <v>480</v>
      </c>
      <c r="U72" s="3" t="s">
        <v>481</v>
      </c>
      <c r="V72" s="3" t="s">
        <v>480</v>
      </c>
      <c r="W72" s="3" t="s">
        <v>1083</v>
      </c>
      <c r="X72" s="3" t="s">
        <v>1265</v>
      </c>
      <c r="Y72" s="3" t="str">
        <f t="shared" si="1"/>
        <v>Update ICProducts set ICProductDesc = N'Humulin R; Insulin tác dụng nhanh, ngắn (Fast-acting, Short-acting) - 1000UI/ 10ml' where ICProductID = 3657</v>
      </c>
      <c r="Z72" s="3" t="s">
        <v>1606</v>
      </c>
      <c r="AA72" s="3" t="s">
        <v>1465</v>
      </c>
      <c r="AC72">
        <v>129499</v>
      </c>
      <c r="AD72" t="s">
        <v>42</v>
      </c>
      <c r="AE72">
        <v>1</v>
      </c>
      <c r="AF72" t="s">
        <v>43</v>
      </c>
      <c r="AG72" t="s">
        <v>468</v>
      </c>
      <c r="AH72" t="s">
        <v>482</v>
      </c>
      <c r="AI72" t="s">
        <v>470</v>
      </c>
      <c r="AJ72">
        <v>1</v>
      </c>
      <c r="AK72" t="s">
        <v>38</v>
      </c>
      <c r="AL72" t="s">
        <v>38</v>
      </c>
      <c r="AM72" t="s">
        <v>47</v>
      </c>
      <c r="AN72" t="s">
        <v>56</v>
      </c>
      <c r="AO72" s="1">
        <v>42731</v>
      </c>
      <c r="AP72" t="s">
        <v>482</v>
      </c>
      <c r="AQ72" t="s">
        <v>471</v>
      </c>
      <c r="AR72" t="s">
        <v>483</v>
      </c>
    </row>
    <row r="73" spans="1:44" ht="75" x14ac:dyDescent="0.25">
      <c r="A73">
        <v>3658</v>
      </c>
      <c r="B73" t="s">
        <v>37</v>
      </c>
      <c r="C73" t="s">
        <v>38</v>
      </c>
      <c r="D73" t="s">
        <v>37</v>
      </c>
      <c r="E73" t="s">
        <v>38</v>
      </c>
      <c r="F73" t="s">
        <v>39</v>
      </c>
      <c r="G73">
        <v>6</v>
      </c>
      <c r="H73">
        <v>14</v>
      </c>
      <c r="I73" t="s">
        <v>38</v>
      </c>
      <c r="J73" t="s">
        <v>38</v>
      </c>
      <c r="K73">
        <v>3</v>
      </c>
      <c r="L73">
        <v>3</v>
      </c>
      <c r="M73">
        <v>3</v>
      </c>
      <c r="N73" t="s">
        <v>38</v>
      </c>
      <c r="O73" t="s">
        <v>38</v>
      </c>
      <c r="P73" t="s">
        <v>38</v>
      </c>
      <c r="Q73">
        <v>129499</v>
      </c>
      <c r="R73" t="s">
        <v>38</v>
      </c>
      <c r="S73" t="s">
        <v>484</v>
      </c>
      <c r="T73" t="s">
        <v>485</v>
      </c>
      <c r="U73" s="3" t="s">
        <v>486</v>
      </c>
      <c r="V73" s="3" t="s">
        <v>485</v>
      </c>
      <c r="W73" s="3" t="s">
        <v>1084</v>
      </c>
      <c r="X73" s="3" t="s">
        <v>1266</v>
      </c>
      <c r="Y73" s="3" t="str">
        <f t="shared" si="1"/>
        <v>Update ICProducts set ICProductDesc = N'Humulin 70/30; Insulin trộn, hỗn hợp (Mixtard-acting, Dual-acting) - 1000UI/ 10ml' where ICProductID = 3658</v>
      </c>
      <c r="Z73" s="3" t="s">
        <v>1609</v>
      </c>
      <c r="AA73" s="3" t="s">
        <v>1465</v>
      </c>
      <c r="AC73">
        <v>129499</v>
      </c>
      <c r="AD73" t="s">
        <v>42</v>
      </c>
      <c r="AE73">
        <v>1</v>
      </c>
      <c r="AF73" t="s">
        <v>43</v>
      </c>
      <c r="AG73" t="s">
        <v>468</v>
      </c>
      <c r="AH73" t="s">
        <v>487</v>
      </c>
      <c r="AI73" t="s">
        <v>470</v>
      </c>
      <c r="AJ73">
        <v>1</v>
      </c>
      <c r="AK73" t="s">
        <v>38</v>
      </c>
      <c r="AL73" t="s">
        <v>38</v>
      </c>
      <c r="AM73" t="s">
        <v>47</v>
      </c>
      <c r="AN73" t="s">
        <v>56</v>
      </c>
      <c r="AO73" s="1">
        <v>42731</v>
      </c>
      <c r="AP73" t="s">
        <v>487</v>
      </c>
      <c r="AQ73" t="s">
        <v>471</v>
      </c>
      <c r="AR73" t="s">
        <v>472</v>
      </c>
    </row>
    <row r="74" spans="1:44" ht="90" x14ac:dyDescent="0.25">
      <c r="A74">
        <v>3659</v>
      </c>
      <c r="B74" t="s">
        <v>37</v>
      </c>
      <c r="C74" t="s">
        <v>38</v>
      </c>
      <c r="D74" t="s">
        <v>37</v>
      </c>
      <c r="E74" t="s">
        <v>38</v>
      </c>
      <c r="F74" t="s">
        <v>39</v>
      </c>
      <c r="G74">
        <v>6</v>
      </c>
      <c r="H74">
        <v>14</v>
      </c>
      <c r="I74" t="s">
        <v>38</v>
      </c>
      <c r="J74" t="s">
        <v>38</v>
      </c>
      <c r="K74">
        <v>48</v>
      </c>
      <c r="L74">
        <v>48</v>
      </c>
      <c r="M74">
        <v>48</v>
      </c>
      <c r="N74" t="s">
        <v>38</v>
      </c>
      <c r="O74" t="s">
        <v>38</v>
      </c>
      <c r="P74" t="s">
        <v>38</v>
      </c>
      <c r="Q74">
        <v>227850</v>
      </c>
      <c r="R74" t="s">
        <v>38</v>
      </c>
      <c r="S74" t="s">
        <v>488</v>
      </c>
      <c r="T74" t="s">
        <v>489</v>
      </c>
      <c r="U74" s="3" t="s">
        <v>490</v>
      </c>
      <c r="V74" s="3" t="s">
        <v>489</v>
      </c>
      <c r="W74" s="3" t="s">
        <v>1607</v>
      </c>
      <c r="X74" s="3" t="s">
        <v>1267</v>
      </c>
      <c r="Y74" s="3" t="str">
        <f t="shared" si="1"/>
        <v>Update ICProducts set ICProductDesc = N'NovoMix® 30 FlexPen; Insulin trộn, hỗn hợp (Mixtard-acting, Dual-acting) - 100U/ml' where ICProductID = 3659</v>
      </c>
      <c r="Z74" s="3" t="s">
        <v>1608</v>
      </c>
      <c r="AA74" s="3" t="s">
        <v>1467</v>
      </c>
      <c r="AC74">
        <v>227850</v>
      </c>
      <c r="AD74" t="s">
        <v>42</v>
      </c>
      <c r="AE74">
        <v>1</v>
      </c>
      <c r="AF74" t="s">
        <v>43</v>
      </c>
      <c r="AG74" t="s">
        <v>491</v>
      </c>
      <c r="AH74" t="s">
        <v>492</v>
      </c>
      <c r="AI74" t="s">
        <v>493</v>
      </c>
      <c r="AJ74">
        <v>1</v>
      </c>
      <c r="AK74" t="s">
        <v>38</v>
      </c>
      <c r="AL74" t="s">
        <v>38</v>
      </c>
      <c r="AM74" t="s">
        <v>47</v>
      </c>
      <c r="AN74" t="s">
        <v>56</v>
      </c>
      <c r="AO74" s="1">
        <v>42731</v>
      </c>
      <c r="AP74" t="s">
        <v>492</v>
      </c>
      <c r="AQ74" t="s">
        <v>471</v>
      </c>
      <c r="AR74" t="s">
        <v>494</v>
      </c>
    </row>
    <row r="75" spans="1:44" ht="60" x14ac:dyDescent="0.25">
      <c r="A75">
        <v>3660</v>
      </c>
      <c r="B75" t="s">
        <v>37</v>
      </c>
      <c r="C75" t="s">
        <v>38</v>
      </c>
      <c r="D75" t="s">
        <v>37</v>
      </c>
      <c r="E75" t="s">
        <v>38</v>
      </c>
      <c r="F75" t="s">
        <v>39</v>
      </c>
      <c r="G75">
        <v>6</v>
      </c>
      <c r="H75">
        <v>474</v>
      </c>
      <c r="I75" t="s">
        <v>38</v>
      </c>
      <c r="J75" t="s">
        <v>38</v>
      </c>
      <c r="K75">
        <v>26</v>
      </c>
      <c r="L75">
        <v>26</v>
      </c>
      <c r="M75">
        <v>26</v>
      </c>
      <c r="N75" t="s">
        <v>38</v>
      </c>
      <c r="O75" t="s">
        <v>38</v>
      </c>
      <c r="P75" t="s">
        <v>38</v>
      </c>
      <c r="Q75">
        <v>9500</v>
      </c>
      <c r="R75" t="s">
        <v>38</v>
      </c>
      <c r="S75">
        <v>40.61</v>
      </c>
      <c r="T75" t="s">
        <v>495</v>
      </c>
      <c r="U75" s="3" t="s">
        <v>496</v>
      </c>
      <c r="V75" s="3" t="s">
        <v>495</v>
      </c>
      <c r="W75" s="3" t="s">
        <v>1085</v>
      </c>
      <c r="X75" s="3" t="s">
        <v>1268</v>
      </c>
      <c r="Y75" s="3" t="str">
        <f t="shared" si="1"/>
        <v>Update ICProducts set ICProductDesc = N'ACNOTIN 10MG; Isotretinoin - 10mg' where ICProductID = 3660</v>
      </c>
      <c r="Z75" s="3" t="s">
        <v>1468</v>
      </c>
      <c r="AA75" s="3" t="s">
        <v>1377</v>
      </c>
      <c r="AC75">
        <v>9500</v>
      </c>
      <c r="AD75" t="s">
        <v>42</v>
      </c>
      <c r="AE75">
        <v>1</v>
      </c>
      <c r="AF75" t="s">
        <v>43</v>
      </c>
      <c r="AG75" t="s">
        <v>101</v>
      </c>
      <c r="AH75" t="s">
        <v>497</v>
      </c>
      <c r="AI75" t="s">
        <v>498</v>
      </c>
      <c r="AJ75">
        <v>1</v>
      </c>
      <c r="AK75" t="s">
        <v>38</v>
      </c>
      <c r="AL75" t="s">
        <v>38</v>
      </c>
      <c r="AM75" t="s">
        <v>47</v>
      </c>
      <c r="AN75" t="s">
        <v>165</v>
      </c>
      <c r="AO75" s="1">
        <v>42731</v>
      </c>
      <c r="AP75" t="s">
        <v>497</v>
      </c>
      <c r="AQ75" t="s">
        <v>49</v>
      </c>
      <c r="AR75" t="s">
        <v>499</v>
      </c>
    </row>
    <row r="76" spans="1:44" ht="60" x14ac:dyDescent="0.25">
      <c r="A76">
        <v>3664</v>
      </c>
      <c r="B76" t="s">
        <v>37</v>
      </c>
      <c r="C76" t="s">
        <v>38</v>
      </c>
      <c r="D76" t="s">
        <v>37</v>
      </c>
      <c r="E76" t="s">
        <v>38</v>
      </c>
      <c r="F76" t="s">
        <v>39</v>
      </c>
      <c r="G76">
        <v>6</v>
      </c>
      <c r="H76">
        <v>10</v>
      </c>
      <c r="I76" t="s">
        <v>38</v>
      </c>
      <c r="J76" t="s">
        <v>38</v>
      </c>
      <c r="K76">
        <v>3</v>
      </c>
      <c r="L76">
        <v>3</v>
      </c>
      <c r="M76">
        <v>3</v>
      </c>
      <c r="N76" t="s">
        <v>38</v>
      </c>
      <c r="O76" t="s">
        <v>38</v>
      </c>
      <c r="P76" t="s">
        <v>38</v>
      </c>
      <c r="Q76">
        <v>28000</v>
      </c>
      <c r="R76" t="s">
        <v>38</v>
      </c>
      <c r="S76">
        <v>40.869</v>
      </c>
      <c r="T76" t="s">
        <v>500</v>
      </c>
      <c r="U76" s="3" t="s">
        <v>501</v>
      </c>
      <c r="V76" s="3" t="s">
        <v>500</v>
      </c>
      <c r="W76" s="3" t="s">
        <v>1086</v>
      </c>
      <c r="X76" s="3" t="s">
        <v>1269</v>
      </c>
      <c r="Y76" s="3" t="str">
        <f t="shared" si="1"/>
        <v>Update ICProducts set ICProductDesc = N'Posod Eye Drops; Kali iodid + natri iodid - 0.3% + 0.3% 10ml' where ICProductID = 3664</v>
      </c>
      <c r="Z76" s="3" t="s">
        <v>1469</v>
      </c>
      <c r="AA76" s="3" t="s">
        <v>1470</v>
      </c>
      <c r="AC76">
        <v>28000</v>
      </c>
      <c r="AD76" t="s">
        <v>42</v>
      </c>
      <c r="AE76">
        <v>1</v>
      </c>
      <c r="AF76" t="s">
        <v>43</v>
      </c>
      <c r="AG76" t="s">
        <v>502</v>
      </c>
      <c r="AH76" t="s">
        <v>503</v>
      </c>
      <c r="AI76" t="s">
        <v>504</v>
      </c>
      <c r="AJ76">
        <v>1</v>
      </c>
      <c r="AK76" t="s">
        <v>38</v>
      </c>
      <c r="AL76" t="s">
        <v>38</v>
      </c>
      <c r="AM76" t="s">
        <v>47</v>
      </c>
      <c r="AN76" t="s">
        <v>158</v>
      </c>
      <c r="AO76" s="1">
        <v>42731</v>
      </c>
      <c r="AP76" t="s">
        <v>503</v>
      </c>
      <c r="AQ76" t="s">
        <v>404</v>
      </c>
      <c r="AR76" t="s">
        <v>505</v>
      </c>
    </row>
    <row r="77" spans="1:44" ht="45" x14ac:dyDescent="0.25">
      <c r="A77">
        <v>3667</v>
      </c>
      <c r="B77" t="s">
        <v>37</v>
      </c>
      <c r="C77" t="s">
        <v>38</v>
      </c>
      <c r="D77" t="s">
        <v>37</v>
      </c>
      <c r="E77" t="s">
        <v>38</v>
      </c>
      <c r="F77" t="s">
        <v>39</v>
      </c>
      <c r="G77">
        <v>6</v>
      </c>
      <c r="H77">
        <v>13</v>
      </c>
      <c r="I77" t="s">
        <v>38</v>
      </c>
      <c r="J77" t="s">
        <v>38</v>
      </c>
      <c r="K77">
        <v>21</v>
      </c>
      <c r="L77">
        <v>21</v>
      </c>
      <c r="M77">
        <v>21</v>
      </c>
      <c r="N77" t="s">
        <v>38</v>
      </c>
      <c r="O77" t="s">
        <v>38</v>
      </c>
      <c r="P77" t="s">
        <v>38</v>
      </c>
      <c r="Q77">
        <v>3500</v>
      </c>
      <c r="R77" t="s">
        <v>38</v>
      </c>
      <c r="S77">
        <v>40.71</v>
      </c>
      <c r="T77" t="s">
        <v>506</v>
      </c>
      <c r="U77" s="3" t="s">
        <v>507</v>
      </c>
      <c r="V77" s="3" t="s">
        <v>506</v>
      </c>
      <c r="W77" s="3" t="s">
        <v>1087</v>
      </c>
      <c r="X77" s="3" t="s">
        <v>1270</v>
      </c>
      <c r="Y77" s="3" t="str">
        <f t="shared" si="1"/>
        <v>Update ICProducts set ICProductDesc = N'Duphalac; Lactulose - 10g/15ml' where ICProductID = 3667</v>
      </c>
      <c r="Z77" s="3" t="s">
        <v>1471</v>
      </c>
      <c r="AA77" s="3" t="s">
        <v>1472</v>
      </c>
      <c r="AC77">
        <v>3500</v>
      </c>
      <c r="AD77" t="s">
        <v>42</v>
      </c>
      <c r="AE77">
        <v>1</v>
      </c>
      <c r="AF77" t="s">
        <v>43</v>
      </c>
      <c r="AG77" t="s">
        <v>508</v>
      </c>
      <c r="AH77" t="s">
        <v>509</v>
      </c>
      <c r="AI77" t="s">
        <v>510</v>
      </c>
      <c r="AJ77">
        <v>1</v>
      </c>
      <c r="AK77" t="s">
        <v>38</v>
      </c>
      <c r="AL77" t="s">
        <v>38</v>
      </c>
      <c r="AM77" t="s">
        <v>47</v>
      </c>
      <c r="AN77" t="s">
        <v>56</v>
      </c>
      <c r="AO77" s="1">
        <v>42731</v>
      </c>
      <c r="AP77" t="s">
        <v>509</v>
      </c>
      <c r="AQ77" t="s">
        <v>49</v>
      </c>
      <c r="AR77" t="s">
        <v>511</v>
      </c>
    </row>
    <row r="78" spans="1:44" ht="105" x14ac:dyDescent="0.25">
      <c r="A78">
        <v>3669</v>
      </c>
      <c r="B78" t="s">
        <v>37</v>
      </c>
      <c r="C78" t="s">
        <v>38</v>
      </c>
      <c r="D78" t="s">
        <v>37</v>
      </c>
      <c r="E78" t="s">
        <v>38</v>
      </c>
      <c r="F78" t="s">
        <v>39</v>
      </c>
      <c r="G78">
        <v>6</v>
      </c>
      <c r="H78">
        <v>8</v>
      </c>
      <c r="I78" t="s">
        <v>38</v>
      </c>
      <c r="J78" t="s">
        <v>38</v>
      </c>
      <c r="K78">
        <v>26</v>
      </c>
      <c r="L78">
        <v>26</v>
      </c>
      <c r="M78">
        <v>26</v>
      </c>
      <c r="N78" t="s">
        <v>38</v>
      </c>
      <c r="O78" t="s">
        <v>38</v>
      </c>
      <c r="P78" t="s">
        <v>38</v>
      </c>
      <c r="Q78">
        <v>4634</v>
      </c>
      <c r="R78" t="s">
        <v>38</v>
      </c>
      <c r="S78">
        <v>40.420999999999999</v>
      </c>
      <c r="T78" t="s">
        <v>512</v>
      </c>
      <c r="U78" s="3" t="s">
        <v>513</v>
      </c>
      <c r="V78" s="3" t="s">
        <v>512</v>
      </c>
      <c r="W78" s="3" t="s">
        <v>1088</v>
      </c>
      <c r="X78" s="3" t="s">
        <v>1271</v>
      </c>
      <c r="Y78" s="3" t="str">
        <f t="shared" si="1"/>
        <v>Update ICProducts set ICProductDesc = N'Madopar (Đóng gói bởi: F. Hoffmann La Roche Ltd., địa chỉ: CH-4303 Kaiseraugst, Switzerland); Levodopa + benserazid - 200mg + 50mg' where ICProductID = 3669</v>
      </c>
      <c r="Z78" s="3" t="s">
        <v>1473</v>
      </c>
      <c r="AA78" s="3" t="s">
        <v>1474</v>
      </c>
      <c r="AC78">
        <v>4634</v>
      </c>
      <c r="AD78" t="s">
        <v>42</v>
      </c>
      <c r="AE78">
        <v>1</v>
      </c>
      <c r="AF78" t="s">
        <v>43</v>
      </c>
      <c r="AG78" t="s">
        <v>514</v>
      </c>
      <c r="AH78" t="s">
        <v>515</v>
      </c>
      <c r="AI78" t="s">
        <v>516</v>
      </c>
      <c r="AJ78">
        <v>1</v>
      </c>
      <c r="AK78" t="s">
        <v>38</v>
      </c>
      <c r="AL78" t="s">
        <v>38</v>
      </c>
      <c r="AM78" t="s">
        <v>47</v>
      </c>
      <c r="AN78" t="s">
        <v>56</v>
      </c>
      <c r="AO78" s="1">
        <v>42731</v>
      </c>
      <c r="AP78" t="s">
        <v>515</v>
      </c>
      <c r="AQ78" t="s">
        <v>49</v>
      </c>
      <c r="AR78" t="s">
        <v>517</v>
      </c>
    </row>
    <row r="79" spans="1:44" ht="45" x14ac:dyDescent="0.25">
      <c r="A79">
        <v>3671</v>
      </c>
      <c r="B79" t="s">
        <v>37</v>
      </c>
      <c r="C79" t="s">
        <v>38</v>
      </c>
      <c r="D79" t="s">
        <v>37</v>
      </c>
      <c r="E79" t="s">
        <v>38</v>
      </c>
      <c r="F79" t="s">
        <v>39</v>
      </c>
      <c r="G79">
        <v>6</v>
      </c>
      <c r="H79">
        <v>9</v>
      </c>
      <c r="I79" t="s">
        <v>38</v>
      </c>
      <c r="J79" t="s">
        <v>38</v>
      </c>
      <c r="K79">
        <v>3</v>
      </c>
      <c r="L79">
        <v>3</v>
      </c>
      <c r="M79">
        <v>3</v>
      </c>
      <c r="N79" t="s">
        <v>38</v>
      </c>
      <c r="O79" t="s">
        <v>38</v>
      </c>
      <c r="P79" t="s">
        <v>38</v>
      </c>
      <c r="Q79">
        <v>81482</v>
      </c>
      <c r="R79" t="s">
        <v>38</v>
      </c>
      <c r="S79" t="s">
        <v>518</v>
      </c>
      <c r="T79" t="s">
        <v>519</v>
      </c>
      <c r="U79" s="3" t="s">
        <v>520</v>
      </c>
      <c r="V79" s="3" t="s">
        <v>519</v>
      </c>
      <c r="W79" s="3" t="s">
        <v>1089</v>
      </c>
      <c r="X79" s="3" t="s">
        <v>1272</v>
      </c>
      <c r="Y79" s="3" t="str">
        <f t="shared" si="1"/>
        <v>Update ICProducts set ICProductDesc = N'Cravit; Levofloxacin - 25mg/5ml' where ICProductID = 3671</v>
      </c>
      <c r="Z79" s="3" t="s">
        <v>1475</v>
      </c>
      <c r="AA79" s="3" t="s">
        <v>1476</v>
      </c>
      <c r="AC79">
        <v>81482</v>
      </c>
      <c r="AD79" t="s">
        <v>42</v>
      </c>
      <c r="AE79">
        <v>1</v>
      </c>
      <c r="AF79" t="s">
        <v>43</v>
      </c>
      <c r="AG79" t="s">
        <v>521</v>
      </c>
      <c r="AH79" t="s">
        <v>522</v>
      </c>
      <c r="AI79" t="s">
        <v>523</v>
      </c>
      <c r="AJ79">
        <v>1</v>
      </c>
      <c r="AK79" t="s">
        <v>38</v>
      </c>
      <c r="AL79" t="s">
        <v>38</v>
      </c>
      <c r="AM79" t="s">
        <v>47</v>
      </c>
      <c r="AN79" t="s">
        <v>56</v>
      </c>
      <c r="AO79" s="1">
        <v>42731</v>
      </c>
      <c r="AP79" t="s">
        <v>522</v>
      </c>
      <c r="AQ79" t="s">
        <v>404</v>
      </c>
      <c r="AR79" t="s">
        <v>524</v>
      </c>
    </row>
    <row r="80" spans="1:44" ht="45" x14ac:dyDescent="0.25">
      <c r="A80">
        <v>3672</v>
      </c>
      <c r="B80" t="s">
        <v>37</v>
      </c>
      <c r="C80" t="s">
        <v>38</v>
      </c>
      <c r="D80" t="s">
        <v>37</v>
      </c>
      <c r="E80" t="s">
        <v>38</v>
      </c>
      <c r="F80" t="s">
        <v>39</v>
      </c>
      <c r="G80">
        <v>6</v>
      </c>
      <c r="H80">
        <v>9</v>
      </c>
      <c r="I80" t="s">
        <v>38</v>
      </c>
      <c r="J80" t="s">
        <v>38</v>
      </c>
      <c r="K80">
        <v>26</v>
      </c>
      <c r="L80">
        <v>26</v>
      </c>
      <c r="M80">
        <v>26</v>
      </c>
      <c r="N80" t="s">
        <v>38</v>
      </c>
      <c r="O80" t="s">
        <v>38</v>
      </c>
      <c r="P80" t="s">
        <v>38</v>
      </c>
      <c r="Q80">
        <v>5900</v>
      </c>
      <c r="R80" t="s">
        <v>38</v>
      </c>
      <c r="S80" t="s">
        <v>525</v>
      </c>
      <c r="T80" t="s">
        <v>526</v>
      </c>
      <c r="U80" s="3" t="s">
        <v>527</v>
      </c>
      <c r="V80" s="3" t="s">
        <v>526</v>
      </c>
      <c r="W80" s="3" t="s">
        <v>1090</v>
      </c>
      <c r="X80" s="3" t="s">
        <v>1273</v>
      </c>
      <c r="Y80" s="3" t="str">
        <f t="shared" si="1"/>
        <v>Update ICProducts set ICProductDesc = N'Galoxcin 500; Levofloxacin - 500mg' where ICProductID = 3672</v>
      </c>
      <c r="Z80" s="3" t="s">
        <v>1475</v>
      </c>
      <c r="AA80" s="3" t="s">
        <v>952</v>
      </c>
      <c r="AC80">
        <v>5900</v>
      </c>
      <c r="AD80" t="s">
        <v>42</v>
      </c>
      <c r="AE80">
        <v>1</v>
      </c>
      <c r="AF80" t="s">
        <v>43</v>
      </c>
      <c r="AG80" t="s">
        <v>53</v>
      </c>
      <c r="AH80" t="s">
        <v>528</v>
      </c>
      <c r="AI80" t="s">
        <v>529</v>
      </c>
      <c r="AJ80">
        <v>1</v>
      </c>
      <c r="AK80" t="s">
        <v>38</v>
      </c>
      <c r="AL80" t="s">
        <v>38</v>
      </c>
      <c r="AM80" t="s">
        <v>47</v>
      </c>
      <c r="AN80" t="s">
        <v>56</v>
      </c>
      <c r="AO80" s="1">
        <v>42731</v>
      </c>
      <c r="AP80" t="s">
        <v>528</v>
      </c>
      <c r="AQ80" t="s">
        <v>49</v>
      </c>
      <c r="AR80" t="s">
        <v>530</v>
      </c>
    </row>
    <row r="81" spans="1:44" ht="45" x14ac:dyDescent="0.25">
      <c r="A81">
        <v>3673</v>
      </c>
      <c r="B81" t="s">
        <v>37</v>
      </c>
      <c r="C81" t="s">
        <v>38</v>
      </c>
      <c r="D81" t="s">
        <v>37</v>
      </c>
      <c r="E81" t="s">
        <v>38</v>
      </c>
      <c r="F81" t="s">
        <v>39</v>
      </c>
      <c r="G81">
        <v>6</v>
      </c>
      <c r="H81">
        <v>11</v>
      </c>
      <c r="I81" t="s">
        <v>38</v>
      </c>
      <c r="J81" t="s">
        <v>38</v>
      </c>
      <c r="K81">
        <v>26</v>
      </c>
      <c r="L81">
        <v>26</v>
      </c>
      <c r="M81">
        <v>26</v>
      </c>
      <c r="N81" t="s">
        <v>38</v>
      </c>
      <c r="O81" t="s">
        <v>38</v>
      </c>
      <c r="P81" t="s">
        <v>38</v>
      </c>
      <c r="Q81">
        <v>395</v>
      </c>
      <c r="R81" t="s">
        <v>38</v>
      </c>
      <c r="S81">
        <v>40.814999999999998</v>
      </c>
      <c r="T81" t="s">
        <v>531</v>
      </c>
      <c r="U81" s="3" t="s">
        <v>532</v>
      </c>
      <c r="V81" s="3" t="s">
        <v>531</v>
      </c>
      <c r="W81" s="3" t="s">
        <v>1091</v>
      </c>
      <c r="X81" s="3" t="s">
        <v>1274</v>
      </c>
      <c r="Y81" s="3" t="str">
        <f t="shared" si="1"/>
        <v>Update ICProducts set ICProductDesc = N'Levothyrox; Levothyroxin (muối natri) - 100µg' where ICProductID = 3673</v>
      </c>
      <c r="Z81" s="3" t="s">
        <v>1477</v>
      </c>
      <c r="AA81" s="3" t="s">
        <v>1478</v>
      </c>
      <c r="AC81">
        <v>395</v>
      </c>
      <c r="AD81" t="s">
        <v>42</v>
      </c>
      <c r="AE81">
        <v>1</v>
      </c>
      <c r="AF81" t="s">
        <v>43</v>
      </c>
      <c r="AG81" t="s">
        <v>533</v>
      </c>
      <c r="AH81" t="s">
        <v>534</v>
      </c>
      <c r="AI81" t="s">
        <v>192</v>
      </c>
      <c r="AJ81">
        <v>1</v>
      </c>
      <c r="AK81" t="s">
        <v>38</v>
      </c>
      <c r="AL81" t="s">
        <v>38</v>
      </c>
      <c r="AM81" t="s">
        <v>47</v>
      </c>
      <c r="AN81" t="s">
        <v>158</v>
      </c>
      <c r="AO81" s="1">
        <v>42731</v>
      </c>
      <c r="AP81" t="s">
        <v>534</v>
      </c>
      <c r="AQ81" t="s">
        <v>49</v>
      </c>
      <c r="AR81" t="s">
        <v>535</v>
      </c>
    </row>
    <row r="82" spans="1:44" ht="45" x14ac:dyDescent="0.25">
      <c r="A82">
        <v>3674</v>
      </c>
      <c r="B82" t="s">
        <v>37</v>
      </c>
      <c r="C82" t="s">
        <v>38</v>
      </c>
      <c r="D82" t="s">
        <v>37</v>
      </c>
      <c r="E82" t="s">
        <v>38</v>
      </c>
      <c r="F82" t="s">
        <v>39</v>
      </c>
      <c r="G82">
        <v>6</v>
      </c>
      <c r="H82">
        <v>4</v>
      </c>
      <c r="I82" t="s">
        <v>38</v>
      </c>
      <c r="J82" t="s">
        <v>38</v>
      </c>
      <c r="K82">
        <v>51</v>
      </c>
      <c r="L82">
        <v>51</v>
      </c>
      <c r="M82">
        <v>51</v>
      </c>
      <c r="N82" t="s">
        <v>38</v>
      </c>
      <c r="O82" t="s">
        <v>38</v>
      </c>
      <c r="P82" t="s">
        <v>38</v>
      </c>
      <c r="Q82">
        <v>123900</v>
      </c>
      <c r="R82" t="s">
        <v>38</v>
      </c>
      <c r="S82">
        <v>40.904000000000003</v>
      </c>
      <c r="T82" t="s">
        <v>536</v>
      </c>
      <c r="U82" s="3" t="s">
        <v>537</v>
      </c>
      <c r="V82" s="3" t="s">
        <v>536</v>
      </c>
      <c r="W82" s="3" t="s">
        <v>1092</v>
      </c>
      <c r="X82" s="3" t="s">
        <v>1275</v>
      </c>
      <c r="Y82" s="3" t="str">
        <f t="shared" si="1"/>
        <v>Update ICProducts set ICProductDesc = N'LIDOCAIN; Lidocain - 10%, 38g' where ICProductID = 3674</v>
      </c>
      <c r="Z82" s="3" t="s">
        <v>1479</v>
      </c>
      <c r="AA82" s="3" t="s">
        <v>1480</v>
      </c>
      <c r="AC82">
        <v>123900</v>
      </c>
      <c r="AD82" t="s">
        <v>42</v>
      </c>
      <c r="AE82">
        <v>1</v>
      </c>
      <c r="AF82" t="s">
        <v>43</v>
      </c>
      <c r="AG82" t="s">
        <v>538</v>
      </c>
      <c r="AH82" t="s">
        <v>539</v>
      </c>
      <c r="AI82" t="s">
        <v>540</v>
      </c>
      <c r="AJ82">
        <v>1</v>
      </c>
      <c r="AK82" t="s">
        <v>38</v>
      </c>
      <c r="AL82" t="s">
        <v>38</v>
      </c>
      <c r="AM82" t="s">
        <v>47</v>
      </c>
      <c r="AN82" t="s">
        <v>541</v>
      </c>
      <c r="AO82" s="1">
        <v>42731</v>
      </c>
      <c r="AP82" t="s">
        <v>539</v>
      </c>
      <c r="AQ82" t="s">
        <v>72</v>
      </c>
      <c r="AR82" t="s">
        <v>542</v>
      </c>
    </row>
    <row r="83" spans="1:44" ht="75" x14ac:dyDescent="0.25">
      <c r="A83">
        <v>3676</v>
      </c>
      <c r="B83" t="s">
        <v>37</v>
      </c>
      <c r="C83" t="s">
        <v>38</v>
      </c>
      <c r="D83" t="s">
        <v>37</v>
      </c>
      <c r="E83" t="s">
        <v>38</v>
      </c>
      <c r="F83" t="s">
        <v>39</v>
      </c>
      <c r="G83">
        <v>6</v>
      </c>
      <c r="H83">
        <v>14</v>
      </c>
      <c r="I83" t="s">
        <v>38</v>
      </c>
      <c r="J83" t="s">
        <v>38</v>
      </c>
      <c r="K83">
        <v>26</v>
      </c>
      <c r="L83">
        <v>26</v>
      </c>
      <c r="M83">
        <v>26</v>
      </c>
      <c r="N83" t="s">
        <v>38</v>
      </c>
      <c r="O83" t="s">
        <v>38</v>
      </c>
      <c r="P83" t="s">
        <v>38</v>
      </c>
      <c r="Q83">
        <v>2050</v>
      </c>
      <c r="R83" t="s">
        <v>38</v>
      </c>
      <c r="S83">
        <v>40.512999999999998</v>
      </c>
      <c r="T83" t="s">
        <v>543</v>
      </c>
      <c r="U83" s="3" t="s">
        <v>544</v>
      </c>
      <c r="V83" s="3" t="s">
        <v>543</v>
      </c>
      <c r="W83" s="3" t="s">
        <v>1093</v>
      </c>
      <c r="X83" s="3" t="s">
        <v>1276</v>
      </c>
      <c r="Y83" s="3" t="str">
        <f t="shared" si="1"/>
        <v>Update ICProducts set ICProductDesc = N'Savi Losartan plus HCT 50/12.5; Losartan + hydroclorothiazid - 50mg + 12,5mg' where ICProductID = 3676</v>
      </c>
      <c r="Z83" s="3" t="s">
        <v>1481</v>
      </c>
      <c r="AA83" s="3" t="s">
        <v>1482</v>
      </c>
      <c r="AC83">
        <v>2050</v>
      </c>
      <c r="AD83" t="s">
        <v>42</v>
      </c>
      <c r="AE83">
        <v>1</v>
      </c>
      <c r="AF83" t="s">
        <v>43</v>
      </c>
      <c r="AG83" t="s">
        <v>545</v>
      </c>
      <c r="AH83" t="s">
        <v>546</v>
      </c>
      <c r="AI83" t="s">
        <v>362</v>
      </c>
      <c r="AJ83">
        <v>1</v>
      </c>
      <c r="AK83" t="s">
        <v>38</v>
      </c>
      <c r="AL83" t="s">
        <v>38</v>
      </c>
      <c r="AM83" t="s">
        <v>47</v>
      </c>
      <c r="AN83" t="s">
        <v>363</v>
      </c>
      <c r="AO83" s="1">
        <v>42731</v>
      </c>
      <c r="AP83" t="s">
        <v>546</v>
      </c>
      <c r="AQ83" t="s">
        <v>49</v>
      </c>
      <c r="AR83" t="s">
        <v>547</v>
      </c>
    </row>
    <row r="84" spans="1:44" ht="45" x14ac:dyDescent="0.25">
      <c r="A84">
        <v>3677</v>
      </c>
      <c r="B84" t="s">
        <v>37</v>
      </c>
      <c r="C84" t="s">
        <v>38</v>
      </c>
      <c r="D84" t="s">
        <v>37</v>
      </c>
      <c r="E84" t="s">
        <v>38</v>
      </c>
      <c r="F84" t="s">
        <v>39</v>
      </c>
      <c r="G84">
        <v>6</v>
      </c>
      <c r="H84">
        <v>5</v>
      </c>
      <c r="I84" t="s">
        <v>38</v>
      </c>
      <c r="J84" t="s">
        <v>38</v>
      </c>
      <c r="K84">
        <v>26</v>
      </c>
      <c r="L84">
        <v>26</v>
      </c>
      <c r="M84">
        <v>26</v>
      </c>
      <c r="N84" t="s">
        <v>38</v>
      </c>
      <c r="O84" t="s">
        <v>38</v>
      </c>
      <c r="P84" t="s">
        <v>38</v>
      </c>
      <c r="Q84">
        <v>838</v>
      </c>
      <c r="R84" t="s">
        <v>38</v>
      </c>
      <c r="S84">
        <v>40.4</v>
      </c>
      <c r="T84" t="s">
        <v>548</v>
      </c>
      <c r="U84" s="3" t="s">
        <v>549</v>
      </c>
      <c r="V84" s="3" t="s">
        <v>548</v>
      </c>
      <c r="W84" s="3" t="s">
        <v>1094</v>
      </c>
      <c r="X84" s="3" t="s">
        <v>1277</v>
      </c>
      <c r="Y84" s="3" t="str">
        <f t="shared" si="1"/>
        <v>Update ICProducts set ICProductDesc = N'Mezafen; Loxoprofen - 60mg' where ICProductID = 3677</v>
      </c>
      <c r="Z84" s="3" t="s">
        <v>1483</v>
      </c>
      <c r="AA84" s="3" t="s">
        <v>982</v>
      </c>
      <c r="AC84">
        <v>838</v>
      </c>
      <c r="AD84" t="s">
        <v>42</v>
      </c>
      <c r="AE84">
        <v>1</v>
      </c>
      <c r="AF84" t="s">
        <v>43</v>
      </c>
      <c r="AG84" t="s">
        <v>439</v>
      </c>
      <c r="AH84" t="s">
        <v>550</v>
      </c>
      <c r="AI84" t="s">
        <v>221</v>
      </c>
      <c r="AJ84">
        <v>1</v>
      </c>
      <c r="AK84" t="s">
        <v>38</v>
      </c>
      <c r="AL84" t="s">
        <v>38</v>
      </c>
      <c r="AM84" t="s">
        <v>47</v>
      </c>
      <c r="AN84" t="s">
        <v>206</v>
      </c>
      <c r="AO84" s="1">
        <v>42731</v>
      </c>
      <c r="AP84" t="s">
        <v>550</v>
      </c>
      <c r="AQ84" t="s">
        <v>49</v>
      </c>
      <c r="AR84" t="s">
        <v>551</v>
      </c>
    </row>
    <row r="85" spans="1:44" ht="75" x14ac:dyDescent="0.25">
      <c r="A85">
        <v>3680</v>
      </c>
      <c r="B85" t="s">
        <v>37</v>
      </c>
      <c r="C85" t="s">
        <v>38</v>
      </c>
      <c r="D85" t="s">
        <v>37</v>
      </c>
      <c r="E85" t="s">
        <v>38</v>
      </c>
      <c r="F85" t="s">
        <v>39</v>
      </c>
      <c r="G85">
        <v>6</v>
      </c>
      <c r="H85">
        <v>16</v>
      </c>
      <c r="I85" t="s">
        <v>38</v>
      </c>
      <c r="J85" t="s">
        <v>38</v>
      </c>
      <c r="K85">
        <v>26</v>
      </c>
      <c r="L85">
        <v>26</v>
      </c>
      <c r="M85">
        <v>26</v>
      </c>
      <c r="N85" t="s">
        <v>38</v>
      </c>
      <c r="O85" t="s">
        <v>38</v>
      </c>
      <c r="P85" t="s">
        <v>38</v>
      </c>
      <c r="Q85">
        <v>1518</v>
      </c>
      <c r="R85" t="s">
        <v>38</v>
      </c>
      <c r="S85">
        <v>40.100700000000003</v>
      </c>
      <c r="T85" t="s">
        <v>552</v>
      </c>
      <c r="U85" s="3" t="s">
        <v>553</v>
      </c>
      <c r="V85" s="3" t="s">
        <v>552</v>
      </c>
      <c r="W85" s="3" t="s">
        <v>1095</v>
      </c>
      <c r="X85" s="3" t="s">
        <v>1278</v>
      </c>
      <c r="Y85" s="3" t="str">
        <f t="shared" si="1"/>
        <v>Update ICProducts set ICProductDesc = N'PANANGIN; Magnesi aspartat + kali aspartat - 175mg + 166,3mg' where ICProductID = 3680</v>
      </c>
      <c r="Z85" s="3" t="s">
        <v>1484</v>
      </c>
      <c r="AA85" s="3" t="s">
        <v>1485</v>
      </c>
      <c r="AC85">
        <v>1518</v>
      </c>
      <c r="AD85" t="s">
        <v>42</v>
      </c>
      <c r="AE85">
        <v>1</v>
      </c>
      <c r="AF85" t="s">
        <v>43</v>
      </c>
      <c r="AG85" t="s">
        <v>554</v>
      </c>
      <c r="AH85" t="s">
        <v>555</v>
      </c>
      <c r="AI85" t="s">
        <v>556</v>
      </c>
      <c r="AJ85">
        <v>1</v>
      </c>
      <c r="AK85" t="s">
        <v>38</v>
      </c>
      <c r="AL85" t="s">
        <v>38</v>
      </c>
      <c r="AM85" t="s">
        <v>47</v>
      </c>
      <c r="AN85" t="s">
        <v>541</v>
      </c>
      <c r="AO85" s="1">
        <v>42731</v>
      </c>
      <c r="AP85" t="s">
        <v>555</v>
      </c>
      <c r="AQ85" t="s">
        <v>49</v>
      </c>
      <c r="AR85" t="s">
        <v>557</v>
      </c>
    </row>
    <row r="86" spans="1:44" ht="90" x14ac:dyDescent="0.25">
      <c r="A86">
        <v>3681</v>
      </c>
      <c r="B86" t="s">
        <v>37</v>
      </c>
      <c r="C86" t="s">
        <v>38</v>
      </c>
      <c r="D86" t="s">
        <v>37</v>
      </c>
      <c r="E86" t="s">
        <v>38</v>
      </c>
      <c r="F86" t="s">
        <v>39</v>
      </c>
      <c r="G86">
        <v>6</v>
      </c>
      <c r="H86">
        <v>13</v>
      </c>
      <c r="I86" t="s">
        <v>38</v>
      </c>
      <c r="J86" t="s">
        <v>38</v>
      </c>
      <c r="K86">
        <v>21</v>
      </c>
      <c r="L86">
        <v>21</v>
      </c>
      <c r="M86">
        <v>21</v>
      </c>
      <c r="N86" t="s">
        <v>38</v>
      </c>
      <c r="O86" t="s">
        <v>38</v>
      </c>
      <c r="P86" t="s">
        <v>38</v>
      </c>
      <c r="Q86">
        <v>3950</v>
      </c>
      <c r="R86" t="s">
        <v>38</v>
      </c>
      <c r="S86">
        <v>40.670999999999999</v>
      </c>
      <c r="T86" t="s">
        <v>558</v>
      </c>
      <c r="U86" s="3" t="s">
        <v>559</v>
      </c>
      <c r="V86" s="3" t="s">
        <v>558</v>
      </c>
      <c r="W86" s="3" t="s">
        <v>1096</v>
      </c>
      <c r="X86" s="3" t="s">
        <v>1279</v>
      </c>
      <c r="Y86" s="3" t="str">
        <f t="shared" si="1"/>
        <v>Update ICProducts set ICProductDesc = N'TRIMAFORT; Magnesi hydroxyd + nhôm hydroxyd + simethicon - 800,4mg 3030,3mg 266,7mg' where ICProductID = 3681</v>
      </c>
      <c r="Z86" s="3" t="s">
        <v>1486</v>
      </c>
      <c r="AA86" s="3" t="s">
        <v>1487</v>
      </c>
      <c r="AC86">
        <v>3950</v>
      </c>
      <c r="AD86" t="s">
        <v>42</v>
      </c>
      <c r="AE86">
        <v>1</v>
      </c>
      <c r="AF86" t="s">
        <v>43</v>
      </c>
      <c r="AG86" t="s">
        <v>560</v>
      </c>
      <c r="AH86" t="s">
        <v>561</v>
      </c>
      <c r="AI86" t="s">
        <v>562</v>
      </c>
      <c r="AJ86">
        <v>1</v>
      </c>
      <c r="AK86" t="s">
        <v>38</v>
      </c>
      <c r="AL86" t="s">
        <v>38</v>
      </c>
      <c r="AM86" t="s">
        <v>47</v>
      </c>
      <c r="AN86" t="s">
        <v>563</v>
      </c>
      <c r="AO86" s="1">
        <v>42731</v>
      </c>
      <c r="AP86" t="s">
        <v>561</v>
      </c>
      <c r="AQ86" t="s">
        <v>49</v>
      </c>
      <c r="AR86" t="s">
        <v>564</v>
      </c>
    </row>
    <row r="87" spans="1:44" ht="45" x14ac:dyDescent="0.25">
      <c r="A87">
        <v>3682</v>
      </c>
      <c r="B87" t="s">
        <v>37</v>
      </c>
      <c r="C87" t="s">
        <v>38</v>
      </c>
      <c r="D87" t="s">
        <v>37</v>
      </c>
      <c r="E87" t="s">
        <v>38</v>
      </c>
      <c r="F87" t="s">
        <v>39</v>
      </c>
      <c r="G87">
        <v>6</v>
      </c>
      <c r="H87">
        <v>9</v>
      </c>
      <c r="I87" t="s">
        <v>38</v>
      </c>
      <c r="J87" t="s">
        <v>38</v>
      </c>
      <c r="K87">
        <v>26</v>
      </c>
      <c r="L87">
        <v>26</v>
      </c>
      <c r="M87">
        <v>26</v>
      </c>
      <c r="N87" t="s">
        <v>38</v>
      </c>
      <c r="O87" t="s">
        <v>38</v>
      </c>
      <c r="P87" t="s">
        <v>38</v>
      </c>
      <c r="Q87">
        <v>1470</v>
      </c>
      <c r="R87" t="s">
        <v>38</v>
      </c>
      <c r="S87">
        <v>40.148000000000003</v>
      </c>
      <c r="T87" t="s">
        <v>565</v>
      </c>
      <c r="U87" s="3" t="s">
        <v>566</v>
      </c>
      <c r="V87" s="3" t="s">
        <v>565</v>
      </c>
      <c r="W87" s="3" t="s">
        <v>1097</v>
      </c>
      <c r="X87" s="3" t="s">
        <v>1280</v>
      </c>
      <c r="Y87" s="3" t="str">
        <f t="shared" si="1"/>
        <v>Update ICProducts set ICProductDesc = N'Mebendazol; Mebendazol - 500mg' where ICProductID = 3682</v>
      </c>
      <c r="Z87" s="3" t="s">
        <v>1488</v>
      </c>
      <c r="AA87" s="3" t="s">
        <v>952</v>
      </c>
      <c r="AC87">
        <v>1470</v>
      </c>
      <c r="AD87" t="s">
        <v>42</v>
      </c>
      <c r="AE87">
        <v>1</v>
      </c>
      <c r="AF87" t="s">
        <v>43</v>
      </c>
      <c r="AG87" t="s">
        <v>53</v>
      </c>
      <c r="AH87" t="s">
        <v>567</v>
      </c>
      <c r="AI87" t="s">
        <v>409</v>
      </c>
      <c r="AJ87">
        <v>1</v>
      </c>
      <c r="AK87" t="s">
        <v>38</v>
      </c>
      <c r="AL87" t="s">
        <v>38</v>
      </c>
      <c r="AM87" t="s">
        <v>47</v>
      </c>
      <c r="AN87" t="s">
        <v>410</v>
      </c>
      <c r="AO87" s="1">
        <v>42731</v>
      </c>
      <c r="AP87" t="s">
        <v>567</v>
      </c>
      <c r="AQ87" t="s">
        <v>49</v>
      </c>
      <c r="AR87" t="s">
        <v>568</v>
      </c>
    </row>
    <row r="88" spans="1:44" ht="45" x14ac:dyDescent="0.25">
      <c r="A88">
        <v>3684</v>
      </c>
      <c r="B88" t="s">
        <v>37</v>
      </c>
      <c r="C88" t="s">
        <v>38</v>
      </c>
      <c r="D88" t="s">
        <v>37</v>
      </c>
      <c r="E88" t="s">
        <v>38</v>
      </c>
      <c r="F88" t="s">
        <v>39</v>
      </c>
      <c r="G88">
        <v>6</v>
      </c>
      <c r="H88">
        <v>16</v>
      </c>
      <c r="I88" t="s">
        <v>38</v>
      </c>
      <c r="J88" t="s">
        <v>38</v>
      </c>
      <c r="K88">
        <v>26</v>
      </c>
      <c r="L88">
        <v>26</v>
      </c>
      <c r="M88">
        <v>26</v>
      </c>
      <c r="N88" t="s">
        <v>38</v>
      </c>
      <c r="O88" t="s">
        <v>38</v>
      </c>
      <c r="P88" t="s">
        <v>38</v>
      </c>
      <c r="Q88">
        <v>3507</v>
      </c>
      <c r="R88" t="s">
        <v>38</v>
      </c>
      <c r="S88">
        <v>40.104300000000002</v>
      </c>
      <c r="T88" t="s">
        <v>569</v>
      </c>
      <c r="U88" s="3" t="s">
        <v>570</v>
      </c>
      <c r="V88" s="3" t="s">
        <v>569</v>
      </c>
      <c r="W88" s="3" t="s">
        <v>1098</v>
      </c>
      <c r="X88" s="3" t="s">
        <v>1281</v>
      </c>
      <c r="Y88" s="3" t="str">
        <f t="shared" si="1"/>
        <v>Update ICProducts set ICProductDesc = N'Methycobal; Mecobalamin - 500mcg' where ICProductID = 3684</v>
      </c>
      <c r="Z88" s="3" t="s">
        <v>1489</v>
      </c>
      <c r="AA88" s="3" t="s">
        <v>1490</v>
      </c>
      <c r="AC88">
        <v>3507</v>
      </c>
      <c r="AD88" t="s">
        <v>42</v>
      </c>
      <c r="AE88">
        <v>1</v>
      </c>
      <c r="AF88" t="s">
        <v>43</v>
      </c>
      <c r="AG88" t="s">
        <v>571</v>
      </c>
      <c r="AH88" t="s">
        <v>572</v>
      </c>
      <c r="AI88" t="s">
        <v>356</v>
      </c>
      <c r="AJ88">
        <v>1</v>
      </c>
      <c r="AK88" t="s">
        <v>38</v>
      </c>
      <c r="AL88" t="s">
        <v>38</v>
      </c>
      <c r="AM88" t="s">
        <v>47</v>
      </c>
      <c r="AN88" t="s">
        <v>56</v>
      </c>
      <c r="AO88" s="1">
        <v>42731</v>
      </c>
      <c r="AP88" t="s">
        <v>572</v>
      </c>
      <c r="AQ88" t="s">
        <v>49</v>
      </c>
      <c r="AR88" t="s">
        <v>573</v>
      </c>
    </row>
    <row r="89" spans="1:44" ht="45" x14ac:dyDescent="0.25">
      <c r="A89">
        <v>3685</v>
      </c>
      <c r="B89" t="s">
        <v>37</v>
      </c>
      <c r="C89" t="s">
        <v>38</v>
      </c>
      <c r="D89" t="s">
        <v>37</v>
      </c>
      <c r="E89" t="s">
        <v>38</v>
      </c>
      <c r="F89" t="s">
        <v>39</v>
      </c>
      <c r="G89">
        <v>6</v>
      </c>
      <c r="H89">
        <v>5</v>
      </c>
      <c r="I89" t="s">
        <v>38</v>
      </c>
      <c r="J89" t="s">
        <v>38</v>
      </c>
      <c r="K89">
        <v>26</v>
      </c>
      <c r="L89">
        <v>26</v>
      </c>
      <c r="M89">
        <v>26</v>
      </c>
      <c r="N89" t="s">
        <v>38</v>
      </c>
      <c r="O89" t="s">
        <v>38</v>
      </c>
      <c r="P89" t="s">
        <v>38</v>
      </c>
      <c r="Q89">
        <v>549</v>
      </c>
      <c r="R89" t="s">
        <v>38</v>
      </c>
      <c r="S89">
        <v>40.409999999999997</v>
      </c>
      <c r="T89" t="s">
        <v>574</v>
      </c>
      <c r="U89" s="3" t="s">
        <v>575</v>
      </c>
      <c r="V89" s="3" t="s">
        <v>574</v>
      </c>
      <c r="W89" s="3" t="s">
        <v>1099</v>
      </c>
      <c r="X89" s="3" t="s">
        <v>1282</v>
      </c>
      <c r="Y89" s="3" t="str">
        <f t="shared" si="1"/>
        <v>Update ICProducts set ICProductDesc = N'Mobimed 7,5; Meloxicam - 7.5mg' where ICProductID = 3685</v>
      </c>
      <c r="Z89" s="3" t="s">
        <v>1491</v>
      </c>
      <c r="AA89" s="3" t="s">
        <v>1492</v>
      </c>
      <c r="AC89">
        <v>549</v>
      </c>
      <c r="AD89" t="s">
        <v>42</v>
      </c>
      <c r="AE89">
        <v>1</v>
      </c>
      <c r="AF89" t="s">
        <v>43</v>
      </c>
      <c r="AG89" t="s">
        <v>576</v>
      </c>
      <c r="AH89" t="s">
        <v>577</v>
      </c>
      <c r="AI89" t="s">
        <v>170</v>
      </c>
      <c r="AJ89">
        <v>1</v>
      </c>
      <c r="AK89" t="s">
        <v>38</v>
      </c>
      <c r="AL89" t="s">
        <v>38</v>
      </c>
      <c r="AM89" t="s">
        <v>47</v>
      </c>
      <c r="AN89" t="s">
        <v>171</v>
      </c>
      <c r="AO89" s="1">
        <v>42731</v>
      </c>
      <c r="AP89" t="s">
        <v>577</v>
      </c>
      <c r="AQ89" t="s">
        <v>49</v>
      </c>
      <c r="AR89" t="s">
        <v>578</v>
      </c>
    </row>
    <row r="90" spans="1:44" ht="60" x14ac:dyDescent="0.25">
      <c r="A90">
        <v>3686</v>
      </c>
      <c r="B90" t="s">
        <v>37</v>
      </c>
      <c r="C90" t="s">
        <v>38</v>
      </c>
      <c r="D90" t="s">
        <v>37</v>
      </c>
      <c r="E90" t="s">
        <v>38</v>
      </c>
      <c r="F90" t="s">
        <v>39</v>
      </c>
      <c r="G90">
        <v>6</v>
      </c>
      <c r="H90">
        <v>14</v>
      </c>
      <c r="I90" t="s">
        <v>38</v>
      </c>
      <c r="J90" t="s">
        <v>38</v>
      </c>
      <c r="K90">
        <v>26</v>
      </c>
      <c r="L90">
        <v>26</v>
      </c>
      <c r="M90">
        <v>26</v>
      </c>
      <c r="N90" t="s">
        <v>38</v>
      </c>
      <c r="O90" t="s">
        <v>38</v>
      </c>
      <c r="P90" t="s">
        <v>38</v>
      </c>
      <c r="Q90">
        <v>2000</v>
      </c>
      <c r="R90" t="s">
        <v>38</v>
      </c>
      <c r="S90" t="s">
        <v>579</v>
      </c>
      <c r="T90" t="s">
        <v>580</v>
      </c>
      <c r="U90" s="3" t="s">
        <v>581</v>
      </c>
      <c r="V90" s="3" t="s">
        <v>580</v>
      </c>
      <c r="W90" s="3" t="s">
        <v>1100</v>
      </c>
      <c r="X90" s="3" t="s">
        <v>1283</v>
      </c>
      <c r="Y90" s="3" t="str">
        <f t="shared" si="1"/>
        <v>Update ICProducts set ICProductDesc = N'PANFOR SR-1000; Metformin - 1000mg' where ICProductID = 3686</v>
      </c>
      <c r="Z90" s="3" t="s">
        <v>1493</v>
      </c>
      <c r="AA90" s="3" t="s">
        <v>1494</v>
      </c>
      <c r="AC90">
        <v>2000</v>
      </c>
      <c r="AD90" t="s">
        <v>42</v>
      </c>
      <c r="AE90">
        <v>1</v>
      </c>
      <c r="AF90" t="s">
        <v>43</v>
      </c>
      <c r="AG90" t="s">
        <v>582</v>
      </c>
      <c r="AH90" t="s">
        <v>583</v>
      </c>
      <c r="AI90" t="s">
        <v>374</v>
      </c>
      <c r="AJ90">
        <v>1</v>
      </c>
      <c r="AK90" t="s">
        <v>38</v>
      </c>
      <c r="AL90" t="s">
        <v>38</v>
      </c>
      <c r="AM90" t="s">
        <v>47</v>
      </c>
      <c r="AN90" t="s">
        <v>165</v>
      </c>
      <c r="AO90" s="1">
        <v>42731</v>
      </c>
      <c r="AP90" t="s">
        <v>583</v>
      </c>
      <c r="AQ90" t="s">
        <v>49</v>
      </c>
      <c r="AR90" t="s">
        <v>584</v>
      </c>
    </row>
    <row r="91" spans="1:44" ht="60" x14ac:dyDescent="0.25">
      <c r="A91">
        <v>3687</v>
      </c>
      <c r="B91" t="s">
        <v>37</v>
      </c>
      <c r="C91" t="s">
        <v>38</v>
      </c>
      <c r="D91" t="s">
        <v>37</v>
      </c>
      <c r="E91" t="s">
        <v>38</v>
      </c>
      <c r="F91" t="s">
        <v>39</v>
      </c>
      <c r="G91">
        <v>6</v>
      </c>
      <c r="H91">
        <v>14</v>
      </c>
      <c r="I91" t="s">
        <v>38</v>
      </c>
      <c r="J91" t="s">
        <v>38</v>
      </c>
      <c r="K91">
        <v>26</v>
      </c>
      <c r="L91">
        <v>26</v>
      </c>
      <c r="M91">
        <v>26</v>
      </c>
      <c r="N91" t="s">
        <v>38</v>
      </c>
      <c r="O91" t="s">
        <v>38</v>
      </c>
      <c r="P91" t="s">
        <v>38</v>
      </c>
      <c r="Q91">
        <v>1200</v>
      </c>
      <c r="R91" t="s">
        <v>38</v>
      </c>
      <c r="S91" t="s">
        <v>585</v>
      </c>
      <c r="T91" t="s">
        <v>586</v>
      </c>
      <c r="U91" s="3" t="s">
        <v>587</v>
      </c>
      <c r="V91" s="3" t="s">
        <v>586</v>
      </c>
      <c r="W91" s="3" t="s">
        <v>1101</v>
      </c>
      <c r="X91" s="3" t="s">
        <v>1284</v>
      </c>
      <c r="Y91" s="3" t="str">
        <f t="shared" si="1"/>
        <v>Update ICProducts set ICProductDesc = N'PANFOR SR-500; Metformin - 500mg' where ICProductID = 3687</v>
      </c>
      <c r="Z91" s="3" t="s">
        <v>1493</v>
      </c>
      <c r="AA91" s="3" t="s">
        <v>952</v>
      </c>
      <c r="AC91">
        <v>1200</v>
      </c>
      <c r="AD91" t="s">
        <v>42</v>
      </c>
      <c r="AE91">
        <v>1</v>
      </c>
      <c r="AF91" t="s">
        <v>43</v>
      </c>
      <c r="AG91" t="s">
        <v>53</v>
      </c>
      <c r="AH91" t="s">
        <v>588</v>
      </c>
      <c r="AI91" t="s">
        <v>374</v>
      </c>
      <c r="AJ91">
        <v>1</v>
      </c>
      <c r="AK91" t="s">
        <v>38</v>
      </c>
      <c r="AL91" t="s">
        <v>38</v>
      </c>
      <c r="AM91" t="s">
        <v>47</v>
      </c>
      <c r="AN91" t="s">
        <v>165</v>
      </c>
      <c r="AO91" s="1">
        <v>42731</v>
      </c>
      <c r="AP91" t="s">
        <v>588</v>
      </c>
      <c r="AQ91" t="s">
        <v>49</v>
      </c>
      <c r="AR91" t="s">
        <v>584</v>
      </c>
    </row>
    <row r="92" spans="1:44" ht="60" x14ac:dyDescent="0.25">
      <c r="A92">
        <v>3688</v>
      </c>
      <c r="B92" t="s">
        <v>37</v>
      </c>
      <c r="C92" t="s">
        <v>38</v>
      </c>
      <c r="D92" t="s">
        <v>37</v>
      </c>
      <c r="E92" t="s">
        <v>38</v>
      </c>
      <c r="F92" t="s">
        <v>39</v>
      </c>
      <c r="G92">
        <v>6</v>
      </c>
      <c r="H92">
        <v>14</v>
      </c>
      <c r="I92" t="s">
        <v>38</v>
      </c>
      <c r="J92" t="s">
        <v>38</v>
      </c>
      <c r="K92">
        <v>26</v>
      </c>
      <c r="L92">
        <v>26</v>
      </c>
      <c r="M92">
        <v>26</v>
      </c>
      <c r="N92" t="s">
        <v>38</v>
      </c>
      <c r="O92" t="s">
        <v>38</v>
      </c>
      <c r="P92" t="s">
        <v>38</v>
      </c>
      <c r="Q92">
        <v>610</v>
      </c>
      <c r="R92" t="s">
        <v>38</v>
      </c>
      <c r="S92" t="s">
        <v>589</v>
      </c>
      <c r="T92" t="s">
        <v>590</v>
      </c>
      <c r="U92" s="3" t="s">
        <v>591</v>
      </c>
      <c r="V92" s="3" t="s">
        <v>590</v>
      </c>
      <c r="W92" s="3" t="s">
        <v>1102</v>
      </c>
      <c r="X92" s="3" t="s">
        <v>1285</v>
      </c>
      <c r="Y92" s="3" t="str">
        <f t="shared" si="1"/>
        <v>Update ICProducts set ICProductDesc = N'Savi metformin 850; Metformin - 850mg' where ICProductID = 3688</v>
      </c>
      <c r="Z92" s="3" t="s">
        <v>1493</v>
      </c>
      <c r="AA92" s="3" t="s">
        <v>1495</v>
      </c>
      <c r="AC92">
        <v>610</v>
      </c>
      <c r="AD92" t="s">
        <v>42</v>
      </c>
      <c r="AE92">
        <v>1</v>
      </c>
      <c r="AF92" t="s">
        <v>43</v>
      </c>
      <c r="AG92" t="s">
        <v>592</v>
      </c>
      <c r="AH92" t="s">
        <v>593</v>
      </c>
      <c r="AI92" t="s">
        <v>362</v>
      </c>
      <c r="AJ92">
        <v>1</v>
      </c>
      <c r="AK92" t="s">
        <v>38</v>
      </c>
      <c r="AL92" t="s">
        <v>38</v>
      </c>
      <c r="AM92" t="s">
        <v>47</v>
      </c>
      <c r="AN92" t="s">
        <v>363</v>
      </c>
      <c r="AO92" s="1">
        <v>42731</v>
      </c>
      <c r="AP92" t="s">
        <v>593</v>
      </c>
      <c r="AQ92" t="s">
        <v>49</v>
      </c>
      <c r="AR92" t="s">
        <v>594</v>
      </c>
    </row>
    <row r="93" spans="1:44" ht="45" x14ac:dyDescent="0.25">
      <c r="A93">
        <v>3689</v>
      </c>
      <c r="B93" t="s">
        <v>37</v>
      </c>
      <c r="C93" t="s">
        <v>38</v>
      </c>
      <c r="D93" t="s">
        <v>37</v>
      </c>
      <c r="E93" t="s">
        <v>38</v>
      </c>
      <c r="F93" t="s">
        <v>39</v>
      </c>
      <c r="G93">
        <v>6</v>
      </c>
      <c r="H93">
        <v>6</v>
      </c>
      <c r="I93" t="s">
        <v>38</v>
      </c>
      <c r="J93" t="s">
        <v>38</v>
      </c>
      <c r="K93">
        <v>26</v>
      </c>
      <c r="L93">
        <v>26</v>
      </c>
      <c r="M93">
        <v>26</v>
      </c>
      <c r="N93" t="s">
        <v>38</v>
      </c>
      <c r="O93" t="s">
        <v>38</v>
      </c>
      <c r="P93" t="s">
        <v>38</v>
      </c>
      <c r="Q93">
        <v>2940</v>
      </c>
      <c r="R93" t="s">
        <v>38</v>
      </c>
      <c r="S93">
        <v>40.774999999999999</v>
      </c>
      <c r="T93" t="s">
        <v>595</v>
      </c>
      <c r="U93" s="3" t="s">
        <v>596</v>
      </c>
      <c r="V93" s="3" t="s">
        <v>595</v>
      </c>
      <c r="W93" s="3" t="s">
        <v>1103</v>
      </c>
      <c r="X93" s="3" t="s">
        <v>1286</v>
      </c>
      <c r="Y93" s="3" t="str">
        <f t="shared" si="1"/>
        <v>Update ICProducts set ICProductDesc = N'Menison 16mg; Methyl prednisolon - 16mg' where ICProductID = 3689</v>
      </c>
      <c r="Z93" s="3" t="s">
        <v>1496</v>
      </c>
      <c r="AA93" s="3" t="s">
        <v>1497</v>
      </c>
      <c r="AC93">
        <v>2940</v>
      </c>
      <c r="AD93" t="s">
        <v>42</v>
      </c>
      <c r="AE93">
        <v>1</v>
      </c>
      <c r="AF93" t="s">
        <v>43</v>
      </c>
      <c r="AG93" t="s">
        <v>597</v>
      </c>
      <c r="AH93" t="s">
        <v>598</v>
      </c>
      <c r="AI93" t="s">
        <v>170</v>
      </c>
      <c r="AJ93">
        <v>1</v>
      </c>
      <c r="AK93" t="s">
        <v>38</v>
      </c>
      <c r="AL93" t="s">
        <v>38</v>
      </c>
      <c r="AM93" t="s">
        <v>47</v>
      </c>
      <c r="AN93" t="s">
        <v>171</v>
      </c>
      <c r="AO93" s="1">
        <v>42731</v>
      </c>
      <c r="AP93" t="s">
        <v>598</v>
      </c>
      <c r="AQ93" t="s">
        <v>49</v>
      </c>
      <c r="AR93" t="s">
        <v>599</v>
      </c>
    </row>
    <row r="94" spans="1:44" ht="45" x14ac:dyDescent="0.25">
      <c r="A94">
        <v>3690</v>
      </c>
      <c r="B94" t="s">
        <v>37</v>
      </c>
      <c r="C94" t="s">
        <v>38</v>
      </c>
      <c r="D94" t="s">
        <v>37</v>
      </c>
      <c r="E94" t="s">
        <v>38</v>
      </c>
      <c r="F94" t="s">
        <v>39</v>
      </c>
      <c r="G94">
        <v>6</v>
      </c>
      <c r="H94">
        <v>8</v>
      </c>
      <c r="I94" t="s">
        <v>38</v>
      </c>
      <c r="J94" t="s">
        <v>38</v>
      </c>
      <c r="K94">
        <v>26</v>
      </c>
      <c r="L94">
        <v>26</v>
      </c>
      <c r="M94">
        <v>26</v>
      </c>
      <c r="N94" t="s">
        <v>38</v>
      </c>
      <c r="O94" t="s">
        <v>38</v>
      </c>
      <c r="P94" t="s">
        <v>38</v>
      </c>
      <c r="Q94">
        <v>1785</v>
      </c>
      <c r="R94" t="s">
        <v>38</v>
      </c>
      <c r="S94">
        <v>40.514000000000003</v>
      </c>
      <c r="T94" t="s">
        <v>600</v>
      </c>
      <c r="U94" s="3" t="s">
        <v>601</v>
      </c>
      <c r="V94" s="3" t="s">
        <v>600</v>
      </c>
      <c r="W94" s="3" t="s">
        <v>1104</v>
      </c>
      <c r="X94" s="3" t="s">
        <v>1287</v>
      </c>
      <c r="Y94" s="3" t="str">
        <f t="shared" si="1"/>
        <v>Update ICProducts set ICProductDesc = N'Dopegyt; Methyldopa - 250mg' where ICProductID = 3690</v>
      </c>
      <c r="Z94" s="3" t="s">
        <v>1498</v>
      </c>
      <c r="AA94" s="3" t="s">
        <v>1367</v>
      </c>
      <c r="AC94">
        <v>1785</v>
      </c>
      <c r="AD94" t="s">
        <v>42</v>
      </c>
      <c r="AE94">
        <v>1</v>
      </c>
      <c r="AF94" t="s">
        <v>43</v>
      </c>
      <c r="AG94" t="s">
        <v>44</v>
      </c>
      <c r="AH94" t="s">
        <v>602</v>
      </c>
      <c r="AI94" t="s">
        <v>462</v>
      </c>
      <c r="AJ94">
        <v>1</v>
      </c>
      <c r="AK94" t="s">
        <v>38</v>
      </c>
      <c r="AL94" t="s">
        <v>38</v>
      </c>
      <c r="AM94" t="s">
        <v>47</v>
      </c>
      <c r="AN94" t="s">
        <v>463</v>
      </c>
      <c r="AO94" s="1">
        <v>42731</v>
      </c>
      <c r="AP94" t="s">
        <v>602</v>
      </c>
      <c r="AQ94" t="s">
        <v>49</v>
      </c>
      <c r="AR94" t="s">
        <v>603</v>
      </c>
    </row>
    <row r="95" spans="1:44" ht="45" x14ac:dyDescent="0.25">
      <c r="A95">
        <v>3691</v>
      </c>
      <c r="B95" t="s">
        <v>37</v>
      </c>
      <c r="C95" t="s">
        <v>38</v>
      </c>
      <c r="D95" t="s">
        <v>37</v>
      </c>
      <c r="E95" t="s">
        <v>38</v>
      </c>
      <c r="F95" t="s">
        <v>39</v>
      </c>
      <c r="G95">
        <v>6</v>
      </c>
      <c r="H95">
        <v>13</v>
      </c>
      <c r="I95" t="s">
        <v>38</v>
      </c>
      <c r="J95" t="s">
        <v>38</v>
      </c>
      <c r="K95">
        <v>26</v>
      </c>
      <c r="L95">
        <v>26</v>
      </c>
      <c r="M95">
        <v>26</v>
      </c>
      <c r="N95" t="s">
        <v>38</v>
      </c>
      <c r="O95" t="s">
        <v>38</v>
      </c>
      <c r="P95" t="s">
        <v>38</v>
      </c>
      <c r="Q95">
        <v>96</v>
      </c>
      <c r="R95" t="s">
        <v>38</v>
      </c>
      <c r="S95">
        <v>40.69</v>
      </c>
      <c r="T95" t="s">
        <v>604</v>
      </c>
      <c r="U95" s="3" t="s">
        <v>605</v>
      </c>
      <c r="V95" s="3" t="s">
        <v>604</v>
      </c>
      <c r="W95" s="3" t="s">
        <v>1105</v>
      </c>
      <c r="X95" s="3" t="s">
        <v>1288</v>
      </c>
      <c r="Y95" s="3" t="str">
        <f t="shared" si="1"/>
        <v>Update ICProducts set ICProductDesc = N'Kanausin; Metoclopramid - 10mg' where ICProductID = 3691</v>
      </c>
      <c r="Z95" s="3" t="s">
        <v>1499</v>
      </c>
      <c r="AA95" s="3" t="s">
        <v>1377</v>
      </c>
      <c r="AC95">
        <v>96</v>
      </c>
      <c r="AD95" t="s">
        <v>42</v>
      </c>
      <c r="AE95">
        <v>1</v>
      </c>
      <c r="AF95" t="s">
        <v>43</v>
      </c>
      <c r="AG95" t="s">
        <v>101</v>
      </c>
      <c r="AH95" t="s">
        <v>606</v>
      </c>
      <c r="AI95" t="s">
        <v>55</v>
      </c>
      <c r="AJ95">
        <v>1</v>
      </c>
      <c r="AK95" t="s">
        <v>38</v>
      </c>
      <c r="AL95" t="s">
        <v>38</v>
      </c>
      <c r="AM95" t="s">
        <v>47</v>
      </c>
      <c r="AN95" t="s">
        <v>56</v>
      </c>
      <c r="AO95" s="1">
        <v>42731</v>
      </c>
      <c r="AP95" t="s">
        <v>606</v>
      </c>
      <c r="AQ95" t="s">
        <v>49</v>
      </c>
      <c r="AR95" t="s">
        <v>607</v>
      </c>
    </row>
    <row r="96" spans="1:44" ht="45" x14ac:dyDescent="0.25">
      <c r="A96">
        <v>3693</v>
      </c>
      <c r="B96" t="s">
        <v>37</v>
      </c>
      <c r="C96" t="s">
        <v>38</v>
      </c>
      <c r="D96" t="s">
        <v>37</v>
      </c>
      <c r="E96" t="s">
        <v>38</v>
      </c>
      <c r="F96" t="s">
        <v>39</v>
      </c>
      <c r="G96">
        <v>6</v>
      </c>
      <c r="H96">
        <v>9</v>
      </c>
      <c r="I96" t="s">
        <v>38</v>
      </c>
      <c r="J96" t="s">
        <v>38</v>
      </c>
      <c r="K96">
        <v>26</v>
      </c>
      <c r="L96">
        <v>26</v>
      </c>
      <c r="M96">
        <v>26</v>
      </c>
      <c r="N96" t="s">
        <v>38</v>
      </c>
      <c r="O96" t="s">
        <v>38</v>
      </c>
      <c r="P96" t="s">
        <v>38</v>
      </c>
      <c r="Q96">
        <v>103</v>
      </c>
      <c r="R96" t="s">
        <v>38</v>
      </c>
      <c r="S96">
        <v>40.212000000000003</v>
      </c>
      <c r="T96" t="s">
        <v>608</v>
      </c>
      <c r="U96" s="3" t="s">
        <v>609</v>
      </c>
      <c r="V96" s="3" t="s">
        <v>608</v>
      </c>
      <c r="W96" s="3" t="s">
        <v>1106</v>
      </c>
      <c r="X96" s="3" t="s">
        <v>1289</v>
      </c>
      <c r="Y96" s="3" t="str">
        <f t="shared" si="1"/>
        <v>Update ICProducts set ICProductDesc = N'Metronidazol 250mg; Metronidazol - 250mg' where ICProductID = 3693</v>
      </c>
      <c r="Z96" s="3" t="s">
        <v>1500</v>
      </c>
      <c r="AA96" s="3" t="s">
        <v>1367</v>
      </c>
      <c r="AC96">
        <v>103</v>
      </c>
      <c r="AD96" t="s">
        <v>42</v>
      </c>
      <c r="AE96">
        <v>1</v>
      </c>
      <c r="AF96" t="s">
        <v>43</v>
      </c>
      <c r="AG96" t="s">
        <v>44</v>
      </c>
      <c r="AH96" t="s">
        <v>610</v>
      </c>
      <c r="AI96" t="s">
        <v>79</v>
      </c>
      <c r="AJ96">
        <v>1</v>
      </c>
      <c r="AK96" t="s">
        <v>38</v>
      </c>
      <c r="AL96" t="s">
        <v>38</v>
      </c>
      <c r="AM96" t="s">
        <v>47</v>
      </c>
      <c r="AN96" t="s">
        <v>80</v>
      </c>
      <c r="AO96" s="1">
        <v>42731</v>
      </c>
      <c r="AP96" t="s">
        <v>610</v>
      </c>
      <c r="AQ96" t="s">
        <v>49</v>
      </c>
      <c r="AR96" t="s">
        <v>81</v>
      </c>
    </row>
    <row r="97" spans="1:44" ht="75" x14ac:dyDescent="0.25">
      <c r="A97">
        <v>3694</v>
      </c>
      <c r="B97" t="s">
        <v>37</v>
      </c>
      <c r="C97" t="s">
        <v>38</v>
      </c>
      <c r="D97" t="s">
        <v>37</v>
      </c>
      <c r="E97" t="s">
        <v>38</v>
      </c>
      <c r="F97" t="s">
        <v>39</v>
      </c>
      <c r="G97">
        <v>6</v>
      </c>
      <c r="H97">
        <v>9</v>
      </c>
      <c r="I97" t="s">
        <v>38</v>
      </c>
      <c r="J97" t="s">
        <v>38</v>
      </c>
      <c r="K97">
        <v>26</v>
      </c>
      <c r="L97">
        <v>26</v>
      </c>
      <c r="M97">
        <v>26</v>
      </c>
      <c r="N97" t="s">
        <v>38</v>
      </c>
      <c r="O97" t="s">
        <v>38</v>
      </c>
      <c r="P97" t="s">
        <v>38</v>
      </c>
      <c r="Q97">
        <v>11000</v>
      </c>
      <c r="R97" t="s">
        <v>38</v>
      </c>
      <c r="S97">
        <v>40.213000000000001</v>
      </c>
      <c r="T97" t="s">
        <v>611</v>
      </c>
      <c r="U97" s="3" t="s">
        <v>612</v>
      </c>
      <c r="V97" s="3" t="s">
        <v>611</v>
      </c>
      <c r="W97" s="3" t="s">
        <v>1107</v>
      </c>
      <c r="X97" s="3" t="s">
        <v>1290</v>
      </c>
      <c r="Y97" s="3" t="str">
        <f t="shared" si="1"/>
        <v>Update ICProducts set ICProductDesc = N'Neo-Tergynal; Metronidazol + neomycin + nystatin - 500mg + 65.000UI + 100.000UI' where ICProductID = 3694</v>
      </c>
      <c r="Z97" s="3" t="s">
        <v>1501</v>
      </c>
      <c r="AA97" s="3" t="s">
        <v>1502</v>
      </c>
      <c r="AC97">
        <v>11000</v>
      </c>
      <c r="AD97" t="s">
        <v>42</v>
      </c>
      <c r="AE97">
        <v>1</v>
      </c>
      <c r="AF97" t="s">
        <v>43</v>
      </c>
      <c r="AG97" t="s">
        <v>613</v>
      </c>
      <c r="AH97" t="s">
        <v>614</v>
      </c>
      <c r="AI97" t="s">
        <v>615</v>
      </c>
      <c r="AJ97">
        <v>1</v>
      </c>
      <c r="AK97" t="s">
        <v>38</v>
      </c>
      <c r="AL97" t="s">
        <v>38</v>
      </c>
      <c r="AM97" t="s">
        <v>47</v>
      </c>
      <c r="AN97" t="s">
        <v>96</v>
      </c>
      <c r="AO97" s="1">
        <v>42731</v>
      </c>
      <c r="AP97" t="s">
        <v>614</v>
      </c>
      <c r="AQ97" t="s">
        <v>616</v>
      </c>
      <c r="AR97" t="s">
        <v>617</v>
      </c>
    </row>
    <row r="98" spans="1:44" ht="45" x14ac:dyDescent="0.25">
      <c r="A98">
        <v>3696</v>
      </c>
      <c r="B98" t="s">
        <v>37</v>
      </c>
      <c r="C98" t="s">
        <v>38</v>
      </c>
      <c r="D98" t="s">
        <v>37</v>
      </c>
      <c r="E98" t="s">
        <v>38</v>
      </c>
      <c r="F98" t="s">
        <v>39</v>
      </c>
      <c r="G98">
        <v>6</v>
      </c>
      <c r="H98">
        <v>14</v>
      </c>
      <c r="I98" t="s">
        <v>38</v>
      </c>
      <c r="J98" t="s">
        <v>38</v>
      </c>
      <c r="K98">
        <v>26</v>
      </c>
      <c r="L98">
        <v>26</v>
      </c>
      <c r="M98">
        <v>26</v>
      </c>
      <c r="N98" t="s">
        <v>38</v>
      </c>
      <c r="O98" t="s">
        <v>38</v>
      </c>
      <c r="P98" t="s">
        <v>38</v>
      </c>
      <c r="Q98">
        <v>4100</v>
      </c>
      <c r="R98" t="s">
        <v>38</v>
      </c>
      <c r="S98">
        <v>40.920999999999999</v>
      </c>
      <c r="T98" t="s">
        <v>618</v>
      </c>
      <c r="U98" s="3" t="s">
        <v>619</v>
      </c>
      <c r="V98" s="3" t="s">
        <v>618</v>
      </c>
      <c r="W98" s="3" t="s">
        <v>1108</v>
      </c>
      <c r="X98" s="3" t="s">
        <v>1291</v>
      </c>
      <c r="Y98" s="3" t="str">
        <f t="shared" si="1"/>
        <v>Update ICProducts set ICProductDesc = N'Misoprostol 200mcg; Misoprostol - 200mcg' where ICProductID = 3696</v>
      </c>
      <c r="Z98" s="3" t="s">
        <v>1503</v>
      </c>
      <c r="AA98" s="3" t="s">
        <v>1504</v>
      </c>
      <c r="AC98">
        <v>4100</v>
      </c>
      <c r="AD98" t="s">
        <v>42</v>
      </c>
      <c r="AE98">
        <v>1</v>
      </c>
      <c r="AF98" t="s">
        <v>43</v>
      </c>
      <c r="AG98" t="s">
        <v>620</v>
      </c>
      <c r="AH98" t="s">
        <v>621</v>
      </c>
      <c r="AI98" t="s">
        <v>622</v>
      </c>
      <c r="AJ98">
        <v>1</v>
      </c>
      <c r="AK98" t="s">
        <v>38</v>
      </c>
      <c r="AL98" t="s">
        <v>38</v>
      </c>
      <c r="AM98" t="s">
        <v>47</v>
      </c>
      <c r="AN98" t="s">
        <v>623</v>
      </c>
      <c r="AO98" s="1">
        <v>42731</v>
      </c>
      <c r="AP98" t="s">
        <v>621</v>
      </c>
      <c r="AQ98" t="s">
        <v>49</v>
      </c>
      <c r="AR98" t="s">
        <v>624</v>
      </c>
    </row>
    <row r="99" spans="1:44" ht="60" x14ac:dyDescent="0.25">
      <c r="A99">
        <v>3700</v>
      </c>
      <c r="B99" t="s">
        <v>37</v>
      </c>
      <c r="C99" t="s">
        <v>38</v>
      </c>
      <c r="D99" t="s">
        <v>37</v>
      </c>
      <c r="E99" t="s">
        <v>38</v>
      </c>
      <c r="F99" t="s">
        <v>39</v>
      </c>
      <c r="G99">
        <v>6</v>
      </c>
      <c r="H99">
        <v>7</v>
      </c>
      <c r="I99" t="s">
        <v>38</v>
      </c>
      <c r="J99" t="s">
        <v>38</v>
      </c>
      <c r="K99">
        <v>21</v>
      </c>
      <c r="L99">
        <v>21</v>
      </c>
      <c r="M99">
        <v>21</v>
      </c>
      <c r="N99" t="s">
        <v>38</v>
      </c>
      <c r="O99" t="s">
        <v>38</v>
      </c>
      <c r="P99" t="s">
        <v>38</v>
      </c>
      <c r="Q99">
        <v>364</v>
      </c>
      <c r="R99" t="s">
        <v>38</v>
      </c>
      <c r="S99" t="s">
        <v>625</v>
      </c>
      <c r="T99" t="s">
        <v>626</v>
      </c>
      <c r="U99" s="3" t="s">
        <v>627</v>
      </c>
      <c r="V99" s="3" t="s">
        <v>626</v>
      </c>
      <c r="W99" s="3" t="s">
        <v>1109</v>
      </c>
      <c r="X99" s="3" t="s">
        <v>1292</v>
      </c>
      <c r="Y99" s="3" t="str">
        <f t="shared" si="1"/>
        <v>Update ICProducts set ICProductDesc = N'Acetylcystein; N-acetylcystein - 200mg' where ICProductID = 3700</v>
      </c>
      <c r="Z99" s="3" t="s">
        <v>1610</v>
      </c>
      <c r="AA99" s="3" t="s">
        <v>1373</v>
      </c>
      <c r="AC99">
        <v>364</v>
      </c>
      <c r="AD99" t="s">
        <v>42</v>
      </c>
      <c r="AE99">
        <v>1</v>
      </c>
      <c r="AF99" t="s">
        <v>43</v>
      </c>
      <c r="AG99" t="s">
        <v>77</v>
      </c>
      <c r="AH99" t="s">
        <v>628</v>
      </c>
      <c r="AI99" t="s">
        <v>118</v>
      </c>
      <c r="AJ99">
        <v>1</v>
      </c>
      <c r="AK99" t="s">
        <v>38</v>
      </c>
      <c r="AL99" t="s">
        <v>38</v>
      </c>
      <c r="AM99" t="s">
        <v>47</v>
      </c>
      <c r="AN99" t="s">
        <v>119</v>
      </c>
      <c r="AO99" s="1">
        <v>42731</v>
      </c>
      <c r="AP99" t="s">
        <v>628</v>
      </c>
      <c r="AQ99" t="s">
        <v>49</v>
      </c>
      <c r="AR99" t="s">
        <v>629</v>
      </c>
    </row>
    <row r="100" spans="1:44" ht="45" x14ac:dyDescent="0.25">
      <c r="A100">
        <v>3701</v>
      </c>
      <c r="B100" t="s">
        <v>37</v>
      </c>
      <c r="C100" t="s">
        <v>38</v>
      </c>
      <c r="D100" t="s">
        <v>37</v>
      </c>
      <c r="E100" t="s">
        <v>38</v>
      </c>
      <c r="F100" t="s">
        <v>39</v>
      </c>
      <c r="G100">
        <v>6</v>
      </c>
      <c r="H100">
        <v>5</v>
      </c>
      <c r="I100" t="s">
        <v>38</v>
      </c>
      <c r="J100" t="s">
        <v>38</v>
      </c>
      <c r="K100">
        <v>26</v>
      </c>
      <c r="L100">
        <v>26</v>
      </c>
      <c r="M100">
        <v>26</v>
      </c>
      <c r="N100" t="s">
        <v>38</v>
      </c>
      <c r="O100" t="s">
        <v>38</v>
      </c>
      <c r="P100" t="s">
        <v>38</v>
      </c>
      <c r="Q100">
        <v>4800</v>
      </c>
      <c r="R100" t="s">
        <v>38</v>
      </c>
      <c r="S100">
        <v>40.46</v>
      </c>
      <c r="T100" t="s">
        <v>630</v>
      </c>
      <c r="U100" s="3" t="s">
        <v>631</v>
      </c>
      <c r="V100" s="3" t="s">
        <v>630</v>
      </c>
      <c r="W100" s="3" t="s">
        <v>1110</v>
      </c>
      <c r="X100" s="3" t="s">
        <v>1293</v>
      </c>
      <c r="Y100" s="3" t="str">
        <f t="shared" si="1"/>
        <v>Update ICProducts set ICProductDesc = N'Propain; Naproxen - 500mg' where ICProductID = 3701</v>
      </c>
      <c r="Z100" s="3" t="s">
        <v>1505</v>
      </c>
      <c r="AA100" s="3" t="s">
        <v>952</v>
      </c>
      <c r="AC100">
        <v>4800</v>
      </c>
      <c r="AD100" t="s">
        <v>42</v>
      </c>
      <c r="AE100">
        <v>1</v>
      </c>
      <c r="AF100" t="s">
        <v>43</v>
      </c>
      <c r="AG100" t="s">
        <v>53</v>
      </c>
      <c r="AH100" t="s">
        <v>632</v>
      </c>
      <c r="AI100" t="s">
        <v>111</v>
      </c>
      <c r="AJ100">
        <v>1</v>
      </c>
      <c r="AK100" t="s">
        <v>38</v>
      </c>
      <c r="AL100" t="s">
        <v>38</v>
      </c>
      <c r="AM100" t="s">
        <v>47</v>
      </c>
      <c r="AN100" t="s">
        <v>112</v>
      </c>
      <c r="AO100" s="1">
        <v>42731</v>
      </c>
      <c r="AP100" t="s">
        <v>632</v>
      </c>
      <c r="AQ100" t="s">
        <v>49</v>
      </c>
      <c r="AR100" t="s">
        <v>633</v>
      </c>
    </row>
    <row r="101" spans="1:44" ht="60" x14ac:dyDescent="0.25">
      <c r="A101">
        <v>3703</v>
      </c>
      <c r="B101" t="s">
        <v>37</v>
      </c>
      <c r="C101" t="s">
        <v>38</v>
      </c>
      <c r="D101" t="s">
        <v>37</v>
      </c>
      <c r="E101" t="s">
        <v>38</v>
      </c>
      <c r="F101" t="s">
        <v>39</v>
      </c>
      <c r="G101">
        <v>6</v>
      </c>
      <c r="H101">
        <v>2</v>
      </c>
      <c r="I101" t="s">
        <v>38</v>
      </c>
      <c r="J101" t="s">
        <v>38</v>
      </c>
      <c r="K101">
        <v>16</v>
      </c>
      <c r="L101">
        <v>16</v>
      </c>
      <c r="M101">
        <v>16</v>
      </c>
      <c r="N101" t="s">
        <v>38</v>
      </c>
      <c r="O101" t="s">
        <v>38</v>
      </c>
      <c r="P101" t="s">
        <v>38</v>
      </c>
      <c r="Q101">
        <v>8190</v>
      </c>
      <c r="R101" t="s">
        <v>38</v>
      </c>
      <c r="S101">
        <v>40.1021</v>
      </c>
      <c r="T101" t="s">
        <v>634</v>
      </c>
      <c r="U101" s="3" t="s">
        <v>635</v>
      </c>
      <c r="V101" s="3" t="s">
        <v>634</v>
      </c>
      <c r="W101" s="3" t="s">
        <v>1111</v>
      </c>
      <c r="X101" s="3" t="s">
        <v>1294</v>
      </c>
      <c r="Y101" s="3" t="str">
        <f t="shared" si="1"/>
        <v>Update ICProducts set ICProductDesc = N'Natri clorid 0,9%; Natri clorid - 500ml, dd 0.9%' where ICProductID = 3703</v>
      </c>
      <c r="Z101" s="3" t="s">
        <v>1506</v>
      </c>
      <c r="AA101" s="3" t="s">
        <v>1507</v>
      </c>
      <c r="AC101">
        <v>8190</v>
      </c>
      <c r="AD101" t="s">
        <v>42</v>
      </c>
      <c r="AE101">
        <v>1</v>
      </c>
      <c r="AF101" t="s">
        <v>43</v>
      </c>
      <c r="AG101" t="s">
        <v>636</v>
      </c>
      <c r="AH101" t="s">
        <v>637</v>
      </c>
      <c r="AI101" t="s">
        <v>638</v>
      </c>
      <c r="AJ101">
        <v>1</v>
      </c>
      <c r="AK101" t="s">
        <v>38</v>
      </c>
      <c r="AL101" t="s">
        <v>38</v>
      </c>
      <c r="AM101" t="s">
        <v>47</v>
      </c>
      <c r="AN101" t="s">
        <v>233</v>
      </c>
      <c r="AO101" s="1">
        <v>42731</v>
      </c>
      <c r="AP101" t="s">
        <v>637</v>
      </c>
      <c r="AQ101" t="s">
        <v>639</v>
      </c>
      <c r="AR101" t="s">
        <v>640</v>
      </c>
    </row>
    <row r="102" spans="1:44" ht="60" x14ac:dyDescent="0.25">
      <c r="A102">
        <v>3705</v>
      </c>
      <c r="B102" t="s">
        <v>37</v>
      </c>
      <c r="C102" t="s">
        <v>38</v>
      </c>
      <c r="D102" t="s">
        <v>37</v>
      </c>
      <c r="E102" t="s">
        <v>38</v>
      </c>
      <c r="F102" t="s">
        <v>39</v>
      </c>
      <c r="G102">
        <v>6</v>
      </c>
      <c r="H102">
        <v>16</v>
      </c>
      <c r="I102" t="s">
        <v>38</v>
      </c>
      <c r="J102" t="s">
        <v>38</v>
      </c>
      <c r="K102">
        <v>21</v>
      </c>
      <c r="L102">
        <v>21</v>
      </c>
      <c r="M102">
        <v>21</v>
      </c>
      <c r="N102" t="s">
        <v>38</v>
      </c>
      <c r="O102" t="s">
        <v>38</v>
      </c>
      <c r="P102" t="s">
        <v>38</v>
      </c>
      <c r="Q102">
        <v>1407</v>
      </c>
      <c r="R102" t="s">
        <v>38</v>
      </c>
      <c r="S102">
        <v>40.100900000000003</v>
      </c>
      <c r="T102" t="s">
        <v>641</v>
      </c>
      <c r="U102" s="3" t="s">
        <v>642</v>
      </c>
      <c r="V102" s="3" t="s">
        <v>641</v>
      </c>
      <c r="W102" s="3" t="s">
        <v>1112</v>
      </c>
      <c r="X102" s="3" t="s">
        <v>1295</v>
      </c>
      <c r="Y102" s="3" t="str">
        <f t="shared" si="1"/>
        <v>Update ICProducts set ICProductDesc = N'Oresol; Natri clorid+kali clorid+ natri citrat + glucose khan - 27,9g' where ICProductID = 3705</v>
      </c>
      <c r="Z102" s="3" t="s">
        <v>1508</v>
      </c>
      <c r="AA102" s="3" t="s">
        <v>1509</v>
      </c>
      <c r="AC102">
        <v>1407</v>
      </c>
      <c r="AD102" t="s">
        <v>42</v>
      </c>
      <c r="AE102">
        <v>1</v>
      </c>
      <c r="AF102" t="s">
        <v>43</v>
      </c>
      <c r="AG102" t="s">
        <v>643</v>
      </c>
      <c r="AH102" t="s">
        <v>644</v>
      </c>
      <c r="AI102" t="s">
        <v>232</v>
      </c>
      <c r="AJ102">
        <v>1</v>
      </c>
      <c r="AK102" t="s">
        <v>38</v>
      </c>
      <c r="AL102" t="s">
        <v>38</v>
      </c>
      <c r="AM102" t="s">
        <v>47</v>
      </c>
      <c r="AN102" t="s">
        <v>233</v>
      </c>
      <c r="AO102" s="1">
        <v>42731</v>
      </c>
      <c r="AP102" t="s">
        <v>644</v>
      </c>
      <c r="AQ102" t="s">
        <v>49</v>
      </c>
      <c r="AR102" t="s">
        <v>645</v>
      </c>
    </row>
    <row r="103" spans="1:44" ht="60" x14ac:dyDescent="0.25">
      <c r="A103">
        <v>3707</v>
      </c>
      <c r="B103" t="s">
        <v>37</v>
      </c>
      <c r="C103" t="s">
        <v>38</v>
      </c>
      <c r="D103" t="s">
        <v>37</v>
      </c>
      <c r="E103" t="s">
        <v>38</v>
      </c>
      <c r="F103" t="s">
        <v>39</v>
      </c>
      <c r="G103">
        <v>6</v>
      </c>
      <c r="H103">
        <v>10</v>
      </c>
      <c r="I103" t="s">
        <v>38</v>
      </c>
      <c r="J103" t="s">
        <v>38</v>
      </c>
      <c r="K103">
        <v>3</v>
      </c>
      <c r="L103">
        <v>3</v>
      </c>
      <c r="M103">
        <v>3</v>
      </c>
      <c r="N103" t="s">
        <v>38</v>
      </c>
      <c r="O103" t="s">
        <v>38</v>
      </c>
      <c r="P103" t="s">
        <v>38</v>
      </c>
      <c r="Q103">
        <v>35800</v>
      </c>
      <c r="R103" t="s">
        <v>38</v>
      </c>
      <c r="S103" t="s">
        <v>646</v>
      </c>
      <c r="T103" t="s">
        <v>647</v>
      </c>
      <c r="U103" s="3" t="s">
        <v>648</v>
      </c>
      <c r="V103" s="3" t="s">
        <v>647</v>
      </c>
      <c r="W103" s="3" t="s">
        <v>1113</v>
      </c>
      <c r="X103" s="3" t="s">
        <v>1296</v>
      </c>
      <c r="Y103" s="3" t="str">
        <f t="shared" si="1"/>
        <v>Update ICProducts set ICProductDesc = N'Hameron Eye drops; Natri hyaluronat - 0,1% 5ml' where ICProductID = 3707</v>
      </c>
      <c r="Z103" s="3" t="s">
        <v>1510</v>
      </c>
      <c r="AA103" s="3" t="s">
        <v>1511</v>
      </c>
      <c r="AC103">
        <v>35800</v>
      </c>
      <c r="AD103" t="s">
        <v>42</v>
      </c>
      <c r="AE103">
        <v>1</v>
      </c>
      <c r="AF103" t="s">
        <v>43</v>
      </c>
      <c r="AG103" t="s">
        <v>649</v>
      </c>
      <c r="AH103" t="s">
        <v>650</v>
      </c>
      <c r="AI103" t="s">
        <v>651</v>
      </c>
      <c r="AJ103">
        <v>1</v>
      </c>
      <c r="AK103" t="s">
        <v>38</v>
      </c>
      <c r="AL103" t="s">
        <v>38</v>
      </c>
      <c r="AM103" t="s">
        <v>47</v>
      </c>
      <c r="AN103" t="s">
        <v>158</v>
      </c>
      <c r="AO103" s="1">
        <v>42731</v>
      </c>
      <c r="AP103" t="s">
        <v>650</v>
      </c>
      <c r="AQ103" t="s">
        <v>404</v>
      </c>
      <c r="AR103" t="s">
        <v>652</v>
      </c>
    </row>
    <row r="104" spans="1:44" ht="60" x14ac:dyDescent="0.25">
      <c r="A104">
        <v>3709</v>
      </c>
      <c r="B104" t="s">
        <v>37</v>
      </c>
      <c r="C104" t="s">
        <v>38</v>
      </c>
      <c r="D104" t="s">
        <v>37</v>
      </c>
      <c r="E104" t="s">
        <v>38</v>
      </c>
      <c r="F104" t="s">
        <v>39</v>
      </c>
      <c r="G104">
        <v>6</v>
      </c>
      <c r="H104">
        <v>7</v>
      </c>
      <c r="I104" t="s">
        <v>38</v>
      </c>
      <c r="J104" t="s">
        <v>38</v>
      </c>
      <c r="K104">
        <v>26</v>
      </c>
      <c r="L104">
        <v>26</v>
      </c>
      <c r="M104">
        <v>26</v>
      </c>
      <c r="N104" t="s">
        <v>38</v>
      </c>
      <c r="O104" t="s">
        <v>38</v>
      </c>
      <c r="P104" t="s">
        <v>38</v>
      </c>
      <c r="Q104">
        <v>2950</v>
      </c>
      <c r="R104" t="s">
        <v>38</v>
      </c>
      <c r="S104" t="s">
        <v>653</v>
      </c>
      <c r="T104" t="s">
        <v>654</v>
      </c>
      <c r="U104" s="3" t="s">
        <v>655</v>
      </c>
      <c r="V104" s="3" t="s">
        <v>654</v>
      </c>
      <c r="W104" s="3" t="s">
        <v>1114</v>
      </c>
      <c r="X104" s="3" t="s">
        <v>1297</v>
      </c>
      <c r="Y104" s="3" t="str">
        <f t="shared" si="1"/>
        <v>Update ICProducts set ICProductDesc = N'SaVi Montelukast 10; Natri montelukast - 10mg' where ICProductID = 3709</v>
      </c>
      <c r="Z104" s="3" t="s">
        <v>1512</v>
      </c>
      <c r="AA104" s="3" t="s">
        <v>1377</v>
      </c>
      <c r="AC104">
        <v>2950</v>
      </c>
      <c r="AD104" t="s">
        <v>42</v>
      </c>
      <c r="AE104">
        <v>1</v>
      </c>
      <c r="AF104" t="s">
        <v>43</v>
      </c>
      <c r="AG104" t="s">
        <v>101</v>
      </c>
      <c r="AH104" t="s">
        <v>656</v>
      </c>
      <c r="AI104" t="s">
        <v>362</v>
      </c>
      <c r="AJ104">
        <v>1</v>
      </c>
      <c r="AK104" t="s">
        <v>38</v>
      </c>
      <c r="AL104" t="s">
        <v>38</v>
      </c>
      <c r="AM104" t="s">
        <v>47</v>
      </c>
      <c r="AN104" t="s">
        <v>363</v>
      </c>
      <c r="AO104" s="1">
        <v>42731</v>
      </c>
      <c r="AP104" t="s">
        <v>656</v>
      </c>
      <c r="AQ104" t="s">
        <v>49</v>
      </c>
      <c r="AR104" t="s">
        <v>657</v>
      </c>
    </row>
    <row r="105" spans="1:44" ht="45" x14ac:dyDescent="0.25">
      <c r="A105">
        <v>3710</v>
      </c>
      <c r="B105" t="s">
        <v>37</v>
      </c>
      <c r="C105" t="s">
        <v>38</v>
      </c>
      <c r="D105" t="s">
        <v>37</v>
      </c>
      <c r="E105" t="s">
        <v>38</v>
      </c>
      <c r="F105" t="s">
        <v>39</v>
      </c>
      <c r="G105">
        <v>6</v>
      </c>
      <c r="H105">
        <v>14</v>
      </c>
      <c r="I105" t="s">
        <v>38</v>
      </c>
      <c r="J105" t="s">
        <v>38</v>
      </c>
      <c r="K105">
        <v>26</v>
      </c>
      <c r="L105">
        <v>26</v>
      </c>
      <c r="M105">
        <v>26</v>
      </c>
      <c r="N105" t="s">
        <v>38</v>
      </c>
      <c r="O105" t="s">
        <v>38</v>
      </c>
      <c r="P105" t="s">
        <v>38</v>
      </c>
      <c r="Q105">
        <v>3500</v>
      </c>
      <c r="R105" t="s">
        <v>38</v>
      </c>
      <c r="S105">
        <v>40.517000000000003</v>
      </c>
      <c r="T105" t="s">
        <v>658</v>
      </c>
      <c r="U105" s="3" t="s">
        <v>659</v>
      </c>
      <c r="V105" s="3" t="s">
        <v>658</v>
      </c>
      <c r="W105" s="3" t="s">
        <v>1115</v>
      </c>
      <c r="X105" s="3" t="s">
        <v>1298</v>
      </c>
      <c r="Y105" s="3" t="str">
        <f t="shared" si="1"/>
        <v>Update ICProducts set ICProductDesc = N'Bivolcard 5; Nebivolol - 5mg' where ICProductID = 3710</v>
      </c>
      <c r="Z105" s="3" t="s">
        <v>1513</v>
      </c>
      <c r="AA105" s="3" t="s">
        <v>1124</v>
      </c>
      <c r="AC105">
        <v>3500</v>
      </c>
      <c r="AD105" t="s">
        <v>42</v>
      </c>
      <c r="AE105">
        <v>1</v>
      </c>
      <c r="AF105" t="s">
        <v>43</v>
      </c>
      <c r="AG105" t="s">
        <v>142</v>
      </c>
      <c r="AH105" t="s">
        <v>660</v>
      </c>
      <c r="AI105" t="s">
        <v>362</v>
      </c>
      <c r="AJ105">
        <v>1</v>
      </c>
      <c r="AK105" t="s">
        <v>38</v>
      </c>
      <c r="AL105" t="s">
        <v>38</v>
      </c>
      <c r="AM105" t="s">
        <v>47</v>
      </c>
      <c r="AN105" t="s">
        <v>363</v>
      </c>
      <c r="AO105" s="1">
        <v>42731</v>
      </c>
      <c r="AP105" t="s">
        <v>660</v>
      </c>
      <c r="AQ105" t="s">
        <v>49</v>
      </c>
      <c r="AR105" t="s">
        <v>547</v>
      </c>
    </row>
    <row r="106" spans="1:44" ht="60" x14ac:dyDescent="0.25">
      <c r="A106">
        <v>3714</v>
      </c>
      <c r="B106" t="s">
        <v>37</v>
      </c>
      <c r="C106" t="s">
        <v>38</v>
      </c>
      <c r="D106" t="s">
        <v>37</v>
      </c>
      <c r="E106" t="s">
        <v>38</v>
      </c>
      <c r="F106" t="s">
        <v>39</v>
      </c>
      <c r="G106">
        <v>6</v>
      </c>
      <c r="H106">
        <v>14</v>
      </c>
      <c r="I106" t="s">
        <v>38</v>
      </c>
      <c r="J106" t="s">
        <v>38</v>
      </c>
      <c r="K106">
        <v>26</v>
      </c>
      <c r="L106">
        <v>26</v>
      </c>
      <c r="M106">
        <v>26</v>
      </c>
      <c r="N106" t="s">
        <v>38</v>
      </c>
      <c r="O106" t="s">
        <v>38</v>
      </c>
      <c r="P106" t="s">
        <v>38</v>
      </c>
      <c r="Q106">
        <v>750</v>
      </c>
      <c r="R106" t="s">
        <v>38</v>
      </c>
      <c r="S106" t="s">
        <v>661</v>
      </c>
      <c r="T106" t="s">
        <v>662</v>
      </c>
      <c r="U106" s="3" t="s">
        <v>663</v>
      </c>
      <c r="V106" s="3" t="s">
        <v>662</v>
      </c>
      <c r="W106" s="3" t="s">
        <v>1116</v>
      </c>
      <c r="X106" s="3" t="s">
        <v>1299</v>
      </c>
      <c r="Y106" s="3" t="str">
        <f t="shared" si="1"/>
        <v>Update ICProducts set ICProductDesc = N'Cordaflex; Nifedipin - 20mg' where ICProductID = 3714</v>
      </c>
      <c r="Z106" s="3" t="s">
        <v>1514</v>
      </c>
      <c r="AA106" s="3" t="s">
        <v>1515</v>
      </c>
      <c r="AB106" s="3" t="s">
        <v>664</v>
      </c>
      <c r="AC106">
        <v>750</v>
      </c>
      <c r="AD106" t="s">
        <v>42</v>
      </c>
      <c r="AE106">
        <v>1</v>
      </c>
      <c r="AF106" t="s">
        <v>43</v>
      </c>
      <c r="AG106" t="s">
        <v>664</v>
      </c>
      <c r="AH106" t="s">
        <v>665</v>
      </c>
      <c r="AI106" t="s">
        <v>666</v>
      </c>
      <c r="AJ106">
        <v>1</v>
      </c>
      <c r="AK106" t="s">
        <v>38</v>
      </c>
      <c r="AL106" t="s">
        <v>38</v>
      </c>
      <c r="AM106" t="s">
        <v>47</v>
      </c>
      <c r="AN106" t="s">
        <v>667</v>
      </c>
      <c r="AO106" s="1">
        <v>42731</v>
      </c>
      <c r="AP106" t="s">
        <v>665</v>
      </c>
      <c r="AQ106" t="s">
        <v>49</v>
      </c>
      <c r="AR106" t="s">
        <v>668</v>
      </c>
    </row>
    <row r="107" spans="1:44" ht="45" x14ac:dyDescent="0.25">
      <c r="A107">
        <v>3719</v>
      </c>
      <c r="B107" t="s">
        <v>37</v>
      </c>
      <c r="C107" t="s">
        <v>38</v>
      </c>
      <c r="D107" t="s">
        <v>37</v>
      </c>
      <c r="E107" t="s">
        <v>38</v>
      </c>
      <c r="F107" t="s">
        <v>39</v>
      </c>
      <c r="G107">
        <v>6</v>
      </c>
      <c r="H107">
        <v>9</v>
      </c>
      <c r="I107" t="s">
        <v>38</v>
      </c>
      <c r="J107" t="s">
        <v>38</v>
      </c>
      <c r="K107">
        <v>26</v>
      </c>
      <c r="L107">
        <v>26</v>
      </c>
      <c r="M107">
        <v>26</v>
      </c>
      <c r="N107" t="s">
        <v>38</v>
      </c>
      <c r="O107" t="s">
        <v>38</v>
      </c>
      <c r="P107" t="s">
        <v>38</v>
      </c>
      <c r="Q107">
        <v>2280</v>
      </c>
      <c r="R107" t="s">
        <v>38</v>
      </c>
      <c r="S107" t="s">
        <v>669</v>
      </c>
      <c r="T107" t="s">
        <v>670</v>
      </c>
      <c r="U107" s="3" t="s">
        <v>671</v>
      </c>
      <c r="V107" s="3" t="s">
        <v>670</v>
      </c>
      <c r="W107" s="3" t="s">
        <v>1117</v>
      </c>
      <c r="X107" s="3" t="s">
        <v>1300</v>
      </c>
      <c r="Y107" s="3" t="str">
        <f t="shared" si="1"/>
        <v>Update ICProducts set ICProductDesc = N'Remecilox 200; Ofloxacin - 200mg' where ICProductID = 3719</v>
      </c>
      <c r="Z107" s="3" t="s">
        <v>1516</v>
      </c>
      <c r="AA107" s="3" t="s">
        <v>1373</v>
      </c>
      <c r="AC107">
        <v>2280</v>
      </c>
      <c r="AD107" t="s">
        <v>42</v>
      </c>
      <c r="AE107">
        <v>1</v>
      </c>
      <c r="AF107" t="s">
        <v>43</v>
      </c>
      <c r="AG107" t="s">
        <v>77</v>
      </c>
      <c r="AH107" t="s">
        <v>672</v>
      </c>
      <c r="AI107" t="s">
        <v>215</v>
      </c>
      <c r="AJ107">
        <v>1</v>
      </c>
      <c r="AK107" t="s">
        <v>38</v>
      </c>
      <c r="AL107" t="s">
        <v>38</v>
      </c>
      <c r="AM107" t="s">
        <v>47</v>
      </c>
      <c r="AN107" t="s">
        <v>112</v>
      </c>
      <c r="AO107" s="1">
        <v>42731</v>
      </c>
      <c r="AP107" t="s">
        <v>672</v>
      </c>
      <c r="AQ107" t="s">
        <v>49</v>
      </c>
      <c r="AR107" t="s">
        <v>216</v>
      </c>
    </row>
    <row r="108" spans="1:44" ht="45" x14ac:dyDescent="0.25">
      <c r="A108">
        <v>3720</v>
      </c>
      <c r="B108" t="s">
        <v>37</v>
      </c>
      <c r="C108" t="s">
        <v>38</v>
      </c>
      <c r="D108" t="s">
        <v>37</v>
      </c>
      <c r="E108" t="s">
        <v>38</v>
      </c>
      <c r="F108" t="s">
        <v>39</v>
      </c>
      <c r="G108">
        <v>6</v>
      </c>
      <c r="H108">
        <v>13</v>
      </c>
      <c r="I108" t="s">
        <v>38</v>
      </c>
      <c r="J108" t="s">
        <v>38</v>
      </c>
      <c r="K108">
        <v>26</v>
      </c>
      <c r="L108">
        <v>26</v>
      </c>
      <c r="M108">
        <v>26</v>
      </c>
      <c r="N108" t="s">
        <v>38</v>
      </c>
      <c r="O108" t="s">
        <v>38</v>
      </c>
      <c r="P108" t="s">
        <v>38</v>
      </c>
      <c r="Q108">
        <v>155</v>
      </c>
      <c r="R108" t="s">
        <v>38</v>
      </c>
      <c r="S108">
        <v>40.677</v>
      </c>
      <c r="T108" t="s">
        <v>673</v>
      </c>
      <c r="U108" s="3" t="s">
        <v>674</v>
      </c>
      <c r="V108" s="3" t="s">
        <v>673</v>
      </c>
      <c r="W108" s="3" t="s">
        <v>1118</v>
      </c>
      <c r="X108" s="3" t="s">
        <v>1301</v>
      </c>
      <c r="Y108" s="3" t="str">
        <f t="shared" si="1"/>
        <v>Update ICProducts set ICProductDesc = N'Ovac - 20; Omeprazol - 20mg' where ICProductID = 3720</v>
      </c>
      <c r="Z108" s="3" t="s">
        <v>1517</v>
      </c>
      <c r="AA108" s="3" t="s">
        <v>1515</v>
      </c>
      <c r="AC108">
        <v>155</v>
      </c>
      <c r="AD108" t="s">
        <v>42</v>
      </c>
      <c r="AE108">
        <v>1</v>
      </c>
      <c r="AF108" t="s">
        <v>43</v>
      </c>
      <c r="AG108" t="s">
        <v>664</v>
      </c>
      <c r="AH108" t="s">
        <v>675</v>
      </c>
      <c r="AI108" t="s">
        <v>118</v>
      </c>
      <c r="AJ108">
        <v>1</v>
      </c>
      <c r="AK108" t="s">
        <v>38</v>
      </c>
      <c r="AL108" t="s">
        <v>38</v>
      </c>
      <c r="AM108" t="s">
        <v>47</v>
      </c>
      <c r="AN108" t="s">
        <v>119</v>
      </c>
      <c r="AO108" s="1">
        <v>42731</v>
      </c>
      <c r="AP108" t="s">
        <v>675</v>
      </c>
      <c r="AQ108" t="s">
        <v>49</v>
      </c>
      <c r="AR108" t="s">
        <v>676</v>
      </c>
    </row>
    <row r="109" spans="1:44" ht="45" x14ac:dyDescent="0.25">
      <c r="A109">
        <v>3721</v>
      </c>
      <c r="B109" t="s">
        <v>37</v>
      </c>
      <c r="C109" t="s">
        <v>38</v>
      </c>
      <c r="D109" t="s">
        <v>37</v>
      </c>
      <c r="E109" t="s">
        <v>38</v>
      </c>
      <c r="F109" t="s">
        <v>39</v>
      </c>
      <c r="G109">
        <v>6</v>
      </c>
      <c r="H109">
        <v>474</v>
      </c>
      <c r="I109" t="s">
        <v>38</v>
      </c>
      <c r="J109" t="s">
        <v>38</v>
      </c>
      <c r="K109">
        <v>26</v>
      </c>
      <c r="L109">
        <v>26</v>
      </c>
      <c r="M109">
        <v>26</v>
      </c>
      <c r="N109" t="s">
        <v>38</v>
      </c>
      <c r="O109" t="s">
        <v>38</v>
      </c>
      <c r="P109" t="s">
        <v>38</v>
      </c>
      <c r="Q109">
        <v>5400</v>
      </c>
      <c r="R109" t="s">
        <v>38</v>
      </c>
      <c r="S109">
        <v>40.691000000000003</v>
      </c>
      <c r="T109" t="s">
        <v>677</v>
      </c>
      <c r="U109" s="3" t="s">
        <v>678</v>
      </c>
      <c r="V109" s="3" t="s">
        <v>677</v>
      </c>
      <c r="W109" s="3" t="s">
        <v>1119</v>
      </c>
      <c r="X109" s="3" t="s">
        <v>1302</v>
      </c>
      <c r="Y109" s="3" t="str">
        <f t="shared" si="1"/>
        <v>Update ICProducts set ICProductDesc = N'Prezinton 8; Ondansetron - 8mg' where ICProductID = 3721</v>
      </c>
      <c r="Z109" s="3" t="s">
        <v>1518</v>
      </c>
      <c r="AA109" s="3" t="s">
        <v>1519</v>
      </c>
      <c r="AC109">
        <v>5400</v>
      </c>
      <c r="AD109" t="s">
        <v>42</v>
      </c>
      <c r="AE109">
        <v>1</v>
      </c>
      <c r="AF109" t="s">
        <v>43</v>
      </c>
      <c r="AG109" t="s">
        <v>679</v>
      </c>
      <c r="AH109" t="s">
        <v>680</v>
      </c>
      <c r="AI109" t="s">
        <v>681</v>
      </c>
      <c r="AJ109">
        <v>1</v>
      </c>
      <c r="AK109" t="s">
        <v>38</v>
      </c>
      <c r="AL109" t="s">
        <v>38</v>
      </c>
      <c r="AM109" t="s">
        <v>47</v>
      </c>
      <c r="AN109" t="s">
        <v>279</v>
      </c>
      <c r="AO109" s="1">
        <v>42731</v>
      </c>
      <c r="AP109" t="s">
        <v>680</v>
      </c>
      <c r="AQ109" t="s">
        <v>49</v>
      </c>
      <c r="AR109" t="s">
        <v>682</v>
      </c>
    </row>
    <row r="110" spans="1:44" ht="60" x14ac:dyDescent="0.25">
      <c r="A110">
        <v>3726</v>
      </c>
      <c r="B110" t="s">
        <v>37</v>
      </c>
      <c r="C110" t="s">
        <v>38</v>
      </c>
      <c r="D110" t="s">
        <v>37</v>
      </c>
      <c r="E110" t="s">
        <v>38</v>
      </c>
      <c r="F110" t="s">
        <v>39</v>
      </c>
      <c r="G110">
        <v>6</v>
      </c>
      <c r="H110">
        <v>5</v>
      </c>
      <c r="I110" t="s">
        <v>38</v>
      </c>
      <c r="J110" t="s">
        <v>38</v>
      </c>
      <c r="K110">
        <v>26</v>
      </c>
      <c r="L110">
        <v>26</v>
      </c>
      <c r="M110">
        <v>26</v>
      </c>
      <c r="N110" t="s">
        <v>38</v>
      </c>
      <c r="O110" t="s">
        <v>38</v>
      </c>
      <c r="P110" t="s">
        <v>38</v>
      </c>
      <c r="Q110">
        <v>80</v>
      </c>
      <c r="R110" t="s">
        <v>38</v>
      </c>
      <c r="S110" t="s">
        <v>683</v>
      </c>
      <c r="T110" t="s">
        <v>684</v>
      </c>
      <c r="U110" s="3" t="s">
        <v>685</v>
      </c>
      <c r="V110" s="3" t="s">
        <v>684</v>
      </c>
      <c r="W110" s="3" t="s">
        <v>1120</v>
      </c>
      <c r="X110" s="3" t="s">
        <v>1303</v>
      </c>
      <c r="Y110" s="3" t="str">
        <f t="shared" si="1"/>
        <v>Update ICProducts set ICProductDesc = N'Paracetamol 500mg; Paracetamol (acetaminophen) - 500mg' where ICProductID = 3726</v>
      </c>
      <c r="Z110" s="3" t="s">
        <v>1520</v>
      </c>
      <c r="AA110" s="3" t="s">
        <v>952</v>
      </c>
      <c r="AC110">
        <v>80</v>
      </c>
      <c r="AD110" t="s">
        <v>42</v>
      </c>
      <c r="AE110">
        <v>1</v>
      </c>
      <c r="AF110" t="s">
        <v>43</v>
      </c>
      <c r="AG110" t="s">
        <v>53</v>
      </c>
      <c r="AH110" t="s">
        <v>686</v>
      </c>
      <c r="AI110" t="s">
        <v>79</v>
      </c>
      <c r="AJ110">
        <v>1</v>
      </c>
      <c r="AK110" t="s">
        <v>38</v>
      </c>
      <c r="AL110" t="s">
        <v>38</v>
      </c>
      <c r="AM110" t="s">
        <v>47</v>
      </c>
      <c r="AN110" t="s">
        <v>80</v>
      </c>
      <c r="AO110" s="1">
        <v>42731</v>
      </c>
      <c r="AP110" t="s">
        <v>686</v>
      </c>
      <c r="AQ110" t="s">
        <v>49</v>
      </c>
      <c r="AR110" t="s">
        <v>687</v>
      </c>
    </row>
    <row r="111" spans="1:44" ht="75" x14ac:dyDescent="0.25">
      <c r="A111">
        <v>3727</v>
      </c>
      <c r="B111" t="s">
        <v>37</v>
      </c>
      <c r="C111" t="s">
        <v>38</v>
      </c>
      <c r="D111" t="s">
        <v>37</v>
      </c>
      <c r="E111" t="s">
        <v>38</v>
      </c>
      <c r="F111" t="s">
        <v>39</v>
      </c>
      <c r="G111">
        <v>6</v>
      </c>
      <c r="H111">
        <v>5</v>
      </c>
      <c r="I111" t="s">
        <v>38</v>
      </c>
      <c r="J111" t="s">
        <v>38</v>
      </c>
      <c r="K111">
        <v>52</v>
      </c>
      <c r="L111">
        <v>52</v>
      </c>
      <c r="M111">
        <v>52</v>
      </c>
      <c r="N111" t="s">
        <v>38</v>
      </c>
      <c r="O111" t="s">
        <v>38</v>
      </c>
      <c r="P111" t="s">
        <v>38</v>
      </c>
      <c r="Q111">
        <v>1050</v>
      </c>
      <c r="R111" t="s">
        <v>38</v>
      </c>
      <c r="S111">
        <v>40.5</v>
      </c>
      <c r="T111" t="s">
        <v>688</v>
      </c>
      <c r="U111" s="3" t="s">
        <v>689</v>
      </c>
      <c r="V111" s="3" t="s">
        <v>688</v>
      </c>
      <c r="W111" s="3" t="s">
        <v>1121</v>
      </c>
      <c r="X111" s="3" t="s">
        <v>1304</v>
      </c>
      <c r="Y111" s="3" t="str">
        <f t="shared" si="1"/>
        <v>Update ICProducts set ICProductDesc = N'Panalganeffer Codein; Paracetamol + codein phosphat - 500mg + 30mg' where ICProductID = 3727</v>
      </c>
      <c r="Z111" s="3" t="s">
        <v>1521</v>
      </c>
      <c r="AA111" s="3" t="s">
        <v>1522</v>
      </c>
      <c r="AC111">
        <v>1050</v>
      </c>
      <c r="AD111" t="s">
        <v>42</v>
      </c>
      <c r="AE111">
        <v>1</v>
      </c>
      <c r="AF111" t="s">
        <v>43</v>
      </c>
      <c r="AG111" t="s">
        <v>690</v>
      </c>
      <c r="AH111" t="s">
        <v>691</v>
      </c>
      <c r="AI111" t="s">
        <v>118</v>
      </c>
      <c r="AJ111">
        <v>1</v>
      </c>
      <c r="AK111" t="s">
        <v>38</v>
      </c>
      <c r="AL111" t="s">
        <v>38</v>
      </c>
      <c r="AM111" t="s">
        <v>47</v>
      </c>
      <c r="AN111" t="s">
        <v>119</v>
      </c>
      <c r="AO111" s="1">
        <v>42731</v>
      </c>
      <c r="AP111" t="s">
        <v>691</v>
      </c>
      <c r="AQ111" t="s">
        <v>49</v>
      </c>
      <c r="AR111" t="s">
        <v>692</v>
      </c>
    </row>
    <row r="112" spans="1:44" ht="60" x14ac:dyDescent="0.25">
      <c r="A112">
        <v>3728</v>
      </c>
      <c r="B112" t="s">
        <v>37</v>
      </c>
      <c r="C112" t="s">
        <v>38</v>
      </c>
      <c r="D112" t="s">
        <v>37</v>
      </c>
      <c r="E112" t="s">
        <v>38</v>
      </c>
      <c r="F112" t="s">
        <v>39</v>
      </c>
      <c r="G112">
        <v>6</v>
      </c>
      <c r="H112">
        <v>5</v>
      </c>
      <c r="I112" t="s">
        <v>38</v>
      </c>
      <c r="J112" t="s">
        <v>38</v>
      </c>
      <c r="K112">
        <v>26</v>
      </c>
      <c r="L112">
        <v>26</v>
      </c>
      <c r="M112">
        <v>26</v>
      </c>
      <c r="N112" t="s">
        <v>38</v>
      </c>
      <c r="O112" t="s">
        <v>38</v>
      </c>
      <c r="P112" t="s">
        <v>38</v>
      </c>
      <c r="Q112">
        <v>7350</v>
      </c>
      <c r="R112" t="s">
        <v>38</v>
      </c>
      <c r="S112" t="s">
        <v>693</v>
      </c>
      <c r="T112" t="s">
        <v>694</v>
      </c>
      <c r="U112" s="3" t="s">
        <v>695</v>
      </c>
      <c r="V112" s="3" t="s">
        <v>694</v>
      </c>
      <c r="W112" s="3" t="s">
        <v>1122</v>
      </c>
      <c r="X112" s="3" t="s">
        <v>1305</v>
      </c>
      <c r="Y112" s="3" t="str">
        <f t="shared" si="1"/>
        <v>Update ICProducts set ICProductDesc = N'Paratramol; Paracetamol + Tramadol hydrocloride - 325mg + 37,5mg' where ICProductID = 3728</v>
      </c>
      <c r="Z112" s="3" t="s">
        <v>1523</v>
      </c>
      <c r="AA112" s="3" t="s">
        <v>1524</v>
      </c>
      <c r="AC112">
        <v>7350</v>
      </c>
      <c r="AD112" t="s">
        <v>42</v>
      </c>
      <c r="AE112">
        <v>1</v>
      </c>
      <c r="AF112" t="s">
        <v>43</v>
      </c>
      <c r="AG112" t="s">
        <v>696</v>
      </c>
      <c r="AH112" t="s">
        <v>697</v>
      </c>
      <c r="AI112" t="s">
        <v>698</v>
      </c>
      <c r="AJ112">
        <v>1</v>
      </c>
      <c r="AK112" t="s">
        <v>38</v>
      </c>
      <c r="AL112" t="s">
        <v>38</v>
      </c>
      <c r="AM112" t="s">
        <v>47</v>
      </c>
      <c r="AN112" t="s">
        <v>158</v>
      </c>
      <c r="AO112" s="1">
        <v>42731</v>
      </c>
      <c r="AP112" t="s">
        <v>697</v>
      </c>
      <c r="AQ112" t="s">
        <v>49</v>
      </c>
      <c r="AR112" t="s">
        <v>699</v>
      </c>
    </row>
    <row r="113" spans="1:44" ht="45" x14ac:dyDescent="0.25">
      <c r="A113">
        <v>3729</v>
      </c>
      <c r="B113" t="s">
        <v>37</v>
      </c>
      <c r="C113" t="s">
        <v>38</v>
      </c>
      <c r="D113" t="s">
        <v>37</v>
      </c>
      <c r="E113" t="s">
        <v>38</v>
      </c>
      <c r="F113" t="s">
        <v>39</v>
      </c>
      <c r="G113">
        <v>6</v>
      </c>
      <c r="H113">
        <v>10</v>
      </c>
      <c r="I113" t="s">
        <v>38</v>
      </c>
      <c r="J113" t="s">
        <v>38</v>
      </c>
      <c r="K113">
        <v>3</v>
      </c>
      <c r="L113">
        <v>3</v>
      </c>
      <c r="M113">
        <v>3</v>
      </c>
      <c r="N113" t="s">
        <v>38</v>
      </c>
      <c r="O113" t="s">
        <v>38</v>
      </c>
      <c r="P113" t="s">
        <v>38</v>
      </c>
      <c r="Q113">
        <v>72402</v>
      </c>
      <c r="R113" t="s">
        <v>38</v>
      </c>
      <c r="S113">
        <v>40.887</v>
      </c>
      <c r="T113" t="s">
        <v>700</v>
      </c>
      <c r="U113" s="3" t="s">
        <v>701</v>
      </c>
      <c r="V113" s="3" t="s">
        <v>700</v>
      </c>
      <c r="W113" s="3" t="s">
        <v>1123</v>
      </c>
      <c r="X113" s="3" t="s">
        <v>1306</v>
      </c>
      <c r="Y113" s="3" t="str">
        <f t="shared" si="1"/>
        <v>Update ICProducts set ICProductDesc = N'Alegysal; Pemirolast kali - 1mg/ml' where ICProductID = 3729</v>
      </c>
      <c r="Z113" s="3" t="s">
        <v>1525</v>
      </c>
      <c r="AA113" s="3" t="s">
        <v>1450</v>
      </c>
      <c r="AC113">
        <v>72402</v>
      </c>
      <c r="AD113" t="s">
        <v>42</v>
      </c>
      <c r="AE113">
        <v>1</v>
      </c>
      <c r="AF113" t="s">
        <v>43</v>
      </c>
      <c r="AG113" t="s">
        <v>401</v>
      </c>
      <c r="AH113" t="s">
        <v>702</v>
      </c>
      <c r="AI113" t="s">
        <v>703</v>
      </c>
      <c r="AJ113">
        <v>1</v>
      </c>
      <c r="AK113" t="s">
        <v>38</v>
      </c>
      <c r="AL113" t="s">
        <v>38</v>
      </c>
      <c r="AM113" t="s">
        <v>47</v>
      </c>
      <c r="AN113" t="s">
        <v>56</v>
      </c>
      <c r="AO113" s="1">
        <v>42731</v>
      </c>
      <c r="AP113" t="s">
        <v>702</v>
      </c>
      <c r="AQ113" t="s">
        <v>404</v>
      </c>
      <c r="AR113" t="s">
        <v>524</v>
      </c>
    </row>
    <row r="114" spans="1:44" ht="60" x14ac:dyDescent="0.25">
      <c r="A114">
        <v>3731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>
        <v>6</v>
      </c>
      <c r="H114">
        <v>14</v>
      </c>
      <c r="I114" t="s">
        <v>38</v>
      </c>
      <c r="J114" t="s">
        <v>38</v>
      </c>
      <c r="K114">
        <v>26</v>
      </c>
      <c r="L114">
        <v>26</v>
      </c>
      <c r="M114">
        <v>26</v>
      </c>
      <c r="N114" t="s">
        <v>38</v>
      </c>
      <c r="O114" t="s">
        <v>38</v>
      </c>
      <c r="P114" t="s">
        <v>38</v>
      </c>
      <c r="Q114">
        <v>6589</v>
      </c>
      <c r="R114" t="s">
        <v>38</v>
      </c>
      <c r="S114">
        <v>40.521000000000001</v>
      </c>
      <c r="T114" t="s">
        <v>704</v>
      </c>
      <c r="U114" s="3" t="s">
        <v>705</v>
      </c>
      <c r="V114" s="3" t="s">
        <v>704</v>
      </c>
      <c r="W114" s="3" t="s">
        <v>1185</v>
      </c>
      <c r="X114" s="3" t="s">
        <v>1307</v>
      </c>
      <c r="Y114" s="3" t="str">
        <f t="shared" si="1"/>
        <v>Update ICProducts set ICProductDesc = N'Coveram 5-5 Tab 5mg/5mg 30s; Perindopril + amlodipin - 5mg + 5mg' where ICProductID = 3731</v>
      </c>
      <c r="Z114" s="3" t="s">
        <v>1526</v>
      </c>
      <c r="AA114" s="3" t="s">
        <v>1527</v>
      </c>
      <c r="AB114" s="3" t="s">
        <v>1191</v>
      </c>
      <c r="AC114">
        <v>6589</v>
      </c>
      <c r="AD114" t="s">
        <v>42</v>
      </c>
      <c r="AE114">
        <v>1</v>
      </c>
      <c r="AF114" t="s">
        <v>43</v>
      </c>
      <c r="AG114" t="s">
        <v>706</v>
      </c>
      <c r="AH114" t="s">
        <v>707</v>
      </c>
      <c r="AI114" t="s">
        <v>708</v>
      </c>
      <c r="AJ114">
        <v>1</v>
      </c>
      <c r="AK114" t="s">
        <v>38</v>
      </c>
      <c r="AL114" t="s">
        <v>38</v>
      </c>
      <c r="AM114" t="s">
        <v>47</v>
      </c>
      <c r="AN114" t="s">
        <v>104</v>
      </c>
      <c r="AO114" s="1">
        <v>42731</v>
      </c>
      <c r="AP114" t="s">
        <v>707</v>
      </c>
      <c r="AQ114" t="s">
        <v>49</v>
      </c>
      <c r="AR114" t="s">
        <v>517</v>
      </c>
    </row>
    <row r="115" spans="1:44" ht="75" x14ac:dyDescent="0.25">
      <c r="A115">
        <v>3733</v>
      </c>
      <c r="B115" t="s">
        <v>37</v>
      </c>
      <c r="C115" t="s">
        <v>38</v>
      </c>
      <c r="D115" t="s">
        <v>37</v>
      </c>
      <c r="E115" t="s">
        <v>38</v>
      </c>
      <c r="F115" t="s">
        <v>39</v>
      </c>
      <c r="G115">
        <v>6</v>
      </c>
      <c r="H115">
        <v>14</v>
      </c>
      <c r="I115" t="s">
        <v>38</v>
      </c>
      <c r="J115" t="s">
        <v>38</v>
      </c>
      <c r="K115">
        <v>26</v>
      </c>
      <c r="L115">
        <v>26</v>
      </c>
      <c r="M115">
        <v>26</v>
      </c>
      <c r="N115" t="s">
        <v>38</v>
      </c>
      <c r="O115" t="s">
        <v>38</v>
      </c>
      <c r="P115" t="s">
        <v>38</v>
      </c>
      <c r="Q115">
        <v>6500</v>
      </c>
      <c r="R115" t="s">
        <v>38</v>
      </c>
      <c r="S115" t="s">
        <v>709</v>
      </c>
      <c r="T115" t="s">
        <v>710</v>
      </c>
      <c r="U115" s="3" t="s">
        <v>711</v>
      </c>
      <c r="V115" s="3" t="s">
        <v>710</v>
      </c>
      <c r="W115" s="3" t="s">
        <v>1186</v>
      </c>
      <c r="X115" s="3" t="s">
        <v>1308</v>
      </c>
      <c r="Y115" s="3" t="str">
        <f t="shared" si="1"/>
        <v>Update ICProducts set ICProductDesc = N'Coversyl plus 5/1.25 mg tab Arginine 30s; Perindopril + indapamid - 5 mg + 1.25mg' where ICProductID = 3733</v>
      </c>
      <c r="Z115" s="3" t="s">
        <v>1528</v>
      </c>
      <c r="AA115" s="3" t="s">
        <v>1193</v>
      </c>
      <c r="AB115" s="3" t="s">
        <v>1193</v>
      </c>
      <c r="AC115">
        <v>6500</v>
      </c>
      <c r="AD115" t="s">
        <v>42</v>
      </c>
      <c r="AE115">
        <v>1</v>
      </c>
      <c r="AF115" t="s">
        <v>43</v>
      </c>
      <c r="AG115" t="s">
        <v>712</v>
      </c>
      <c r="AH115" t="s">
        <v>713</v>
      </c>
      <c r="AI115" t="s">
        <v>331</v>
      </c>
      <c r="AJ115">
        <v>1</v>
      </c>
      <c r="AK115" t="s">
        <v>38</v>
      </c>
      <c r="AL115" t="s">
        <v>38</v>
      </c>
      <c r="AM115" t="s">
        <v>47</v>
      </c>
      <c r="AN115" t="s">
        <v>104</v>
      </c>
      <c r="AO115" s="1">
        <v>42731</v>
      </c>
      <c r="AP115" t="s">
        <v>713</v>
      </c>
      <c r="AQ115" t="s">
        <v>49</v>
      </c>
      <c r="AR115" t="s">
        <v>714</v>
      </c>
    </row>
    <row r="116" spans="1:44" ht="60" x14ac:dyDescent="0.25">
      <c r="A116">
        <v>3734</v>
      </c>
      <c r="B116" t="s">
        <v>37</v>
      </c>
      <c r="C116" t="s">
        <v>38</v>
      </c>
      <c r="D116" t="s">
        <v>37</v>
      </c>
      <c r="E116" t="s">
        <v>38</v>
      </c>
      <c r="F116" t="s">
        <v>39</v>
      </c>
      <c r="G116">
        <v>6</v>
      </c>
      <c r="H116">
        <v>10</v>
      </c>
      <c r="I116" t="s">
        <v>38</v>
      </c>
      <c r="J116" t="s">
        <v>38</v>
      </c>
      <c r="K116">
        <v>3</v>
      </c>
      <c r="L116">
        <v>3</v>
      </c>
      <c r="M116">
        <v>3</v>
      </c>
      <c r="N116" t="s">
        <v>38</v>
      </c>
      <c r="O116" t="s">
        <v>38</v>
      </c>
      <c r="P116" t="s">
        <v>38</v>
      </c>
      <c r="Q116">
        <v>21945</v>
      </c>
      <c r="R116" t="s">
        <v>38</v>
      </c>
      <c r="S116">
        <v>40.889000000000003</v>
      </c>
      <c r="T116" t="s">
        <v>715</v>
      </c>
      <c r="U116" s="3" t="s">
        <v>716</v>
      </c>
      <c r="V116" s="3" t="s">
        <v>715</v>
      </c>
      <c r="W116" s="3" t="s">
        <v>1125</v>
      </c>
      <c r="X116" s="3" t="s">
        <v>1309</v>
      </c>
      <c r="Y116" s="3" t="str">
        <f t="shared" si="1"/>
        <v>Update ICProducts set ICProductDesc = N'Kary Uni Ophthalmic Suspension; Pirenoxin - 0,05mg/ml' where ICProductID = 3734</v>
      </c>
      <c r="Z116" s="3" t="s">
        <v>1529</v>
      </c>
      <c r="AA116" s="3" t="s">
        <v>1530</v>
      </c>
      <c r="AC116">
        <v>21945</v>
      </c>
      <c r="AD116" t="s">
        <v>42</v>
      </c>
      <c r="AE116">
        <v>1</v>
      </c>
      <c r="AF116" t="s">
        <v>43</v>
      </c>
      <c r="AG116" t="s">
        <v>717</v>
      </c>
      <c r="AH116" t="s">
        <v>718</v>
      </c>
      <c r="AI116" t="s">
        <v>703</v>
      </c>
      <c r="AJ116">
        <v>1</v>
      </c>
      <c r="AK116" t="s">
        <v>38</v>
      </c>
      <c r="AL116" t="s">
        <v>38</v>
      </c>
      <c r="AM116" t="s">
        <v>47</v>
      </c>
      <c r="AN116" t="s">
        <v>56</v>
      </c>
      <c r="AO116" s="1">
        <v>42731</v>
      </c>
      <c r="AP116" t="s">
        <v>718</v>
      </c>
      <c r="AQ116" t="s">
        <v>404</v>
      </c>
      <c r="AR116" t="s">
        <v>405</v>
      </c>
    </row>
    <row r="117" spans="1:44" ht="45" x14ac:dyDescent="0.25">
      <c r="A117">
        <v>3735</v>
      </c>
      <c r="B117" t="s">
        <v>37</v>
      </c>
      <c r="C117" t="s">
        <v>38</v>
      </c>
      <c r="D117" t="s">
        <v>37</v>
      </c>
      <c r="E117" t="s">
        <v>38</v>
      </c>
      <c r="F117" t="s">
        <v>39</v>
      </c>
      <c r="G117">
        <v>6</v>
      </c>
      <c r="H117">
        <v>4</v>
      </c>
      <c r="I117" t="s">
        <v>38</v>
      </c>
      <c r="J117" t="s">
        <v>38</v>
      </c>
      <c r="K117">
        <v>3</v>
      </c>
      <c r="L117">
        <v>3</v>
      </c>
      <c r="M117">
        <v>3</v>
      </c>
      <c r="N117" t="s">
        <v>38</v>
      </c>
      <c r="O117" t="s">
        <v>38</v>
      </c>
      <c r="P117" t="s">
        <v>38</v>
      </c>
      <c r="Q117">
        <v>10400</v>
      </c>
      <c r="R117" t="s">
        <v>38</v>
      </c>
      <c r="S117">
        <v>40.655999999999999</v>
      </c>
      <c r="T117" t="s">
        <v>719</v>
      </c>
      <c r="U117" s="3" t="s">
        <v>720</v>
      </c>
      <c r="V117" s="3" t="s">
        <v>719</v>
      </c>
      <c r="W117" s="3" t="s">
        <v>1126</v>
      </c>
      <c r="X117" s="3" t="s">
        <v>1310</v>
      </c>
      <c r="Y117" s="3" t="str">
        <f t="shared" si="1"/>
        <v>Update ICProducts set ICProductDesc = N'PVP Iodine 10%; Povidon iodin - 10%100ml' where ICProductID = 3735</v>
      </c>
      <c r="Z117" s="3" t="s">
        <v>1531</v>
      </c>
      <c r="AA117" s="3" t="s">
        <v>1532</v>
      </c>
      <c r="AC117">
        <v>10400</v>
      </c>
      <c r="AD117" t="s">
        <v>42</v>
      </c>
      <c r="AE117">
        <v>1</v>
      </c>
      <c r="AF117" t="s">
        <v>43</v>
      </c>
      <c r="AG117" t="s">
        <v>721</v>
      </c>
      <c r="AH117" t="s">
        <v>722</v>
      </c>
      <c r="AI117" t="s">
        <v>266</v>
      </c>
      <c r="AJ117">
        <v>1</v>
      </c>
      <c r="AK117" t="s">
        <v>38</v>
      </c>
      <c r="AL117" t="s">
        <v>38</v>
      </c>
      <c r="AM117" t="s">
        <v>47</v>
      </c>
      <c r="AN117" t="s">
        <v>267</v>
      </c>
      <c r="AO117" s="1">
        <v>42731</v>
      </c>
      <c r="AP117" t="s">
        <v>722</v>
      </c>
      <c r="AQ117" t="s">
        <v>72</v>
      </c>
      <c r="AR117" t="s">
        <v>723</v>
      </c>
    </row>
    <row r="118" spans="1:44" ht="45" x14ac:dyDescent="0.25">
      <c r="A118">
        <v>3736</v>
      </c>
      <c r="B118" t="s">
        <v>37</v>
      </c>
      <c r="C118" t="s">
        <v>38</v>
      </c>
      <c r="D118" t="s">
        <v>37</v>
      </c>
      <c r="E118" t="s">
        <v>38</v>
      </c>
      <c r="F118" t="s">
        <v>39</v>
      </c>
      <c r="G118">
        <v>6</v>
      </c>
      <c r="H118">
        <v>6</v>
      </c>
      <c r="I118" t="s">
        <v>38</v>
      </c>
      <c r="J118" t="s">
        <v>38</v>
      </c>
      <c r="K118">
        <v>26</v>
      </c>
      <c r="L118">
        <v>26</v>
      </c>
      <c r="M118">
        <v>26</v>
      </c>
      <c r="N118" t="s">
        <v>38</v>
      </c>
      <c r="O118" t="s">
        <v>38</v>
      </c>
      <c r="P118" t="s">
        <v>38</v>
      </c>
      <c r="Q118">
        <v>118</v>
      </c>
      <c r="R118" t="s">
        <v>38</v>
      </c>
      <c r="S118">
        <v>40.776000000000003</v>
      </c>
      <c r="T118" t="s">
        <v>724</v>
      </c>
      <c r="U118" s="3" t="s">
        <v>725</v>
      </c>
      <c r="V118" s="3" t="s">
        <v>724</v>
      </c>
      <c r="W118" s="3" t="s">
        <v>1127</v>
      </c>
      <c r="X118" s="3" t="s">
        <v>1311</v>
      </c>
      <c r="Y118" s="3" t="str">
        <f t="shared" si="1"/>
        <v>Update ICProducts set ICProductDesc = N'Hydrocolacyl; Prednisolon acetat - 5mg' where ICProductID = 3736</v>
      </c>
      <c r="Z118" s="3" t="s">
        <v>1533</v>
      </c>
      <c r="AA118" s="3" t="s">
        <v>1124</v>
      </c>
      <c r="AC118">
        <v>118</v>
      </c>
      <c r="AD118" t="s">
        <v>42</v>
      </c>
      <c r="AE118">
        <v>1</v>
      </c>
      <c r="AF118" t="s">
        <v>43</v>
      </c>
      <c r="AG118" t="s">
        <v>142</v>
      </c>
      <c r="AH118" t="s">
        <v>726</v>
      </c>
      <c r="AI118" t="s">
        <v>55</v>
      </c>
      <c r="AJ118">
        <v>1</v>
      </c>
      <c r="AK118" t="s">
        <v>38</v>
      </c>
      <c r="AL118" t="s">
        <v>38</v>
      </c>
      <c r="AM118" t="s">
        <v>47</v>
      </c>
      <c r="AN118" t="s">
        <v>56</v>
      </c>
      <c r="AO118" s="1">
        <v>42731</v>
      </c>
      <c r="AP118" t="s">
        <v>726</v>
      </c>
      <c r="AQ118" t="s">
        <v>49</v>
      </c>
      <c r="AR118" t="s">
        <v>727</v>
      </c>
    </row>
    <row r="119" spans="1:44" ht="150" x14ac:dyDescent="0.25">
      <c r="A119">
        <v>3737</v>
      </c>
      <c r="B119" t="s">
        <v>37</v>
      </c>
      <c r="C119" t="s">
        <v>38</v>
      </c>
      <c r="D119" t="s">
        <v>37</v>
      </c>
      <c r="E119" t="s">
        <v>38</v>
      </c>
      <c r="F119" t="s">
        <v>39</v>
      </c>
      <c r="G119">
        <v>6</v>
      </c>
      <c r="H119">
        <v>11</v>
      </c>
      <c r="I119" t="s">
        <v>38</v>
      </c>
      <c r="J119" t="s">
        <v>38</v>
      </c>
      <c r="K119">
        <v>26</v>
      </c>
      <c r="L119">
        <v>26</v>
      </c>
      <c r="M119">
        <v>26</v>
      </c>
      <c r="N119" t="s">
        <v>38</v>
      </c>
      <c r="O119" t="s">
        <v>38</v>
      </c>
      <c r="P119" t="s">
        <v>38</v>
      </c>
      <c r="Q119">
        <v>12350</v>
      </c>
      <c r="R119" t="s">
        <v>38</v>
      </c>
      <c r="S119">
        <v>40.795000000000002</v>
      </c>
      <c r="T119" t="s">
        <v>728</v>
      </c>
      <c r="U119" s="3" t="s">
        <v>729</v>
      </c>
      <c r="V119" s="7" t="s">
        <v>728</v>
      </c>
      <c r="W119" s="3" t="s">
        <v>1128</v>
      </c>
      <c r="X119" s="3" t="s">
        <v>1615</v>
      </c>
      <c r="Y119" s="3" t="str">
        <f t="shared" si="1"/>
        <v>Update ICProducts set ICProductDesc = N'Utrogestan 200mg; Progesteron - 200mg' where ICProductID = 3737</v>
      </c>
      <c r="Z119" s="3" t="s">
        <v>1534</v>
      </c>
      <c r="AA119" s="3" t="s">
        <v>1373</v>
      </c>
      <c r="AC119">
        <v>12350</v>
      </c>
      <c r="AD119" t="s">
        <v>42</v>
      </c>
      <c r="AE119">
        <v>1</v>
      </c>
      <c r="AF119" t="s">
        <v>43</v>
      </c>
      <c r="AG119" t="s">
        <v>77</v>
      </c>
      <c r="AH119" t="s">
        <v>730</v>
      </c>
      <c r="AI119" t="s">
        <v>731</v>
      </c>
      <c r="AJ119">
        <v>1</v>
      </c>
      <c r="AK119" t="s">
        <v>38</v>
      </c>
      <c r="AL119" t="s">
        <v>38</v>
      </c>
      <c r="AM119" t="s">
        <v>47</v>
      </c>
      <c r="AN119" t="s">
        <v>56</v>
      </c>
      <c r="AO119" s="1">
        <v>42731</v>
      </c>
      <c r="AP119" t="s">
        <v>730</v>
      </c>
      <c r="AQ119" t="s">
        <v>49</v>
      </c>
      <c r="AR119" t="s">
        <v>732</v>
      </c>
    </row>
    <row r="120" spans="1:44" ht="60" x14ac:dyDescent="0.25">
      <c r="A120">
        <v>3738</v>
      </c>
      <c r="B120" t="s">
        <v>37</v>
      </c>
      <c r="C120" t="s">
        <v>38</v>
      </c>
      <c r="D120" t="s">
        <v>37</v>
      </c>
      <c r="E120" t="s">
        <v>38</v>
      </c>
      <c r="F120" t="s">
        <v>39</v>
      </c>
      <c r="G120">
        <v>6</v>
      </c>
      <c r="H120">
        <v>14</v>
      </c>
      <c r="I120" t="s">
        <v>38</v>
      </c>
      <c r="J120" t="s">
        <v>38</v>
      </c>
      <c r="K120">
        <v>26</v>
      </c>
      <c r="L120">
        <v>26</v>
      </c>
      <c r="M120">
        <v>26</v>
      </c>
      <c r="N120" t="s">
        <v>38</v>
      </c>
      <c r="O120" t="s">
        <v>38</v>
      </c>
      <c r="P120" t="s">
        <v>38</v>
      </c>
      <c r="Q120">
        <v>273</v>
      </c>
      <c r="R120" t="s">
        <v>38</v>
      </c>
      <c r="S120">
        <v>40.487000000000002</v>
      </c>
      <c r="T120" t="s">
        <v>733</v>
      </c>
      <c r="U120" s="3" t="s">
        <v>734</v>
      </c>
      <c r="V120" s="3" t="s">
        <v>733</v>
      </c>
      <c r="W120" s="3" t="s">
        <v>1129</v>
      </c>
      <c r="X120" s="3" t="s">
        <v>1312</v>
      </c>
      <c r="Y120" s="3" t="str">
        <f t="shared" si="1"/>
        <v>Update ICProducts set ICProductDesc = N'Dorocardyl 40mg; Propranolol (hydroclorid) - 40mg' where ICProductID = 3738</v>
      </c>
      <c r="Z120" s="3" t="s">
        <v>1535</v>
      </c>
      <c r="AA120" s="3" t="s">
        <v>1434</v>
      </c>
      <c r="AC120">
        <v>273</v>
      </c>
      <c r="AD120" t="s">
        <v>42</v>
      </c>
      <c r="AE120">
        <v>1</v>
      </c>
      <c r="AF120" t="s">
        <v>43</v>
      </c>
      <c r="AG120" t="s">
        <v>343</v>
      </c>
      <c r="AH120" t="s">
        <v>735</v>
      </c>
      <c r="AI120" t="s">
        <v>736</v>
      </c>
      <c r="AJ120">
        <v>1</v>
      </c>
      <c r="AK120" t="s">
        <v>38</v>
      </c>
      <c r="AL120" t="s">
        <v>38</v>
      </c>
      <c r="AM120" t="s">
        <v>47</v>
      </c>
      <c r="AN120" t="s">
        <v>737</v>
      </c>
      <c r="AO120" s="1">
        <v>42731</v>
      </c>
      <c r="AP120" t="s">
        <v>735</v>
      </c>
      <c r="AQ120" t="s">
        <v>49</v>
      </c>
      <c r="AR120" t="s">
        <v>738</v>
      </c>
    </row>
    <row r="121" spans="1:44" ht="45" x14ac:dyDescent="0.25">
      <c r="A121">
        <v>3740</v>
      </c>
      <c r="B121" t="s">
        <v>37</v>
      </c>
      <c r="C121" t="s">
        <v>38</v>
      </c>
      <c r="D121" t="s">
        <v>37</v>
      </c>
      <c r="E121" t="s">
        <v>38</v>
      </c>
      <c r="F121" t="s">
        <v>39</v>
      </c>
      <c r="G121">
        <v>6</v>
      </c>
      <c r="H121">
        <v>13</v>
      </c>
      <c r="I121" t="s">
        <v>38</v>
      </c>
      <c r="J121" t="s">
        <v>38</v>
      </c>
      <c r="K121">
        <v>26</v>
      </c>
      <c r="L121">
        <v>26</v>
      </c>
      <c r="M121">
        <v>26</v>
      </c>
      <c r="N121" t="s">
        <v>38</v>
      </c>
      <c r="O121" t="s">
        <v>38</v>
      </c>
      <c r="P121" t="s">
        <v>38</v>
      </c>
      <c r="Q121">
        <v>1400</v>
      </c>
      <c r="R121" t="s">
        <v>38</v>
      </c>
      <c r="S121" t="s">
        <v>739</v>
      </c>
      <c r="T121" t="s">
        <v>740</v>
      </c>
      <c r="U121" s="3" t="s">
        <v>741</v>
      </c>
      <c r="V121" s="3" t="s">
        <v>740</v>
      </c>
      <c r="W121" s="3" t="s">
        <v>1130</v>
      </c>
      <c r="X121" s="3" t="s">
        <v>1313</v>
      </c>
      <c r="Y121" s="3" t="str">
        <f t="shared" si="1"/>
        <v>Update ICProducts set ICProductDesc = N'HAPPI; Rabeprazol - 20mg' where ICProductID = 3740</v>
      </c>
      <c r="Z121" s="3" t="s">
        <v>1536</v>
      </c>
      <c r="AA121" s="3" t="s">
        <v>1515</v>
      </c>
      <c r="AC121">
        <v>1400</v>
      </c>
      <c r="AD121" t="s">
        <v>42</v>
      </c>
      <c r="AE121">
        <v>1</v>
      </c>
      <c r="AF121" t="s">
        <v>43</v>
      </c>
      <c r="AG121" t="s">
        <v>664</v>
      </c>
      <c r="AH121" t="s">
        <v>742</v>
      </c>
      <c r="AI121" t="s">
        <v>743</v>
      </c>
      <c r="AJ121">
        <v>1</v>
      </c>
      <c r="AK121" t="s">
        <v>38</v>
      </c>
      <c r="AL121" t="s">
        <v>38</v>
      </c>
      <c r="AM121" t="s">
        <v>47</v>
      </c>
      <c r="AN121" t="s">
        <v>165</v>
      </c>
      <c r="AO121" s="1">
        <v>42731</v>
      </c>
      <c r="AP121" t="s">
        <v>742</v>
      </c>
      <c r="AQ121" t="s">
        <v>49</v>
      </c>
      <c r="AR121" t="s">
        <v>744</v>
      </c>
    </row>
    <row r="122" spans="1:44" ht="45" x14ac:dyDescent="0.25">
      <c r="A122">
        <v>3741</v>
      </c>
      <c r="B122" t="s">
        <v>37</v>
      </c>
      <c r="C122" t="s">
        <v>38</v>
      </c>
      <c r="D122" t="s">
        <v>37</v>
      </c>
      <c r="E122" t="s">
        <v>38</v>
      </c>
      <c r="F122" t="s">
        <v>39</v>
      </c>
      <c r="G122">
        <v>6</v>
      </c>
      <c r="H122">
        <v>13</v>
      </c>
      <c r="I122" t="s">
        <v>38</v>
      </c>
      <c r="J122" t="s">
        <v>38</v>
      </c>
      <c r="K122">
        <v>21</v>
      </c>
      <c r="L122">
        <v>21</v>
      </c>
      <c r="M122">
        <v>21</v>
      </c>
      <c r="N122" t="s">
        <v>38</v>
      </c>
      <c r="O122" t="s">
        <v>38</v>
      </c>
      <c r="P122" t="s">
        <v>38</v>
      </c>
      <c r="Q122">
        <v>5354</v>
      </c>
      <c r="R122" t="s">
        <v>38</v>
      </c>
      <c r="S122">
        <v>40.731999999999999</v>
      </c>
      <c r="T122" t="s">
        <v>745</v>
      </c>
      <c r="U122" s="3" t="s">
        <v>746</v>
      </c>
      <c r="V122" s="3" t="s">
        <v>745</v>
      </c>
      <c r="W122" s="3" t="s">
        <v>1131</v>
      </c>
      <c r="X122" s="3" t="s">
        <v>1314</v>
      </c>
      <c r="Y122" s="3" t="str">
        <f t="shared" si="1"/>
        <v>Update ICProducts set ICProductDesc = N'Hidrasec 30mg Children; Racecadotril - 30mg' where ICProductID = 3741</v>
      </c>
      <c r="Z122" s="3" t="s">
        <v>1537</v>
      </c>
      <c r="AA122" s="3" t="s">
        <v>1458</v>
      </c>
      <c r="AC122">
        <v>5354</v>
      </c>
      <c r="AD122" t="s">
        <v>42</v>
      </c>
      <c r="AE122">
        <v>1</v>
      </c>
      <c r="AF122" t="s">
        <v>43</v>
      </c>
      <c r="AG122" t="s">
        <v>432</v>
      </c>
      <c r="AH122" t="s">
        <v>747</v>
      </c>
      <c r="AI122" t="s">
        <v>748</v>
      </c>
      <c r="AJ122">
        <v>1</v>
      </c>
      <c r="AK122" t="s">
        <v>38</v>
      </c>
      <c r="AL122" t="s">
        <v>38</v>
      </c>
      <c r="AM122" t="s">
        <v>47</v>
      </c>
      <c r="AN122" t="s">
        <v>56</v>
      </c>
      <c r="AO122" s="1">
        <v>42731</v>
      </c>
      <c r="AP122" t="s">
        <v>747</v>
      </c>
      <c r="AQ122" t="s">
        <v>49</v>
      </c>
      <c r="AR122" t="s">
        <v>749</v>
      </c>
    </row>
    <row r="123" spans="1:44" ht="45" x14ac:dyDescent="0.25">
      <c r="A123">
        <v>3742</v>
      </c>
      <c r="B123" t="s">
        <v>37</v>
      </c>
      <c r="C123" t="s">
        <v>38</v>
      </c>
      <c r="D123" t="s">
        <v>37</v>
      </c>
      <c r="E123" t="s">
        <v>38</v>
      </c>
      <c r="F123" t="s">
        <v>39</v>
      </c>
      <c r="G123">
        <v>6</v>
      </c>
      <c r="H123">
        <v>13</v>
      </c>
      <c r="I123" t="s">
        <v>38</v>
      </c>
      <c r="J123" t="s">
        <v>38</v>
      </c>
      <c r="K123">
        <v>26</v>
      </c>
      <c r="L123">
        <v>26</v>
      </c>
      <c r="M123">
        <v>26</v>
      </c>
      <c r="N123" t="s">
        <v>38</v>
      </c>
      <c r="O123" t="s">
        <v>38</v>
      </c>
      <c r="P123" t="s">
        <v>38</v>
      </c>
      <c r="Q123">
        <v>3479</v>
      </c>
      <c r="R123" t="s">
        <v>38</v>
      </c>
      <c r="S123">
        <v>40.683</v>
      </c>
      <c r="T123" t="s">
        <v>750</v>
      </c>
      <c r="U123" s="3" t="s">
        <v>751</v>
      </c>
      <c r="V123" s="3" t="s">
        <v>750</v>
      </c>
      <c r="W123" s="3" t="s">
        <v>1132</v>
      </c>
      <c r="X123" s="3" t="s">
        <v>1315</v>
      </c>
      <c r="Y123" s="3" t="str">
        <f t="shared" si="1"/>
        <v>Update ICProducts set ICProductDesc = N'Mucosta; Rebamipid - 100mg' where ICProductID = 3742</v>
      </c>
      <c r="Z123" s="3" t="s">
        <v>1538</v>
      </c>
      <c r="AA123" s="3" t="s">
        <v>1432</v>
      </c>
      <c r="AC123">
        <v>3479</v>
      </c>
      <c r="AD123" t="s">
        <v>42</v>
      </c>
      <c r="AE123">
        <v>1</v>
      </c>
      <c r="AF123" t="s">
        <v>43</v>
      </c>
      <c r="AG123" t="s">
        <v>338</v>
      </c>
      <c r="AH123" t="s">
        <v>752</v>
      </c>
      <c r="AI123" t="s">
        <v>753</v>
      </c>
      <c r="AJ123">
        <v>1</v>
      </c>
      <c r="AK123" t="s">
        <v>38</v>
      </c>
      <c r="AL123" t="s">
        <v>38</v>
      </c>
      <c r="AM123" t="s">
        <v>47</v>
      </c>
      <c r="AN123" t="s">
        <v>56</v>
      </c>
      <c r="AO123" s="1">
        <v>42731</v>
      </c>
      <c r="AP123" t="s">
        <v>752</v>
      </c>
      <c r="AQ123" t="s">
        <v>49</v>
      </c>
      <c r="AR123" t="s">
        <v>50</v>
      </c>
    </row>
    <row r="124" spans="1:44" ht="45" x14ac:dyDescent="0.25">
      <c r="A124">
        <v>3744</v>
      </c>
      <c r="B124" t="s">
        <v>37</v>
      </c>
      <c r="C124" t="s">
        <v>38</v>
      </c>
      <c r="D124" t="s">
        <v>37</v>
      </c>
      <c r="E124" t="s">
        <v>38</v>
      </c>
      <c r="F124" t="s">
        <v>39</v>
      </c>
      <c r="G124">
        <v>6</v>
      </c>
      <c r="H124">
        <v>16</v>
      </c>
      <c r="I124" t="s">
        <v>38</v>
      </c>
      <c r="J124" t="s">
        <v>38</v>
      </c>
      <c r="K124">
        <v>26</v>
      </c>
      <c r="L124">
        <v>26</v>
      </c>
      <c r="M124">
        <v>26</v>
      </c>
      <c r="N124" t="s">
        <v>38</v>
      </c>
      <c r="O124" t="s">
        <v>38</v>
      </c>
      <c r="P124" t="s">
        <v>38</v>
      </c>
      <c r="Q124">
        <v>51500</v>
      </c>
      <c r="R124" t="s">
        <v>38</v>
      </c>
      <c r="S124">
        <v>40.74</v>
      </c>
      <c r="T124" t="s">
        <v>754</v>
      </c>
      <c r="U124" s="3" t="s">
        <v>755</v>
      </c>
      <c r="V124" s="3" t="s">
        <v>754</v>
      </c>
      <c r="W124" s="3" t="s">
        <v>1133</v>
      </c>
      <c r="X124" s="3" t="s">
        <v>1316</v>
      </c>
      <c r="Y124" s="3" t="str">
        <f t="shared" si="1"/>
        <v>Update ICProducts set ICProductDesc = N'Ostovel 75; Risedronat - 75mg' where ICProductID = 3744</v>
      </c>
      <c r="Z124" s="3" t="s">
        <v>1539</v>
      </c>
      <c r="AA124" s="3" t="s">
        <v>1417</v>
      </c>
      <c r="AB124" s="3" t="s">
        <v>284</v>
      </c>
      <c r="AC124">
        <v>51500</v>
      </c>
      <c r="AD124" t="s">
        <v>42</v>
      </c>
      <c r="AE124">
        <v>1</v>
      </c>
      <c r="AF124" t="s">
        <v>43</v>
      </c>
      <c r="AG124" t="s">
        <v>284</v>
      </c>
      <c r="AH124" t="s">
        <v>756</v>
      </c>
      <c r="AI124" t="s">
        <v>184</v>
      </c>
      <c r="AJ124">
        <v>1</v>
      </c>
      <c r="AK124" t="s">
        <v>38</v>
      </c>
      <c r="AL124" t="s">
        <v>38</v>
      </c>
      <c r="AM124" t="s">
        <v>47</v>
      </c>
      <c r="AN124" t="s">
        <v>185</v>
      </c>
      <c r="AO124" s="1">
        <v>42731</v>
      </c>
      <c r="AP124" t="s">
        <v>756</v>
      </c>
      <c r="AQ124" t="s">
        <v>49</v>
      </c>
      <c r="AR124" t="s">
        <v>757</v>
      </c>
    </row>
    <row r="125" spans="1:44" ht="45" x14ac:dyDescent="0.25">
      <c r="A125">
        <v>3745</v>
      </c>
      <c r="B125" t="s">
        <v>37</v>
      </c>
      <c r="C125" t="s">
        <v>38</v>
      </c>
      <c r="D125" t="s">
        <v>37</v>
      </c>
      <c r="E125" t="s">
        <v>38</v>
      </c>
      <c r="F125" t="s">
        <v>39</v>
      </c>
      <c r="G125">
        <v>6</v>
      </c>
      <c r="H125">
        <v>8</v>
      </c>
      <c r="I125" t="s">
        <v>38</v>
      </c>
      <c r="J125" t="s">
        <v>38</v>
      </c>
      <c r="K125">
        <v>26</v>
      </c>
      <c r="L125">
        <v>26</v>
      </c>
      <c r="M125">
        <v>26</v>
      </c>
      <c r="N125" t="s">
        <v>38</v>
      </c>
      <c r="O125" t="s">
        <v>38</v>
      </c>
      <c r="P125" t="s">
        <v>38</v>
      </c>
      <c r="Q125">
        <v>1200</v>
      </c>
      <c r="R125" t="s">
        <v>38</v>
      </c>
      <c r="S125">
        <v>40.954999999999998</v>
      </c>
      <c r="T125" t="s">
        <v>758</v>
      </c>
      <c r="U125" s="3" t="s">
        <v>759</v>
      </c>
      <c r="V125" s="3" t="s">
        <v>758</v>
      </c>
      <c r="W125" s="3" t="s">
        <v>1134</v>
      </c>
      <c r="X125" s="3" t="s">
        <v>1317</v>
      </c>
      <c r="Y125" s="3" t="str">
        <f t="shared" si="1"/>
        <v>Update ICProducts set ICProductDesc = N'SIZODON 1; Risperidon - 1mg' where ICProductID = 3745</v>
      </c>
      <c r="Z125" s="3" t="s">
        <v>1540</v>
      </c>
      <c r="AA125" s="3" t="s">
        <v>1425</v>
      </c>
      <c r="AC125">
        <v>1200</v>
      </c>
      <c r="AD125" t="s">
        <v>42</v>
      </c>
      <c r="AE125">
        <v>1</v>
      </c>
      <c r="AF125" t="s">
        <v>43</v>
      </c>
      <c r="AG125" t="s">
        <v>311</v>
      </c>
      <c r="AH125" t="s">
        <v>760</v>
      </c>
      <c r="AI125" t="s">
        <v>427</v>
      </c>
      <c r="AJ125">
        <v>1</v>
      </c>
      <c r="AK125" t="s">
        <v>38</v>
      </c>
      <c r="AL125" t="s">
        <v>38</v>
      </c>
      <c r="AM125" t="s">
        <v>47</v>
      </c>
      <c r="AN125" t="s">
        <v>165</v>
      </c>
      <c r="AO125" s="1">
        <v>42731</v>
      </c>
      <c r="AP125" t="s">
        <v>760</v>
      </c>
      <c r="AQ125" t="s">
        <v>49</v>
      </c>
      <c r="AR125" t="s">
        <v>166</v>
      </c>
    </row>
    <row r="126" spans="1:44" ht="45" x14ac:dyDescent="0.25">
      <c r="A126">
        <v>3747</v>
      </c>
      <c r="B126" t="s">
        <v>37</v>
      </c>
      <c r="C126" t="s">
        <v>38</v>
      </c>
      <c r="D126" t="s">
        <v>37</v>
      </c>
      <c r="E126" t="s">
        <v>38</v>
      </c>
      <c r="F126" t="s">
        <v>39</v>
      </c>
      <c r="G126">
        <v>6</v>
      </c>
      <c r="H126">
        <v>14</v>
      </c>
      <c r="I126" t="s">
        <v>38</v>
      </c>
      <c r="J126" t="s">
        <v>38</v>
      </c>
      <c r="K126">
        <v>26</v>
      </c>
      <c r="L126">
        <v>26</v>
      </c>
      <c r="M126">
        <v>26</v>
      </c>
      <c r="N126" t="s">
        <v>38</v>
      </c>
      <c r="O126" t="s">
        <v>38</v>
      </c>
      <c r="P126" t="s">
        <v>38</v>
      </c>
      <c r="Q126">
        <v>4830</v>
      </c>
      <c r="R126" t="s">
        <v>38</v>
      </c>
      <c r="S126" t="s">
        <v>761</v>
      </c>
      <c r="T126" t="s">
        <v>762</v>
      </c>
      <c r="U126" s="3" t="s">
        <v>763</v>
      </c>
      <c r="V126" s="3" t="s">
        <v>762</v>
      </c>
      <c r="W126" s="3" t="s">
        <v>1135</v>
      </c>
      <c r="X126" s="3" t="s">
        <v>1318</v>
      </c>
      <c r="Y126" s="3" t="str">
        <f t="shared" si="1"/>
        <v>Update ICProducts set ICProductDesc = N'Surotadina; Rosuvastatin - 5mg' where ICProductID = 3747</v>
      </c>
      <c r="Z126" s="3" t="s">
        <v>1541</v>
      </c>
      <c r="AA126" s="3" t="s">
        <v>1124</v>
      </c>
      <c r="AC126">
        <v>4830</v>
      </c>
      <c r="AD126" t="s">
        <v>42</v>
      </c>
      <c r="AE126">
        <v>1</v>
      </c>
      <c r="AF126" t="s">
        <v>43</v>
      </c>
      <c r="AG126" t="s">
        <v>142</v>
      </c>
      <c r="AH126" t="s">
        <v>764</v>
      </c>
      <c r="AI126" t="s">
        <v>765</v>
      </c>
      <c r="AJ126">
        <v>1</v>
      </c>
      <c r="AK126" t="s">
        <v>38</v>
      </c>
      <c r="AL126" t="s">
        <v>38</v>
      </c>
      <c r="AM126" t="s">
        <v>47</v>
      </c>
      <c r="AN126" t="s">
        <v>766</v>
      </c>
      <c r="AO126" s="1">
        <v>42731</v>
      </c>
      <c r="AP126" t="s">
        <v>764</v>
      </c>
      <c r="AQ126" t="s">
        <v>49</v>
      </c>
      <c r="AR126" t="s">
        <v>767</v>
      </c>
    </row>
    <row r="127" spans="1:44" ht="45" x14ac:dyDescent="0.25">
      <c r="A127">
        <v>3748</v>
      </c>
      <c r="B127" t="s">
        <v>37</v>
      </c>
      <c r="C127" t="s">
        <v>38</v>
      </c>
      <c r="D127" t="s">
        <v>37</v>
      </c>
      <c r="E127" t="s">
        <v>38</v>
      </c>
      <c r="F127" t="s">
        <v>39</v>
      </c>
      <c r="G127">
        <v>6</v>
      </c>
      <c r="H127">
        <v>7</v>
      </c>
      <c r="I127" t="s">
        <v>38</v>
      </c>
      <c r="J127" t="s">
        <v>38</v>
      </c>
      <c r="K127">
        <v>26</v>
      </c>
      <c r="L127">
        <v>26</v>
      </c>
      <c r="M127">
        <v>26</v>
      </c>
      <c r="N127" t="s">
        <v>38</v>
      </c>
      <c r="O127" t="s">
        <v>38</v>
      </c>
      <c r="P127" t="s">
        <v>38</v>
      </c>
      <c r="Q127">
        <v>45</v>
      </c>
      <c r="R127" t="s">
        <v>38</v>
      </c>
      <c r="S127" t="s">
        <v>768</v>
      </c>
      <c r="T127" t="s">
        <v>769</v>
      </c>
      <c r="U127" s="3" t="s">
        <v>770</v>
      </c>
      <c r="V127" s="3" t="s">
        <v>769</v>
      </c>
      <c r="W127" s="3" t="s">
        <v>1136</v>
      </c>
      <c r="X127" s="3" t="s">
        <v>1319</v>
      </c>
      <c r="Y127" s="3" t="str">
        <f t="shared" si="1"/>
        <v>Update ICProducts set ICProductDesc = N'Salbutamol 2mg; Salbutamol (sulfat) - 2mg' where ICProductID = 3748</v>
      </c>
      <c r="Z127" s="3" t="s">
        <v>1542</v>
      </c>
      <c r="AA127" s="3" t="s">
        <v>1543</v>
      </c>
      <c r="AC127">
        <v>45</v>
      </c>
      <c r="AD127" t="s">
        <v>42</v>
      </c>
      <c r="AE127">
        <v>1</v>
      </c>
      <c r="AF127" t="s">
        <v>43</v>
      </c>
      <c r="AG127" t="s">
        <v>771</v>
      </c>
      <c r="AH127" t="s">
        <v>772</v>
      </c>
      <c r="AI127" t="s">
        <v>79</v>
      </c>
      <c r="AJ127">
        <v>1</v>
      </c>
      <c r="AK127" t="s">
        <v>38</v>
      </c>
      <c r="AL127" t="s">
        <v>38</v>
      </c>
      <c r="AM127" t="s">
        <v>47</v>
      </c>
      <c r="AN127" t="s">
        <v>80</v>
      </c>
      <c r="AO127" s="1">
        <v>42731</v>
      </c>
      <c r="AP127" t="s">
        <v>772</v>
      </c>
      <c r="AQ127" t="s">
        <v>49</v>
      </c>
      <c r="AR127" t="s">
        <v>81</v>
      </c>
    </row>
    <row r="128" spans="1:44" ht="105" x14ac:dyDescent="0.25">
      <c r="A128">
        <v>3749</v>
      </c>
      <c r="B128" t="s">
        <v>37</v>
      </c>
      <c r="C128" t="s">
        <v>38</v>
      </c>
      <c r="D128" t="s">
        <v>37</v>
      </c>
      <c r="E128" t="s">
        <v>38</v>
      </c>
      <c r="F128" t="s">
        <v>39</v>
      </c>
      <c r="G128">
        <v>6</v>
      </c>
      <c r="H128">
        <v>7</v>
      </c>
      <c r="I128" t="s">
        <v>38</v>
      </c>
      <c r="J128" t="s">
        <v>38</v>
      </c>
      <c r="K128">
        <v>49</v>
      </c>
      <c r="L128">
        <v>49</v>
      </c>
      <c r="M128">
        <v>49</v>
      </c>
      <c r="N128" t="s">
        <v>38</v>
      </c>
      <c r="O128" t="s">
        <v>38</v>
      </c>
      <c r="P128" t="s">
        <v>38</v>
      </c>
      <c r="Q128">
        <v>76379</v>
      </c>
      <c r="R128" t="s">
        <v>38</v>
      </c>
      <c r="S128" t="s">
        <v>773</v>
      </c>
      <c r="T128" t="s">
        <v>774</v>
      </c>
      <c r="U128" s="3" t="s">
        <v>775</v>
      </c>
      <c r="V128" s="3" t="s">
        <v>774</v>
      </c>
      <c r="W128" s="3" t="s">
        <v>1137</v>
      </c>
      <c r="X128" s="3" t="s">
        <v>1320</v>
      </c>
      <c r="Y128" s="3" t="str">
        <f t="shared" si="1"/>
        <v>Update ICProducts set ICProductDesc = N'Ventolin Inh 100mcg 200Dose; Salbutamol (sulfat) - 100mcg/liều' where ICProductID = 3749</v>
      </c>
      <c r="Z128" s="3" t="s">
        <v>1542</v>
      </c>
      <c r="AA128" s="3" t="s">
        <v>1544</v>
      </c>
      <c r="AC128">
        <v>76379</v>
      </c>
      <c r="AD128" t="s">
        <v>42</v>
      </c>
      <c r="AE128">
        <v>1</v>
      </c>
      <c r="AF128" t="s">
        <v>43</v>
      </c>
      <c r="AG128" t="s">
        <v>776</v>
      </c>
      <c r="AH128" t="s">
        <v>777</v>
      </c>
      <c r="AI128" t="s">
        <v>778</v>
      </c>
      <c r="AJ128">
        <v>1</v>
      </c>
      <c r="AK128" t="s">
        <v>38</v>
      </c>
      <c r="AL128" t="s">
        <v>38</v>
      </c>
      <c r="AM128" t="s">
        <v>47</v>
      </c>
      <c r="AN128" t="s">
        <v>104</v>
      </c>
      <c r="AO128" s="1">
        <v>42731</v>
      </c>
      <c r="AP128" t="s">
        <v>777</v>
      </c>
      <c r="AQ128" t="s">
        <v>381</v>
      </c>
      <c r="AR128" t="s">
        <v>779</v>
      </c>
    </row>
    <row r="129" spans="1:44" ht="60" x14ac:dyDescent="0.25">
      <c r="A129">
        <v>3750</v>
      </c>
      <c r="B129" t="s">
        <v>37</v>
      </c>
      <c r="C129" t="s">
        <v>38</v>
      </c>
      <c r="D129" t="s">
        <v>37</v>
      </c>
      <c r="E129" t="s">
        <v>38</v>
      </c>
      <c r="F129" t="s">
        <v>39</v>
      </c>
      <c r="G129">
        <v>6</v>
      </c>
      <c r="H129">
        <v>4</v>
      </c>
      <c r="I129" t="s">
        <v>38</v>
      </c>
      <c r="J129" t="s">
        <v>38</v>
      </c>
      <c r="K129">
        <v>23</v>
      </c>
      <c r="L129">
        <v>23</v>
      </c>
      <c r="M129">
        <v>23</v>
      </c>
      <c r="N129" t="s">
        <v>38</v>
      </c>
      <c r="O129" t="s">
        <v>38</v>
      </c>
      <c r="P129" t="s">
        <v>38</v>
      </c>
      <c r="Q129">
        <v>10000</v>
      </c>
      <c r="R129" t="s">
        <v>38</v>
      </c>
      <c r="S129">
        <v>40.622999999999998</v>
      </c>
      <c r="T129" t="s">
        <v>780</v>
      </c>
      <c r="U129" s="3" t="s">
        <v>781</v>
      </c>
      <c r="V129" s="3" t="s">
        <v>780</v>
      </c>
      <c r="W129" s="3" t="s">
        <v>1138</v>
      </c>
      <c r="X129" s="3" t="s">
        <v>1321</v>
      </c>
      <c r="Y129" s="3" t="str">
        <f t="shared" si="1"/>
        <v>Update ICProducts set ICProductDesc = N'Betasalic; Salicylic acid + betamethason dipropionat - 3% + 0.064% -10g' where ICProductID = 3750</v>
      </c>
      <c r="Z129" s="3" t="s">
        <v>1545</v>
      </c>
      <c r="AA129" s="3" t="s">
        <v>1611</v>
      </c>
      <c r="AC129">
        <v>10000</v>
      </c>
      <c r="AD129" t="s">
        <v>42</v>
      </c>
      <c r="AE129">
        <v>1</v>
      </c>
      <c r="AF129" t="s">
        <v>43</v>
      </c>
      <c r="AG129" t="s">
        <v>782</v>
      </c>
      <c r="AH129" t="s">
        <v>783</v>
      </c>
      <c r="AI129" t="s">
        <v>95</v>
      </c>
      <c r="AJ129">
        <v>1</v>
      </c>
      <c r="AK129" t="s">
        <v>38</v>
      </c>
      <c r="AL129" t="s">
        <v>38</v>
      </c>
      <c r="AM129" t="s">
        <v>47</v>
      </c>
      <c r="AN129" t="s">
        <v>96</v>
      </c>
      <c r="AO129" s="1">
        <v>42731</v>
      </c>
      <c r="AP129" t="s">
        <v>783</v>
      </c>
      <c r="AQ129" t="s">
        <v>72</v>
      </c>
      <c r="AR129" t="s">
        <v>784</v>
      </c>
    </row>
    <row r="130" spans="1:44" ht="120" x14ac:dyDescent="0.25">
      <c r="A130">
        <v>3751</v>
      </c>
      <c r="B130" t="s">
        <v>37</v>
      </c>
      <c r="C130" t="s">
        <v>38</v>
      </c>
      <c r="D130" t="s">
        <v>37</v>
      </c>
      <c r="E130" t="s">
        <v>38</v>
      </c>
      <c r="F130" t="s">
        <v>39</v>
      </c>
      <c r="G130">
        <v>6</v>
      </c>
      <c r="H130">
        <v>7</v>
      </c>
      <c r="I130" t="s">
        <v>38</v>
      </c>
      <c r="J130" t="s">
        <v>38</v>
      </c>
      <c r="K130">
        <v>49</v>
      </c>
      <c r="L130">
        <v>49</v>
      </c>
      <c r="M130">
        <v>49</v>
      </c>
      <c r="N130" t="s">
        <v>38</v>
      </c>
      <c r="O130" t="s">
        <v>38</v>
      </c>
      <c r="P130" t="s">
        <v>38</v>
      </c>
      <c r="Q130">
        <v>278090</v>
      </c>
      <c r="R130" t="s">
        <v>38</v>
      </c>
      <c r="S130">
        <v>40.981999999999999</v>
      </c>
      <c r="T130" t="s">
        <v>785</v>
      </c>
      <c r="U130" s="3" t="s">
        <v>786</v>
      </c>
      <c r="V130" s="3" t="s">
        <v>785</v>
      </c>
      <c r="W130" s="3" t="s">
        <v>1139</v>
      </c>
      <c r="X130" s="3" t="s">
        <v>1322</v>
      </c>
      <c r="Y130" s="3" t="str">
        <f t="shared" si="1"/>
        <v>Update ICProducts set ICProductDesc = N'Seretide Evohaler DC 25/250mcg 120d; Salmeterol + fluticason propionat - 250mcg/liều + 25mcg/liều' where ICProductID = 3751</v>
      </c>
      <c r="Z130" s="3" t="s">
        <v>1546</v>
      </c>
      <c r="AA130" s="3" t="s">
        <v>1547</v>
      </c>
      <c r="AC130">
        <v>278090</v>
      </c>
      <c r="AD130" t="s">
        <v>42</v>
      </c>
      <c r="AE130">
        <v>1</v>
      </c>
      <c r="AF130" t="s">
        <v>43</v>
      </c>
      <c r="AG130" t="s">
        <v>787</v>
      </c>
      <c r="AH130" t="s">
        <v>788</v>
      </c>
      <c r="AI130" t="s">
        <v>789</v>
      </c>
      <c r="AJ130">
        <v>1</v>
      </c>
      <c r="AK130" t="s">
        <v>38</v>
      </c>
      <c r="AL130" t="s">
        <v>38</v>
      </c>
      <c r="AM130" t="s">
        <v>47</v>
      </c>
      <c r="AN130" t="s">
        <v>104</v>
      </c>
      <c r="AO130" s="1">
        <v>42731</v>
      </c>
      <c r="AP130" t="s">
        <v>788</v>
      </c>
      <c r="AQ130" t="s">
        <v>790</v>
      </c>
      <c r="AR130" t="s">
        <v>791</v>
      </c>
    </row>
    <row r="131" spans="1:44" ht="75" x14ac:dyDescent="0.25">
      <c r="A131">
        <v>3753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>
        <v>6</v>
      </c>
      <c r="H131">
        <v>16</v>
      </c>
      <c r="I131" t="s">
        <v>38</v>
      </c>
      <c r="J131" t="s">
        <v>38</v>
      </c>
      <c r="K131">
        <v>26</v>
      </c>
      <c r="L131">
        <v>26</v>
      </c>
      <c r="M131">
        <v>26</v>
      </c>
      <c r="N131" t="s">
        <v>38</v>
      </c>
      <c r="O131" t="s">
        <v>38</v>
      </c>
      <c r="P131" t="s">
        <v>38</v>
      </c>
      <c r="Q131">
        <v>2849</v>
      </c>
      <c r="R131" t="s">
        <v>38</v>
      </c>
      <c r="S131">
        <v>40.436</v>
      </c>
      <c r="T131" t="s">
        <v>792</v>
      </c>
      <c r="U131" s="3" t="s">
        <v>793</v>
      </c>
      <c r="V131" s="3" t="s">
        <v>792</v>
      </c>
      <c r="W131" s="3" t="s">
        <v>1140</v>
      </c>
      <c r="X131" s="3" t="s">
        <v>1323</v>
      </c>
      <c r="Y131" s="3" t="str">
        <f t="shared" ref="Y131:Y172" si="2">"Update ICProducts set ICProductDesc = N'"&amp;TRIM(X131) &amp;"' where ICProductID = " &amp; A131</f>
        <v>Update ICProducts set ICProductDesc = N'Tardyferon B9; Sắt sulfat + folic acid - 50mg sắt + 0,35mg acid folic' where ICProductID = 3753</v>
      </c>
      <c r="Z131" s="3" t="s">
        <v>1548</v>
      </c>
      <c r="AA131" s="3" t="s">
        <v>1549</v>
      </c>
      <c r="AC131">
        <v>2849</v>
      </c>
      <c r="AD131" t="s">
        <v>42</v>
      </c>
      <c r="AE131">
        <v>1</v>
      </c>
      <c r="AF131" t="s">
        <v>43</v>
      </c>
      <c r="AG131" t="s">
        <v>794</v>
      </c>
      <c r="AH131" t="s">
        <v>795</v>
      </c>
      <c r="AI131" t="s">
        <v>796</v>
      </c>
      <c r="AJ131">
        <v>1</v>
      </c>
      <c r="AK131" t="s">
        <v>38</v>
      </c>
      <c r="AL131" t="s">
        <v>38</v>
      </c>
      <c r="AM131" t="s">
        <v>47</v>
      </c>
      <c r="AN131" t="s">
        <v>56</v>
      </c>
      <c r="AO131" s="1">
        <v>42731</v>
      </c>
      <c r="AP131" t="s">
        <v>795</v>
      </c>
      <c r="AQ131" t="s">
        <v>49</v>
      </c>
      <c r="AR131" t="s">
        <v>797</v>
      </c>
    </row>
    <row r="132" spans="1:44" ht="60" x14ac:dyDescent="0.25">
      <c r="A132">
        <v>3754</v>
      </c>
      <c r="B132" t="s">
        <v>37</v>
      </c>
      <c r="C132" t="s">
        <v>38</v>
      </c>
      <c r="D132" t="s">
        <v>37</v>
      </c>
      <c r="E132" t="s">
        <v>38</v>
      </c>
      <c r="F132" t="s">
        <v>39</v>
      </c>
      <c r="G132">
        <v>6</v>
      </c>
      <c r="H132">
        <v>14</v>
      </c>
      <c r="I132" t="s">
        <v>38</v>
      </c>
      <c r="J132" t="s">
        <v>38</v>
      </c>
      <c r="K132">
        <v>26</v>
      </c>
      <c r="L132">
        <v>26</v>
      </c>
      <c r="M132">
        <v>26</v>
      </c>
      <c r="N132" t="s">
        <v>38</v>
      </c>
      <c r="O132" t="s">
        <v>38</v>
      </c>
      <c r="P132" t="s">
        <v>38</v>
      </c>
      <c r="Q132">
        <v>1735</v>
      </c>
      <c r="R132" t="s">
        <v>38</v>
      </c>
      <c r="S132" t="s">
        <v>798</v>
      </c>
      <c r="T132" t="s">
        <v>799</v>
      </c>
      <c r="U132" s="3" t="s">
        <v>800</v>
      </c>
      <c r="V132" s="3" t="s">
        <v>799</v>
      </c>
      <c r="W132" s="3" t="s">
        <v>1141</v>
      </c>
      <c r="X132" s="3" t="s">
        <v>1324</v>
      </c>
      <c r="Y132" s="3" t="str">
        <f t="shared" si="2"/>
        <v>Update ICProducts set ICProductDesc = N'PMS-Simvastatine; Simvastatin - 20mg' where ICProductID = 3754</v>
      </c>
      <c r="Z132" s="3" t="s">
        <v>1550</v>
      </c>
      <c r="AA132" s="3" t="s">
        <v>1515</v>
      </c>
      <c r="AC132">
        <v>1735</v>
      </c>
      <c r="AD132" t="s">
        <v>42</v>
      </c>
      <c r="AE132">
        <v>1</v>
      </c>
      <c r="AF132" t="s">
        <v>43</v>
      </c>
      <c r="AG132" t="s">
        <v>664</v>
      </c>
      <c r="AH132" t="s">
        <v>801</v>
      </c>
      <c r="AI132" t="s">
        <v>802</v>
      </c>
      <c r="AJ132">
        <v>1</v>
      </c>
      <c r="AK132" t="s">
        <v>38</v>
      </c>
      <c r="AL132" t="s">
        <v>38</v>
      </c>
      <c r="AM132" t="s">
        <v>47</v>
      </c>
      <c r="AN132" t="s">
        <v>279</v>
      </c>
      <c r="AO132" s="1">
        <v>42731</v>
      </c>
      <c r="AP132" t="s">
        <v>801</v>
      </c>
      <c r="AQ132" t="s">
        <v>49</v>
      </c>
      <c r="AR132" t="s">
        <v>803</v>
      </c>
    </row>
    <row r="133" spans="1:44" ht="45" x14ac:dyDescent="0.25">
      <c r="A133">
        <v>3756</v>
      </c>
      <c r="B133" t="s">
        <v>37</v>
      </c>
      <c r="C133" t="s">
        <v>38</v>
      </c>
      <c r="D133" t="s">
        <v>37</v>
      </c>
      <c r="E133" t="s">
        <v>38</v>
      </c>
      <c r="F133" t="s">
        <v>39</v>
      </c>
      <c r="G133">
        <v>6</v>
      </c>
      <c r="H133">
        <v>13</v>
      </c>
      <c r="I133" t="s">
        <v>38</v>
      </c>
      <c r="J133" t="s">
        <v>38</v>
      </c>
      <c r="K133">
        <v>21</v>
      </c>
      <c r="L133">
        <v>21</v>
      </c>
      <c r="M133">
        <v>21</v>
      </c>
      <c r="N133" t="s">
        <v>38</v>
      </c>
      <c r="O133" t="s">
        <v>38</v>
      </c>
      <c r="P133" t="s">
        <v>38</v>
      </c>
      <c r="Q133">
        <v>441</v>
      </c>
      <c r="R133" t="s">
        <v>38</v>
      </c>
      <c r="S133">
        <v>40.715000000000003</v>
      </c>
      <c r="T133" t="s">
        <v>804</v>
      </c>
      <c r="U133" s="3" t="s">
        <v>805</v>
      </c>
      <c r="V133" s="3" t="s">
        <v>804</v>
      </c>
      <c r="W133" s="3" t="s">
        <v>1142</v>
      </c>
      <c r="X133" s="3" t="s">
        <v>1325</v>
      </c>
      <c r="Y133" s="3" t="str">
        <f t="shared" si="2"/>
        <v>Update ICProducts set ICProductDesc = N'Sorbitol 5g; Sorbitol - 5g' where ICProductID = 3756</v>
      </c>
      <c r="Z133" s="3" t="s">
        <v>1551</v>
      </c>
      <c r="AA133" s="3" t="s">
        <v>1372</v>
      </c>
      <c r="AC133">
        <v>441</v>
      </c>
      <c r="AD133" t="s">
        <v>42</v>
      </c>
      <c r="AE133">
        <v>1</v>
      </c>
      <c r="AF133" t="s">
        <v>43</v>
      </c>
      <c r="AG133" t="s">
        <v>806</v>
      </c>
      <c r="AH133" t="s">
        <v>807</v>
      </c>
      <c r="AI133" t="s">
        <v>137</v>
      </c>
      <c r="AJ133">
        <v>1</v>
      </c>
      <c r="AK133" t="s">
        <v>38</v>
      </c>
      <c r="AL133" t="s">
        <v>38</v>
      </c>
      <c r="AM133" t="s">
        <v>47</v>
      </c>
      <c r="AN133" t="s">
        <v>137</v>
      </c>
      <c r="AO133" s="1">
        <v>42731</v>
      </c>
      <c r="AP133" t="s">
        <v>807</v>
      </c>
      <c r="AQ133" t="s">
        <v>49</v>
      </c>
      <c r="AR133" t="s">
        <v>808</v>
      </c>
    </row>
    <row r="134" spans="1:44" ht="60" x14ac:dyDescent="0.25">
      <c r="A134">
        <v>3757</v>
      </c>
      <c r="B134" t="s">
        <v>37</v>
      </c>
      <c r="C134" t="s">
        <v>38</v>
      </c>
      <c r="D134" t="s">
        <v>37</v>
      </c>
      <c r="E134" t="s">
        <v>38</v>
      </c>
      <c r="F134" t="s">
        <v>39</v>
      </c>
      <c r="G134">
        <v>6</v>
      </c>
      <c r="H134">
        <v>9</v>
      </c>
      <c r="I134" t="s">
        <v>38</v>
      </c>
      <c r="J134" t="s">
        <v>38</v>
      </c>
      <c r="K134">
        <v>26</v>
      </c>
      <c r="L134">
        <v>26</v>
      </c>
      <c r="M134">
        <v>26</v>
      </c>
      <c r="N134" t="s">
        <v>38</v>
      </c>
      <c r="O134" t="s">
        <v>38</v>
      </c>
      <c r="P134" t="s">
        <v>38</v>
      </c>
      <c r="Q134">
        <v>814</v>
      </c>
      <c r="R134" t="s">
        <v>38</v>
      </c>
      <c r="S134">
        <v>40.225000000000001</v>
      </c>
      <c r="T134" t="s">
        <v>809</v>
      </c>
      <c r="U134" s="3" t="s">
        <v>810</v>
      </c>
      <c r="V134" s="3" t="s">
        <v>809</v>
      </c>
      <c r="W134" s="3" t="s">
        <v>1143</v>
      </c>
      <c r="X134" s="3" t="s">
        <v>1326</v>
      </c>
      <c r="Y134" s="3" t="str">
        <f t="shared" si="2"/>
        <v>Update ICProducts set ICProductDesc = N'Kamydazol; Spiramycin + metronidazol - 750.000IU+ 125mg' where ICProductID = 3757</v>
      </c>
      <c r="Z134" s="3" t="s">
        <v>1552</v>
      </c>
      <c r="AA134" s="3" t="s">
        <v>1553</v>
      </c>
      <c r="AC134">
        <v>814</v>
      </c>
      <c r="AD134" t="s">
        <v>42</v>
      </c>
      <c r="AE134">
        <v>1</v>
      </c>
      <c r="AF134" t="s">
        <v>43</v>
      </c>
      <c r="AG134" t="s">
        <v>811</v>
      </c>
      <c r="AH134" t="s">
        <v>812</v>
      </c>
      <c r="AI134" t="s">
        <v>55</v>
      </c>
      <c r="AJ134">
        <v>1</v>
      </c>
      <c r="AK134" t="s">
        <v>38</v>
      </c>
      <c r="AL134" t="s">
        <v>38</v>
      </c>
      <c r="AM134" t="s">
        <v>47</v>
      </c>
      <c r="AN134" t="s">
        <v>56</v>
      </c>
      <c r="AO134" s="1">
        <v>42731</v>
      </c>
      <c r="AP134" t="s">
        <v>812</v>
      </c>
      <c r="AQ134" t="s">
        <v>49</v>
      </c>
      <c r="AR134" t="s">
        <v>273</v>
      </c>
    </row>
    <row r="135" spans="1:44" ht="45" x14ac:dyDescent="0.25">
      <c r="A135">
        <v>3759</v>
      </c>
      <c r="B135" t="s">
        <v>37</v>
      </c>
      <c r="C135" t="s">
        <v>38</v>
      </c>
      <c r="D135" t="s">
        <v>37</v>
      </c>
      <c r="E135" t="s">
        <v>38</v>
      </c>
      <c r="F135" t="s">
        <v>39</v>
      </c>
      <c r="G135">
        <v>6</v>
      </c>
      <c r="H135">
        <v>13</v>
      </c>
      <c r="I135" t="s">
        <v>38</v>
      </c>
      <c r="J135" t="s">
        <v>38</v>
      </c>
      <c r="K135">
        <v>21</v>
      </c>
      <c r="L135">
        <v>21</v>
      </c>
      <c r="M135">
        <v>21</v>
      </c>
      <c r="N135" t="s">
        <v>38</v>
      </c>
      <c r="O135" t="s">
        <v>38</v>
      </c>
      <c r="P135" t="s">
        <v>38</v>
      </c>
      <c r="Q135">
        <v>7700</v>
      </c>
      <c r="R135" t="s">
        <v>38</v>
      </c>
      <c r="S135">
        <v>40.683999999999997</v>
      </c>
      <c r="T135" t="s">
        <v>813</v>
      </c>
      <c r="U135" s="3" t="s">
        <v>814</v>
      </c>
      <c r="V135" s="3" t="s">
        <v>813</v>
      </c>
      <c r="W135" s="3" t="s">
        <v>1144</v>
      </c>
      <c r="X135" s="3" t="s">
        <v>1327</v>
      </c>
      <c r="Y135" s="3" t="str">
        <f t="shared" si="2"/>
        <v>Update ICProducts set ICProductDesc = N'Sucrate gel; Sucralfat - 1g/5ml' where ICProductID = 3759</v>
      </c>
      <c r="Z135" s="3" t="s">
        <v>1554</v>
      </c>
      <c r="AA135" s="3" t="s">
        <v>1555</v>
      </c>
      <c r="AC135">
        <v>7700</v>
      </c>
      <c r="AD135" t="s">
        <v>42</v>
      </c>
      <c r="AE135">
        <v>1</v>
      </c>
      <c r="AF135" t="s">
        <v>43</v>
      </c>
      <c r="AG135" t="s">
        <v>815</v>
      </c>
      <c r="AH135" t="s">
        <v>816</v>
      </c>
      <c r="AI135" t="s">
        <v>817</v>
      </c>
      <c r="AJ135">
        <v>1</v>
      </c>
      <c r="AK135" t="s">
        <v>38</v>
      </c>
      <c r="AL135" t="s">
        <v>38</v>
      </c>
      <c r="AM135" t="s">
        <v>47</v>
      </c>
      <c r="AN135" t="s">
        <v>818</v>
      </c>
      <c r="AO135" s="1">
        <v>42731</v>
      </c>
      <c r="AP135" t="s">
        <v>816</v>
      </c>
      <c r="AQ135" t="s">
        <v>49</v>
      </c>
      <c r="AR135" t="s">
        <v>819</v>
      </c>
    </row>
    <row r="136" spans="1:44" ht="45" x14ac:dyDescent="0.25">
      <c r="A136">
        <v>3760</v>
      </c>
      <c r="B136" t="s">
        <v>37</v>
      </c>
      <c r="C136" t="s">
        <v>38</v>
      </c>
      <c r="D136" t="s">
        <v>37</v>
      </c>
      <c r="E136" t="s">
        <v>38</v>
      </c>
      <c r="F136" t="s">
        <v>39</v>
      </c>
      <c r="G136">
        <v>6</v>
      </c>
      <c r="H136">
        <v>8</v>
      </c>
      <c r="I136" t="s">
        <v>38</v>
      </c>
      <c r="J136" t="s">
        <v>38</v>
      </c>
      <c r="K136">
        <v>26</v>
      </c>
      <c r="L136">
        <v>26</v>
      </c>
      <c r="M136">
        <v>26</v>
      </c>
      <c r="N136" t="s">
        <v>38</v>
      </c>
      <c r="O136" t="s">
        <v>38</v>
      </c>
      <c r="P136" t="s">
        <v>38</v>
      </c>
      <c r="Q136">
        <v>178</v>
      </c>
      <c r="R136" t="s">
        <v>38</v>
      </c>
      <c r="S136">
        <v>40.956000000000003</v>
      </c>
      <c r="T136" t="s">
        <v>820</v>
      </c>
      <c r="U136" s="3" t="s">
        <v>821</v>
      </c>
      <c r="V136" s="3" t="s">
        <v>820</v>
      </c>
      <c r="W136" s="3" t="s">
        <v>1145</v>
      </c>
      <c r="X136" s="3" t="s">
        <v>1328</v>
      </c>
      <c r="Y136" s="3" t="str">
        <f t="shared" si="2"/>
        <v>Update ICProducts set ICProductDesc = N'Dogtapine; Sulpirid - 50mg' where ICProductID = 3760</v>
      </c>
      <c r="Z136" s="3" t="s">
        <v>1556</v>
      </c>
      <c r="AA136" s="3" t="s">
        <v>1057</v>
      </c>
      <c r="AC136">
        <v>178</v>
      </c>
      <c r="AD136" t="s">
        <v>42</v>
      </c>
      <c r="AE136">
        <v>1</v>
      </c>
      <c r="AF136" t="s">
        <v>43</v>
      </c>
      <c r="AG136" t="s">
        <v>316</v>
      </c>
      <c r="AH136" t="s">
        <v>822</v>
      </c>
      <c r="AI136" t="s">
        <v>55</v>
      </c>
      <c r="AJ136">
        <v>1</v>
      </c>
      <c r="AK136" t="s">
        <v>38</v>
      </c>
      <c r="AL136" t="s">
        <v>38</v>
      </c>
      <c r="AM136" t="s">
        <v>47</v>
      </c>
      <c r="AN136" t="s">
        <v>56</v>
      </c>
      <c r="AO136" s="1">
        <v>42731</v>
      </c>
      <c r="AP136" t="s">
        <v>822</v>
      </c>
      <c r="AQ136" t="s">
        <v>49</v>
      </c>
      <c r="AR136" t="s">
        <v>823</v>
      </c>
    </row>
    <row r="137" spans="1:44" ht="60" x14ac:dyDescent="0.25">
      <c r="A137">
        <v>3763</v>
      </c>
      <c r="B137" t="s">
        <v>37</v>
      </c>
      <c r="C137" t="s">
        <v>38</v>
      </c>
      <c r="D137" t="s">
        <v>37</v>
      </c>
      <c r="E137" t="s">
        <v>38</v>
      </c>
      <c r="F137" t="s">
        <v>39</v>
      </c>
      <c r="G137">
        <v>6</v>
      </c>
      <c r="H137">
        <v>14</v>
      </c>
      <c r="I137" t="s">
        <v>38</v>
      </c>
      <c r="J137" t="s">
        <v>38</v>
      </c>
      <c r="K137">
        <v>26</v>
      </c>
      <c r="L137">
        <v>26</v>
      </c>
      <c r="M137">
        <v>26</v>
      </c>
      <c r="N137" t="s">
        <v>38</v>
      </c>
      <c r="O137" t="s">
        <v>38</v>
      </c>
      <c r="P137" t="s">
        <v>38</v>
      </c>
      <c r="Q137">
        <v>2184</v>
      </c>
      <c r="R137" t="s">
        <v>38</v>
      </c>
      <c r="S137">
        <v>40.527000000000001</v>
      </c>
      <c r="T137" t="s">
        <v>824</v>
      </c>
      <c r="U137" s="3" t="s">
        <v>825</v>
      </c>
      <c r="V137" s="3" t="s">
        <v>824</v>
      </c>
      <c r="W137" s="3" t="s">
        <v>1146</v>
      </c>
      <c r="X137" s="3" t="s">
        <v>1329</v>
      </c>
      <c r="Y137" s="3" t="str">
        <f t="shared" si="2"/>
        <v>Update ICProducts set ICProductDesc = N'Telzid 40/12.5; Telmisartan + hydroclorothiazid - 40mg + 12,5mg' where ICProductID = 3763</v>
      </c>
      <c r="Z137" s="3" t="s">
        <v>1557</v>
      </c>
      <c r="AA137" s="3" t="s">
        <v>1558</v>
      </c>
      <c r="AC137">
        <v>2184</v>
      </c>
      <c r="AD137" t="s">
        <v>42</v>
      </c>
      <c r="AE137">
        <v>1</v>
      </c>
      <c r="AF137" t="s">
        <v>43</v>
      </c>
      <c r="AG137" t="s">
        <v>826</v>
      </c>
      <c r="AH137" t="s">
        <v>827</v>
      </c>
      <c r="AI137" t="s">
        <v>828</v>
      </c>
      <c r="AJ137">
        <v>1</v>
      </c>
      <c r="AK137" t="s">
        <v>38</v>
      </c>
      <c r="AL137" t="s">
        <v>38</v>
      </c>
      <c r="AM137" t="s">
        <v>47</v>
      </c>
      <c r="AN137" t="s">
        <v>206</v>
      </c>
      <c r="AO137" s="1">
        <v>42731</v>
      </c>
      <c r="AP137" t="s">
        <v>827</v>
      </c>
      <c r="AQ137" t="s">
        <v>49</v>
      </c>
      <c r="AR137" t="s">
        <v>829</v>
      </c>
    </row>
    <row r="138" spans="1:44" ht="60" x14ac:dyDescent="0.25">
      <c r="A138">
        <v>3764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>
        <v>6</v>
      </c>
      <c r="H138">
        <v>9</v>
      </c>
      <c r="I138" t="s">
        <v>38</v>
      </c>
      <c r="J138" t="s">
        <v>38</v>
      </c>
      <c r="K138">
        <v>26</v>
      </c>
      <c r="L138">
        <v>26</v>
      </c>
      <c r="M138">
        <v>26</v>
      </c>
      <c r="N138" t="s">
        <v>38</v>
      </c>
      <c r="O138" t="s">
        <v>38</v>
      </c>
      <c r="P138" t="s">
        <v>38</v>
      </c>
      <c r="Q138">
        <v>8950</v>
      </c>
      <c r="R138" t="s">
        <v>38</v>
      </c>
      <c r="S138">
        <v>40.277000000000001</v>
      </c>
      <c r="T138" t="s">
        <v>830</v>
      </c>
      <c r="U138" s="3" t="s">
        <v>831</v>
      </c>
      <c r="V138" s="3" t="s">
        <v>830</v>
      </c>
      <c r="W138" s="3" t="s">
        <v>1147</v>
      </c>
      <c r="X138" s="3" t="s">
        <v>1330</v>
      </c>
      <c r="Y138" s="3" t="str">
        <f t="shared" si="2"/>
        <v>Update ICProducts set ICProductDesc = N'SaVi Tenofovir 300; Tenofovir (TDF) - 300mg' where ICProductID = 3764</v>
      </c>
      <c r="Z138" s="3" t="s">
        <v>1559</v>
      </c>
      <c r="AA138" s="3" t="s">
        <v>1379</v>
      </c>
      <c r="AC138">
        <v>8950</v>
      </c>
      <c r="AD138" t="s">
        <v>42</v>
      </c>
      <c r="AE138">
        <v>1</v>
      </c>
      <c r="AF138" t="s">
        <v>43</v>
      </c>
      <c r="AG138" t="s">
        <v>109</v>
      </c>
      <c r="AH138" t="s">
        <v>832</v>
      </c>
      <c r="AI138" t="s">
        <v>362</v>
      </c>
      <c r="AJ138">
        <v>1</v>
      </c>
      <c r="AK138" t="s">
        <v>38</v>
      </c>
      <c r="AL138" t="s">
        <v>38</v>
      </c>
      <c r="AM138" t="s">
        <v>47</v>
      </c>
      <c r="AN138" t="s">
        <v>363</v>
      </c>
      <c r="AO138" s="1">
        <v>42731</v>
      </c>
      <c r="AP138" t="s">
        <v>832</v>
      </c>
      <c r="AQ138" t="s">
        <v>49</v>
      </c>
      <c r="AR138" t="s">
        <v>547</v>
      </c>
    </row>
    <row r="139" spans="1:44" ht="105" x14ac:dyDescent="0.25">
      <c r="A139">
        <v>3765</v>
      </c>
      <c r="B139" t="s">
        <v>37</v>
      </c>
      <c r="C139" t="s">
        <v>38</v>
      </c>
      <c r="D139" t="s">
        <v>37</v>
      </c>
      <c r="E139" t="s">
        <v>38</v>
      </c>
      <c r="F139" t="s">
        <v>39</v>
      </c>
      <c r="G139">
        <v>6</v>
      </c>
      <c r="H139">
        <v>7</v>
      </c>
      <c r="I139" t="s">
        <v>38</v>
      </c>
      <c r="J139" t="s">
        <v>38</v>
      </c>
      <c r="K139">
        <v>26</v>
      </c>
      <c r="L139">
        <v>26</v>
      </c>
      <c r="M139">
        <v>26</v>
      </c>
      <c r="N139" t="s">
        <v>38</v>
      </c>
      <c r="O139" t="s">
        <v>38</v>
      </c>
      <c r="P139" t="s">
        <v>38</v>
      </c>
      <c r="Q139">
        <v>1636</v>
      </c>
      <c r="R139" t="s">
        <v>38</v>
      </c>
      <c r="S139" t="s">
        <v>833</v>
      </c>
      <c r="T139" t="s">
        <v>834</v>
      </c>
      <c r="U139" s="3" t="s">
        <v>835</v>
      </c>
      <c r="V139" s="3" t="s">
        <v>834</v>
      </c>
      <c r="W139" s="3" t="s">
        <v>1148</v>
      </c>
      <c r="X139" s="3" t="s">
        <v>1331</v>
      </c>
      <c r="Y139" s="3" t="str">
        <f t="shared" si="2"/>
        <v>Update ICProducts set ICProductDesc = N'Theostat L.P 100mg; Theophylin - 100mg' where ICProductID = 3765</v>
      </c>
      <c r="Z139" s="3" t="s">
        <v>1560</v>
      </c>
      <c r="AA139" s="3" t="s">
        <v>1432</v>
      </c>
      <c r="AC139">
        <v>1636</v>
      </c>
      <c r="AD139" t="s">
        <v>42</v>
      </c>
      <c r="AE139">
        <v>1</v>
      </c>
      <c r="AF139" t="s">
        <v>43</v>
      </c>
      <c r="AG139" t="s">
        <v>338</v>
      </c>
      <c r="AH139" t="s">
        <v>836</v>
      </c>
      <c r="AI139" t="s">
        <v>796</v>
      </c>
      <c r="AJ139">
        <v>1</v>
      </c>
      <c r="AK139" t="s">
        <v>38</v>
      </c>
      <c r="AL139" t="s">
        <v>38</v>
      </c>
      <c r="AM139" t="s">
        <v>47</v>
      </c>
      <c r="AN139" t="s">
        <v>56</v>
      </c>
      <c r="AO139" s="1">
        <v>42731</v>
      </c>
      <c r="AP139" t="s">
        <v>836</v>
      </c>
      <c r="AQ139" t="s">
        <v>49</v>
      </c>
      <c r="AR139" t="s">
        <v>837</v>
      </c>
    </row>
    <row r="140" spans="1:44" ht="90" x14ac:dyDescent="0.25">
      <c r="A140">
        <v>3766</v>
      </c>
      <c r="B140" t="s">
        <v>37</v>
      </c>
      <c r="C140" t="s">
        <v>38</v>
      </c>
      <c r="D140" t="s">
        <v>37</v>
      </c>
      <c r="E140" t="s">
        <v>38</v>
      </c>
      <c r="F140" t="s">
        <v>39</v>
      </c>
      <c r="G140">
        <v>6</v>
      </c>
      <c r="H140">
        <v>7</v>
      </c>
      <c r="I140" t="s">
        <v>38</v>
      </c>
      <c r="J140" t="s">
        <v>38</v>
      </c>
      <c r="K140">
        <v>26</v>
      </c>
      <c r="L140">
        <v>26</v>
      </c>
      <c r="M140">
        <v>26</v>
      </c>
      <c r="N140" t="s">
        <v>38</v>
      </c>
      <c r="O140" t="s">
        <v>38</v>
      </c>
      <c r="P140" t="s">
        <v>38</v>
      </c>
      <c r="Q140">
        <v>2579</v>
      </c>
      <c r="R140" t="s">
        <v>38</v>
      </c>
      <c r="S140" t="s">
        <v>838</v>
      </c>
      <c r="T140" t="s">
        <v>839</v>
      </c>
      <c r="U140" s="3" t="s">
        <v>840</v>
      </c>
      <c r="V140" s="3" t="s">
        <v>839</v>
      </c>
      <c r="W140" s="3" t="s">
        <v>1149</v>
      </c>
      <c r="X140" s="3" t="s">
        <v>1332</v>
      </c>
      <c r="Y140" s="3" t="str">
        <f t="shared" si="2"/>
        <v>Update ICProducts set ICProductDesc = N'Theostat L.P 300mg; Theophylin - 300mg' where ICProductID = 3766</v>
      </c>
      <c r="Z140" s="3" t="s">
        <v>1560</v>
      </c>
      <c r="AA140" s="3" t="s">
        <v>1379</v>
      </c>
      <c r="AC140">
        <v>2579</v>
      </c>
      <c r="AD140" t="s">
        <v>42</v>
      </c>
      <c r="AE140">
        <v>1</v>
      </c>
      <c r="AF140" t="s">
        <v>43</v>
      </c>
      <c r="AG140" t="s">
        <v>109</v>
      </c>
      <c r="AH140" t="s">
        <v>841</v>
      </c>
      <c r="AI140" t="s">
        <v>796</v>
      </c>
      <c r="AJ140">
        <v>1</v>
      </c>
      <c r="AK140" t="s">
        <v>38</v>
      </c>
      <c r="AL140" t="s">
        <v>38</v>
      </c>
      <c r="AM140" t="s">
        <v>47</v>
      </c>
      <c r="AN140" t="s">
        <v>56</v>
      </c>
      <c r="AO140" s="1">
        <v>42731</v>
      </c>
      <c r="AP140" t="s">
        <v>841</v>
      </c>
      <c r="AQ140" t="s">
        <v>49</v>
      </c>
      <c r="AR140" t="s">
        <v>842</v>
      </c>
    </row>
    <row r="141" spans="1:44" ht="45" x14ac:dyDescent="0.25">
      <c r="A141">
        <v>3768</v>
      </c>
      <c r="B141" t="s">
        <v>37</v>
      </c>
      <c r="C141" t="s">
        <v>38</v>
      </c>
      <c r="D141" t="s">
        <v>37</v>
      </c>
      <c r="E141" t="s">
        <v>38</v>
      </c>
      <c r="F141" t="s">
        <v>39</v>
      </c>
      <c r="G141">
        <v>6</v>
      </c>
      <c r="H141">
        <v>11</v>
      </c>
      <c r="I141" t="s">
        <v>38</v>
      </c>
      <c r="J141" t="s">
        <v>38</v>
      </c>
      <c r="K141">
        <v>26</v>
      </c>
      <c r="L141">
        <v>26</v>
      </c>
      <c r="M141">
        <v>26</v>
      </c>
      <c r="N141" t="s">
        <v>38</v>
      </c>
      <c r="O141" t="s">
        <v>38</v>
      </c>
      <c r="P141" t="s">
        <v>38</v>
      </c>
      <c r="Q141">
        <v>1958</v>
      </c>
      <c r="R141" t="s">
        <v>38</v>
      </c>
      <c r="S141" t="s">
        <v>843</v>
      </c>
      <c r="T141" t="s">
        <v>844</v>
      </c>
      <c r="U141" s="3" t="s">
        <v>845</v>
      </c>
      <c r="V141" s="3" t="s">
        <v>844</v>
      </c>
      <c r="W141" s="3" t="s">
        <v>1150</v>
      </c>
      <c r="X141" s="3" t="s">
        <v>1333</v>
      </c>
      <c r="Y141" s="3" t="str">
        <f t="shared" si="2"/>
        <v>Update ICProducts set ICProductDesc = N'Thyrozol; Thiamazol - 10mg' where ICProductID = 3768</v>
      </c>
      <c r="Z141" s="3" t="s">
        <v>1561</v>
      </c>
      <c r="AA141" s="3" t="s">
        <v>1377</v>
      </c>
      <c r="AC141">
        <v>1958</v>
      </c>
      <c r="AD141" t="s">
        <v>42</v>
      </c>
      <c r="AE141">
        <v>1</v>
      </c>
      <c r="AF141" t="s">
        <v>43</v>
      </c>
      <c r="AG141" t="s">
        <v>101</v>
      </c>
      <c r="AH141" t="s">
        <v>846</v>
      </c>
      <c r="AI141" t="s">
        <v>192</v>
      </c>
      <c r="AJ141">
        <v>1</v>
      </c>
      <c r="AK141" t="s">
        <v>38</v>
      </c>
      <c r="AL141" t="s">
        <v>38</v>
      </c>
      <c r="AM141" t="s">
        <v>47</v>
      </c>
      <c r="AN141" t="s">
        <v>158</v>
      </c>
      <c r="AO141" s="1">
        <v>42731</v>
      </c>
      <c r="AP141" t="s">
        <v>846</v>
      </c>
      <c r="AQ141" t="s">
        <v>49</v>
      </c>
      <c r="AR141" t="s">
        <v>847</v>
      </c>
    </row>
    <row r="142" spans="1:44" ht="60" x14ac:dyDescent="0.25">
      <c r="A142">
        <v>3769</v>
      </c>
      <c r="B142" t="s">
        <v>37</v>
      </c>
      <c r="C142" t="s">
        <v>38</v>
      </c>
      <c r="D142" t="s">
        <v>37</v>
      </c>
      <c r="E142" t="s">
        <v>38</v>
      </c>
      <c r="F142" t="s">
        <v>39</v>
      </c>
      <c r="G142">
        <v>6</v>
      </c>
      <c r="H142">
        <v>10</v>
      </c>
      <c r="I142" t="s">
        <v>38</v>
      </c>
      <c r="J142" t="s">
        <v>38</v>
      </c>
      <c r="K142">
        <v>3</v>
      </c>
      <c r="L142">
        <v>3</v>
      </c>
      <c r="M142">
        <v>3</v>
      </c>
      <c r="N142" t="s">
        <v>38</v>
      </c>
      <c r="O142" t="s">
        <v>38</v>
      </c>
      <c r="P142" t="s">
        <v>38</v>
      </c>
      <c r="Q142">
        <v>42199</v>
      </c>
      <c r="R142" t="s">
        <v>38</v>
      </c>
      <c r="S142">
        <v>40.893999999999998</v>
      </c>
      <c r="T142" t="s">
        <v>848</v>
      </c>
      <c r="U142" s="3" t="s">
        <v>849</v>
      </c>
      <c r="V142" s="3" t="s">
        <v>848</v>
      </c>
      <c r="W142" s="3" t="s">
        <v>1151</v>
      </c>
      <c r="X142" s="3" t="s">
        <v>1334</v>
      </c>
      <c r="Y142" s="3" t="str">
        <f t="shared" si="2"/>
        <v>Update ICProducts set ICProductDesc = N'Timolol Maleate Eye Drops 0.5%; Timolol - 0,5%' where ICProductID = 3769</v>
      </c>
      <c r="Z142" s="3" t="s">
        <v>1562</v>
      </c>
      <c r="AA142" s="3" t="s">
        <v>1563</v>
      </c>
      <c r="AC142">
        <v>42199</v>
      </c>
      <c r="AD142" t="s">
        <v>42</v>
      </c>
      <c r="AE142">
        <v>1</v>
      </c>
      <c r="AF142" t="s">
        <v>43</v>
      </c>
      <c r="AG142" t="s">
        <v>850</v>
      </c>
      <c r="AH142" t="s">
        <v>851</v>
      </c>
      <c r="AI142" t="s">
        <v>852</v>
      </c>
      <c r="AJ142">
        <v>1</v>
      </c>
      <c r="AK142" t="s">
        <v>38</v>
      </c>
      <c r="AL142" t="s">
        <v>38</v>
      </c>
      <c r="AM142" t="s">
        <v>47</v>
      </c>
      <c r="AN142" t="s">
        <v>56</v>
      </c>
      <c r="AO142" s="1">
        <v>42731</v>
      </c>
      <c r="AP142" t="s">
        <v>851</v>
      </c>
      <c r="AQ142" t="s">
        <v>404</v>
      </c>
      <c r="AR142" t="s">
        <v>524</v>
      </c>
    </row>
    <row r="143" spans="1:44" ht="45" x14ac:dyDescent="0.25">
      <c r="A143">
        <v>3770</v>
      </c>
      <c r="B143" t="s">
        <v>37</v>
      </c>
      <c r="C143" t="s">
        <v>38</v>
      </c>
      <c r="D143" t="s">
        <v>37</v>
      </c>
      <c r="E143" t="s">
        <v>38</v>
      </c>
      <c r="F143" t="s">
        <v>39</v>
      </c>
      <c r="G143">
        <v>6</v>
      </c>
      <c r="H143">
        <v>9</v>
      </c>
      <c r="I143" t="s">
        <v>38</v>
      </c>
      <c r="J143" t="s">
        <v>38</v>
      </c>
      <c r="K143">
        <v>26</v>
      </c>
      <c r="L143">
        <v>26</v>
      </c>
      <c r="M143">
        <v>26</v>
      </c>
      <c r="N143" t="s">
        <v>38</v>
      </c>
      <c r="O143" t="s">
        <v>38</v>
      </c>
      <c r="P143" t="s">
        <v>38</v>
      </c>
      <c r="Q143">
        <v>382</v>
      </c>
      <c r="R143" t="s">
        <v>38</v>
      </c>
      <c r="S143">
        <v>40.216000000000001</v>
      </c>
      <c r="T143" t="s">
        <v>853</v>
      </c>
      <c r="U143" s="3" t="s">
        <v>854</v>
      </c>
      <c r="V143" s="3" t="s">
        <v>853</v>
      </c>
      <c r="W143" s="3" t="s">
        <v>1152</v>
      </c>
      <c r="X143" s="3" t="s">
        <v>1335</v>
      </c>
      <c r="Y143" s="3" t="str">
        <f t="shared" si="2"/>
        <v>Update ICProducts set ICProductDesc = N'Tinidazol; Tinidazol - 500mg' where ICProductID = 3770</v>
      </c>
      <c r="Z143" s="3" t="s">
        <v>1564</v>
      </c>
      <c r="AA143" s="3" t="s">
        <v>952</v>
      </c>
      <c r="AC143">
        <v>382</v>
      </c>
      <c r="AD143" t="s">
        <v>42</v>
      </c>
      <c r="AE143">
        <v>1</v>
      </c>
      <c r="AF143" t="s">
        <v>43</v>
      </c>
      <c r="AG143" t="s">
        <v>53</v>
      </c>
      <c r="AH143" t="s">
        <v>855</v>
      </c>
      <c r="AI143" t="s">
        <v>55</v>
      </c>
      <c r="AJ143">
        <v>1</v>
      </c>
      <c r="AK143" t="s">
        <v>38</v>
      </c>
      <c r="AL143" t="s">
        <v>38</v>
      </c>
      <c r="AM143" t="s">
        <v>47</v>
      </c>
      <c r="AN143" t="s">
        <v>56</v>
      </c>
      <c r="AO143" s="1">
        <v>42731</v>
      </c>
      <c r="AP143" t="s">
        <v>855</v>
      </c>
      <c r="AQ143" t="s">
        <v>49</v>
      </c>
      <c r="AR143" t="s">
        <v>273</v>
      </c>
    </row>
    <row r="144" spans="1:44" ht="60" x14ac:dyDescent="0.25">
      <c r="A144">
        <v>3772</v>
      </c>
      <c r="B144" t="s">
        <v>37</v>
      </c>
      <c r="C144" t="s">
        <v>38</v>
      </c>
      <c r="D144" t="s">
        <v>37</v>
      </c>
      <c r="E144" t="s">
        <v>38</v>
      </c>
      <c r="F144" t="s">
        <v>39</v>
      </c>
      <c r="G144">
        <v>6</v>
      </c>
      <c r="H144">
        <v>10</v>
      </c>
      <c r="I144" t="s">
        <v>38</v>
      </c>
      <c r="J144" t="s">
        <v>38</v>
      </c>
      <c r="K144">
        <v>3</v>
      </c>
      <c r="L144">
        <v>3</v>
      </c>
      <c r="M144">
        <v>3</v>
      </c>
      <c r="N144" t="s">
        <v>38</v>
      </c>
      <c r="O144" t="s">
        <v>38</v>
      </c>
      <c r="P144" t="s">
        <v>38</v>
      </c>
      <c r="Q144">
        <v>39999</v>
      </c>
      <c r="R144" t="s">
        <v>38</v>
      </c>
      <c r="S144" t="s">
        <v>856</v>
      </c>
      <c r="T144" t="s">
        <v>857</v>
      </c>
      <c r="U144" s="3" t="s">
        <v>858</v>
      </c>
      <c r="V144" s="3" t="s">
        <v>857</v>
      </c>
      <c r="W144" s="3" t="s">
        <v>1153</v>
      </c>
      <c r="X144" s="3" t="s">
        <v>1336</v>
      </c>
      <c r="Y144" s="3" t="str">
        <f t="shared" si="2"/>
        <v>Update ICProducts set ICProductDesc = N'Tobrex; Tobramycin - 3 mg/ml' where ICProductID = 3772</v>
      </c>
      <c r="Z144" s="3" t="s">
        <v>1565</v>
      </c>
      <c r="AA144" s="3" t="s">
        <v>1566</v>
      </c>
      <c r="AC144">
        <v>39999</v>
      </c>
      <c r="AD144" t="s">
        <v>42</v>
      </c>
      <c r="AE144">
        <v>1</v>
      </c>
      <c r="AF144" t="s">
        <v>43</v>
      </c>
      <c r="AG144" t="s">
        <v>859</v>
      </c>
      <c r="AH144" t="s">
        <v>860</v>
      </c>
      <c r="AI144" t="s">
        <v>852</v>
      </c>
      <c r="AJ144">
        <v>1</v>
      </c>
      <c r="AK144" t="s">
        <v>38</v>
      </c>
      <c r="AL144" t="s">
        <v>38</v>
      </c>
      <c r="AM144" t="s">
        <v>47</v>
      </c>
      <c r="AN144" t="s">
        <v>56</v>
      </c>
      <c r="AO144" s="1">
        <v>42731</v>
      </c>
      <c r="AP144" t="s">
        <v>860</v>
      </c>
      <c r="AQ144" t="s">
        <v>404</v>
      </c>
      <c r="AR144" t="s">
        <v>861</v>
      </c>
    </row>
    <row r="145" spans="1:44" ht="60" x14ac:dyDescent="0.25">
      <c r="A145">
        <v>3773</v>
      </c>
      <c r="B145" t="s">
        <v>37</v>
      </c>
      <c r="C145" t="s">
        <v>38</v>
      </c>
      <c r="D145" t="s">
        <v>37</v>
      </c>
      <c r="E145" t="s">
        <v>38</v>
      </c>
      <c r="F145" t="s">
        <v>39</v>
      </c>
      <c r="G145">
        <v>6</v>
      </c>
      <c r="H145">
        <v>10</v>
      </c>
      <c r="I145" t="s">
        <v>38</v>
      </c>
      <c r="J145" t="s">
        <v>38</v>
      </c>
      <c r="K145">
        <v>3</v>
      </c>
      <c r="L145">
        <v>3</v>
      </c>
      <c r="M145">
        <v>3</v>
      </c>
      <c r="N145" t="s">
        <v>38</v>
      </c>
      <c r="O145" t="s">
        <v>38</v>
      </c>
      <c r="P145" t="s">
        <v>38</v>
      </c>
      <c r="Q145">
        <v>8190</v>
      </c>
      <c r="R145" t="s">
        <v>38</v>
      </c>
      <c r="S145" t="s">
        <v>862</v>
      </c>
      <c r="T145" t="s">
        <v>863</v>
      </c>
      <c r="U145" s="3" t="s">
        <v>864</v>
      </c>
      <c r="V145" s="3" t="s">
        <v>863</v>
      </c>
      <c r="W145" s="3" t="s">
        <v>1154</v>
      </c>
      <c r="X145" s="3" t="s">
        <v>1337</v>
      </c>
      <c r="Y145" s="3" t="str">
        <f t="shared" si="2"/>
        <v>Update ICProducts set ICProductDesc = N'Tobidex; Tobramycin + dexamethason - 0,3% + 0,1%, 5ml' where ICProductID = 3773</v>
      </c>
      <c r="Z145" s="3" t="s">
        <v>1567</v>
      </c>
      <c r="AA145" s="3" t="s">
        <v>1568</v>
      </c>
      <c r="AC145">
        <v>8190</v>
      </c>
      <c r="AD145" t="s">
        <v>42</v>
      </c>
      <c r="AE145">
        <v>1</v>
      </c>
      <c r="AF145" t="s">
        <v>43</v>
      </c>
      <c r="AG145" t="s">
        <v>865</v>
      </c>
      <c r="AH145" t="s">
        <v>866</v>
      </c>
      <c r="AI145" t="s">
        <v>232</v>
      </c>
      <c r="AJ145">
        <v>1</v>
      </c>
      <c r="AK145" t="s">
        <v>38</v>
      </c>
      <c r="AL145" t="s">
        <v>38</v>
      </c>
      <c r="AM145" t="s">
        <v>47</v>
      </c>
      <c r="AN145" t="s">
        <v>233</v>
      </c>
      <c r="AO145" s="1">
        <v>42731</v>
      </c>
      <c r="AP145" t="s">
        <v>866</v>
      </c>
      <c r="AQ145" t="s">
        <v>404</v>
      </c>
      <c r="AR145" t="s">
        <v>867</v>
      </c>
    </row>
    <row r="146" spans="1:44" ht="45" x14ac:dyDescent="0.25">
      <c r="A146">
        <v>3775</v>
      </c>
      <c r="B146" t="s">
        <v>37</v>
      </c>
      <c r="C146" t="s">
        <v>38</v>
      </c>
      <c r="D146" t="s">
        <v>37</v>
      </c>
      <c r="E146" t="s">
        <v>38</v>
      </c>
      <c r="F146" t="s">
        <v>39</v>
      </c>
      <c r="G146">
        <v>6</v>
      </c>
      <c r="H146">
        <v>474</v>
      </c>
      <c r="I146" t="s">
        <v>38</v>
      </c>
      <c r="J146" t="s">
        <v>38</v>
      </c>
      <c r="K146">
        <v>26</v>
      </c>
      <c r="L146">
        <v>26</v>
      </c>
      <c r="M146">
        <v>26</v>
      </c>
      <c r="N146" t="s">
        <v>38</v>
      </c>
      <c r="O146" t="s">
        <v>38</v>
      </c>
      <c r="P146" t="s">
        <v>38</v>
      </c>
      <c r="Q146">
        <v>2142</v>
      </c>
      <c r="R146" t="s">
        <v>38</v>
      </c>
      <c r="S146">
        <v>40.841999999999999</v>
      </c>
      <c r="T146" t="s">
        <v>868</v>
      </c>
      <c r="U146" s="3" t="s">
        <v>869</v>
      </c>
      <c r="V146" s="3" t="s">
        <v>868</v>
      </c>
      <c r="W146" s="3" t="s">
        <v>1155</v>
      </c>
      <c r="X146" s="3" t="s">
        <v>1338</v>
      </c>
      <c r="Y146" s="3" t="str">
        <f t="shared" si="2"/>
        <v>Update ICProducts set ICProductDesc = N'MYDOCALM 150; Tolperison - 150mg' where ICProductID = 3775</v>
      </c>
      <c r="Z146" s="3" t="s">
        <v>1569</v>
      </c>
      <c r="AA146" s="3" t="s">
        <v>1447</v>
      </c>
      <c r="AC146">
        <v>2142</v>
      </c>
      <c r="AD146" t="s">
        <v>42</v>
      </c>
      <c r="AE146">
        <v>1</v>
      </c>
      <c r="AF146" t="s">
        <v>43</v>
      </c>
      <c r="AG146" t="s">
        <v>390</v>
      </c>
      <c r="AH146" t="s">
        <v>870</v>
      </c>
      <c r="AI146" t="s">
        <v>556</v>
      </c>
      <c r="AJ146">
        <v>1</v>
      </c>
      <c r="AK146" t="s">
        <v>38</v>
      </c>
      <c r="AL146" t="s">
        <v>38</v>
      </c>
      <c r="AM146" t="s">
        <v>47</v>
      </c>
      <c r="AN146" t="s">
        <v>541</v>
      </c>
      <c r="AO146" s="1">
        <v>42731</v>
      </c>
      <c r="AP146" t="s">
        <v>870</v>
      </c>
      <c r="AQ146" t="s">
        <v>49</v>
      </c>
      <c r="AR146" t="s">
        <v>871</v>
      </c>
    </row>
    <row r="147" spans="1:44" ht="45" x14ac:dyDescent="0.25">
      <c r="A147">
        <v>3776</v>
      </c>
      <c r="B147" t="s">
        <v>37</v>
      </c>
      <c r="C147" t="s">
        <v>38</v>
      </c>
      <c r="D147" t="s">
        <v>37</v>
      </c>
      <c r="E147" t="s">
        <v>38</v>
      </c>
      <c r="F147" t="s">
        <v>39</v>
      </c>
      <c r="G147">
        <v>6</v>
      </c>
      <c r="H147">
        <v>4</v>
      </c>
      <c r="I147" t="s">
        <v>38</v>
      </c>
      <c r="J147" t="s">
        <v>38</v>
      </c>
      <c r="K147">
        <v>23</v>
      </c>
      <c r="L147">
        <v>23</v>
      </c>
      <c r="M147">
        <v>23</v>
      </c>
      <c r="N147" t="s">
        <v>38</v>
      </c>
      <c r="O147" t="s">
        <v>38</v>
      </c>
      <c r="P147" t="s">
        <v>38</v>
      </c>
      <c r="Q147">
        <v>67077</v>
      </c>
      <c r="R147" t="s">
        <v>38</v>
      </c>
      <c r="S147">
        <v>40.625</v>
      </c>
      <c r="T147" t="s">
        <v>872</v>
      </c>
      <c r="U147" s="3" t="s">
        <v>873</v>
      </c>
      <c r="V147" s="3" t="s">
        <v>872</v>
      </c>
      <c r="W147" s="3" t="s">
        <v>1156</v>
      </c>
      <c r="X147" s="3" t="s">
        <v>1339</v>
      </c>
      <c r="Y147" s="3" t="str">
        <f t="shared" si="2"/>
        <v>Update ICProducts set ICProductDesc = N'Locacid; Tretinoin - 0,05%' where ICProductID = 3776</v>
      </c>
      <c r="Z147" s="3" t="s">
        <v>1570</v>
      </c>
      <c r="AA147" s="3" t="s">
        <v>1571</v>
      </c>
      <c r="AB147" s="3" t="s">
        <v>1192</v>
      </c>
      <c r="AC147">
        <v>67077</v>
      </c>
      <c r="AD147" t="s">
        <v>42</v>
      </c>
      <c r="AE147">
        <v>1</v>
      </c>
      <c r="AF147" t="s">
        <v>43</v>
      </c>
      <c r="AG147" t="s">
        <v>874</v>
      </c>
      <c r="AH147" t="s">
        <v>875</v>
      </c>
      <c r="AI147" t="s">
        <v>876</v>
      </c>
      <c r="AJ147">
        <v>1</v>
      </c>
      <c r="AK147" t="s">
        <v>38</v>
      </c>
      <c r="AL147" t="s">
        <v>38</v>
      </c>
      <c r="AM147" t="s">
        <v>47</v>
      </c>
      <c r="AN147" t="s">
        <v>56</v>
      </c>
      <c r="AO147" s="1">
        <v>42731</v>
      </c>
      <c r="AP147" t="s">
        <v>875</v>
      </c>
      <c r="AQ147" t="s">
        <v>72</v>
      </c>
      <c r="AR147" t="s">
        <v>877</v>
      </c>
    </row>
    <row r="148" spans="1:44" ht="60" x14ac:dyDescent="0.25">
      <c r="A148">
        <v>3777</v>
      </c>
      <c r="B148" t="s">
        <v>37</v>
      </c>
      <c r="C148" t="s">
        <v>38</v>
      </c>
      <c r="D148" t="s">
        <v>37</v>
      </c>
      <c r="E148" t="s">
        <v>38</v>
      </c>
      <c r="F148" t="s">
        <v>39</v>
      </c>
      <c r="G148">
        <v>6</v>
      </c>
      <c r="H148">
        <v>4</v>
      </c>
      <c r="I148" t="s">
        <v>38</v>
      </c>
      <c r="J148" t="s">
        <v>38</v>
      </c>
      <c r="K148">
        <v>23</v>
      </c>
      <c r="L148">
        <v>23</v>
      </c>
      <c r="M148">
        <v>23</v>
      </c>
      <c r="N148" t="s">
        <v>38</v>
      </c>
      <c r="O148" t="s">
        <v>38</v>
      </c>
      <c r="P148" t="s">
        <v>38</v>
      </c>
      <c r="Q148">
        <v>35800</v>
      </c>
      <c r="R148" t="s">
        <v>38</v>
      </c>
      <c r="S148">
        <v>40.780999999999999</v>
      </c>
      <c r="T148" t="s">
        <v>878</v>
      </c>
      <c r="U148" s="3" t="s">
        <v>879</v>
      </c>
      <c r="V148" s="3" t="s">
        <v>878</v>
      </c>
      <c r="W148" s="3" t="s">
        <v>1157</v>
      </c>
      <c r="X148" s="3" t="s">
        <v>1340</v>
      </c>
      <c r="Y148" s="3" t="str">
        <f t="shared" si="2"/>
        <v>Update ICProducts set ICProductDesc = N'Ecocort Cream; Triamcinolon + econazol - (1%+0,1%)/15g/tube' where ICProductID = 3777</v>
      </c>
      <c r="Z148" s="3" t="s">
        <v>1572</v>
      </c>
      <c r="AA148" s="3" t="s">
        <v>1573</v>
      </c>
      <c r="AC148">
        <v>35800</v>
      </c>
      <c r="AD148" t="s">
        <v>42</v>
      </c>
      <c r="AE148">
        <v>1</v>
      </c>
      <c r="AF148" t="s">
        <v>43</v>
      </c>
      <c r="AG148" t="s">
        <v>880</v>
      </c>
      <c r="AH148" t="s">
        <v>881</v>
      </c>
      <c r="AI148" t="s">
        <v>278</v>
      </c>
      <c r="AJ148">
        <v>1</v>
      </c>
      <c r="AK148" t="s">
        <v>38</v>
      </c>
      <c r="AL148" t="s">
        <v>38</v>
      </c>
      <c r="AM148" t="s">
        <v>47</v>
      </c>
      <c r="AN148" t="s">
        <v>279</v>
      </c>
      <c r="AO148" s="1">
        <v>42731</v>
      </c>
      <c r="AP148" t="s">
        <v>881</v>
      </c>
      <c r="AQ148" t="s">
        <v>72</v>
      </c>
      <c r="AR148" t="s">
        <v>280</v>
      </c>
    </row>
    <row r="149" spans="1:44" ht="45" x14ac:dyDescent="0.25">
      <c r="A149">
        <v>3778</v>
      </c>
      <c r="B149" t="s">
        <v>37</v>
      </c>
      <c r="C149" t="s">
        <v>38</v>
      </c>
      <c r="D149" t="s">
        <v>37</v>
      </c>
      <c r="E149" t="s">
        <v>38</v>
      </c>
      <c r="F149" t="s">
        <v>39</v>
      </c>
      <c r="G149">
        <v>6</v>
      </c>
      <c r="H149">
        <v>9</v>
      </c>
      <c r="I149" t="s">
        <v>38</v>
      </c>
      <c r="J149" t="s">
        <v>38</v>
      </c>
      <c r="K149">
        <v>26</v>
      </c>
      <c r="L149">
        <v>26</v>
      </c>
      <c r="M149">
        <v>26</v>
      </c>
      <c r="N149" t="s">
        <v>38</v>
      </c>
      <c r="O149" t="s">
        <v>38</v>
      </c>
      <c r="P149" t="s">
        <v>38</v>
      </c>
      <c r="Q149">
        <v>28000</v>
      </c>
      <c r="R149" t="s">
        <v>38</v>
      </c>
      <c r="S149">
        <v>40.152999999999999</v>
      </c>
      <c r="T149" t="s">
        <v>882</v>
      </c>
      <c r="U149" s="3" t="s">
        <v>883</v>
      </c>
      <c r="V149" s="3" t="s">
        <v>882</v>
      </c>
      <c r="W149" s="3" t="s">
        <v>1158</v>
      </c>
      <c r="X149" s="3" t="s">
        <v>1341</v>
      </c>
      <c r="Y149" s="3" t="str">
        <f t="shared" si="2"/>
        <v>Update ICProducts set ICProductDesc = N'Lesaxys; Triclabendazol - 250mg' where ICProductID = 3778</v>
      </c>
      <c r="Z149" s="3" t="s">
        <v>1574</v>
      </c>
      <c r="AA149" s="3" t="s">
        <v>1367</v>
      </c>
      <c r="AC149">
        <v>28000</v>
      </c>
      <c r="AD149" t="s">
        <v>42</v>
      </c>
      <c r="AE149">
        <v>1</v>
      </c>
      <c r="AF149" t="s">
        <v>43</v>
      </c>
      <c r="AG149" t="s">
        <v>44</v>
      </c>
      <c r="AH149" t="s">
        <v>884</v>
      </c>
      <c r="AI149" t="s">
        <v>885</v>
      </c>
      <c r="AJ149">
        <v>1</v>
      </c>
      <c r="AK149" t="s">
        <v>38</v>
      </c>
      <c r="AL149" t="s">
        <v>38</v>
      </c>
      <c r="AM149" t="s">
        <v>47</v>
      </c>
      <c r="AN149" t="s">
        <v>96</v>
      </c>
      <c r="AO149" s="1">
        <v>42731</v>
      </c>
      <c r="AP149" t="s">
        <v>884</v>
      </c>
      <c r="AQ149" t="s">
        <v>49</v>
      </c>
      <c r="AR149" t="s">
        <v>886</v>
      </c>
    </row>
    <row r="150" spans="1:44" ht="75" x14ac:dyDescent="0.25">
      <c r="A150">
        <v>3779</v>
      </c>
      <c r="B150" t="s">
        <v>37</v>
      </c>
      <c r="C150" t="s">
        <v>38</v>
      </c>
      <c r="D150" t="s">
        <v>37</v>
      </c>
      <c r="E150" t="s">
        <v>38</v>
      </c>
      <c r="F150" t="s">
        <v>39</v>
      </c>
      <c r="G150">
        <v>6</v>
      </c>
      <c r="H150">
        <v>14</v>
      </c>
      <c r="I150" t="s">
        <v>38</v>
      </c>
      <c r="J150" t="s">
        <v>38</v>
      </c>
      <c r="K150">
        <v>26</v>
      </c>
      <c r="L150">
        <v>26</v>
      </c>
      <c r="M150">
        <v>26</v>
      </c>
      <c r="N150" t="s">
        <v>38</v>
      </c>
      <c r="O150" t="s">
        <v>38</v>
      </c>
      <c r="P150" t="s">
        <v>38</v>
      </c>
      <c r="Q150">
        <v>790</v>
      </c>
      <c r="R150" t="s">
        <v>38</v>
      </c>
      <c r="S150" t="s">
        <v>887</v>
      </c>
      <c r="T150" t="s">
        <v>888</v>
      </c>
      <c r="U150" s="3" t="s">
        <v>889</v>
      </c>
      <c r="V150" s="3" t="s">
        <v>888</v>
      </c>
      <c r="W150" s="3" t="s">
        <v>1159</v>
      </c>
      <c r="X150" s="3" t="s">
        <v>1342</v>
      </c>
      <c r="Y150" s="3" t="str">
        <f t="shared" si="2"/>
        <v>Update ICProducts set ICProductDesc = N'SaVi Trimetazidine 35 MR; Trimetazidin - 35mg' where ICProductID = 3779</v>
      </c>
      <c r="Z150" s="3" t="s">
        <v>1575</v>
      </c>
      <c r="AA150" s="3" t="s">
        <v>1576</v>
      </c>
      <c r="AC150">
        <v>790</v>
      </c>
      <c r="AD150" t="s">
        <v>42</v>
      </c>
      <c r="AE150">
        <v>1</v>
      </c>
      <c r="AF150" t="s">
        <v>43</v>
      </c>
      <c r="AG150" t="s">
        <v>890</v>
      </c>
      <c r="AH150" t="s">
        <v>891</v>
      </c>
      <c r="AI150" t="s">
        <v>362</v>
      </c>
      <c r="AJ150">
        <v>1</v>
      </c>
      <c r="AK150" t="s">
        <v>38</v>
      </c>
      <c r="AL150" t="s">
        <v>38</v>
      </c>
      <c r="AM150" t="s">
        <v>47</v>
      </c>
      <c r="AN150" t="s">
        <v>363</v>
      </c>
      <c r="AO150" s="1">
        <v>42731</v>
      </c>
      <c r="AP150" t="s">
        <v>891</v>
      </c>
      <c r="AQ150" t="s">
        <v>49</v>
      </c>
      <c r="AR150" t="s">
        <v>892</v>
      </c>
    </row>
    <row r="151" spans="1:44" ht="75" x14ac:dyDescent="0.25">
      <c r="A151">
        <v>3780</v>
      </c>
      <c r="B151" t="s">
        <v>37</v>
      </c>
      <c r="C151" t="s">
        <v>38</v>
      </c>
      <c r="D151" t="s">
        <v>37</v>
      </c>
      <c r="E151" t="s">
        <v>38</v>
      </c>
      <c r="F151" t="s">
        <v>39</v>
      </c>
      <c r="G151">
        <v>6</v>
      </c>
      <c r="H151">
        <v>14</v>
      </c>
      <c r="I151" t="s">
        <v>38</v>
      </c>
      <c r="J151" t="s">
        <v>38</v>
      </c>
      <c r="K151">
        <v>26</v>
      </c>
      <c r="L151">
        <v>26</v>
      </c>
      <c r="M151">
        <v>26</v>
      </c>
      <c r="N151" t="s">
        <v>38</v>
      </c>
      <c r="O151" t="s">
        <v>38</v>
      </c>
      <c r="P151" t="s">
        <v>38</v>
      </c>
      <c r="Q151">
        <v>2705</v>
      </c>
      <c r="R151" t="s">
        <v>38</v>
      </c>
      <c r="S151" t="s">
        <v>893</v>
      </c>
      <c r="T151" t="s">
        <v>894</v>
      </c>
      <c r="U151" s="3" t="s">
        <v>895</v>
      </c>
      <c r="V151" s="3" t="s">
        <v>894</v>
      </c>
      <c r="W151" s="3" t="s">
        <v>1159</v>
      </c>
      <c r="X151" s="3" t="s">
        <v>1343</v>
      </c>
      <c r="Y151" s="3" t="str">
        <f t="shared" si="2"/>
        <v>Update ICProducts set ICProductDesc = N'Vastarel MR Tab 35mg 60s; Trimetazidin - 35mg' where ICProductID = 3780</v>
      </c>
      <c r="Z151" s="3" t="s">
        <v>1575</v>
      </c>
      <c r="AA151" s="3" t="s">
        <v>1576</v>
      </c>
      <c r="AC151">
        <v>2705</v>
      </c>
      <c r="AD151" t="s">
        <v>42</v>
      </c>
      <c r="AE151">
        <v>1</v>
      </c>
      <c r="AF151" t="s">
        <v>43</v>
      </c>
      <c r="AG151" t="s">
        <v>890</v>
      </c>
      <c r="AH151" t="s">
        <v>896</v>
      </c>
      <c r="AI151" t="s">
        <v>331</v>
      </c>
      <c r="AJ151">
        <v>1</v>
      </c>
      <c r="AK151" t="s">
        <v>38</v>
      </c>
      <c r="AL151" t="s">
        <v>38</v>
      </c>
      <c r="AM151" t="s">
        <v>47</v>
      </c>
      <c r="AN151" t="s">
        <v>104</v>
      </c>
      <c r="AO151" s="1">
        <v>42731</v>
      </c>
      <c r="AP151" t="s">
        <v>896</v>
      </c>
      <c r="AQ151" t="s">
        <v>49</v>
      </c>
      <c r="AR151" t="s">
        <v>897</v>
      </c>
    </row>
    <row r="152" spans="1:44" ht="60" x14ac:dyDescent="0.25">
      <c r="A152">
        <v>3781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>
        <v>6</v>
      </c>
      <c r="H152">
        <v>10</v>
      </c>
      <c r="I152" t="s">
        <v>38</v>
      </c>
      <c r="J152" t="s">
        <v>38</v>
      </c>
      <c r="K152">
        <v>3</v>
      </c>
      <c r="L152">
        <v>3</v>
      </c>
      <c r="M152">
        <v>3</v>
      </c>
      <c r="N152" t="s">
        <v>38</v>
      </c>
      <c r="O152" t="s">
        <v>38</v>
      </c>
      <c r="P152" t="s">
        <v>38</v>
      </c>
      <c r="Q152">
        <v>46200</v>
      </c>
      <c r="R152" t="s">
        <v>38</v>
      </c>
      <c r="S152">
        <v>40.898000000000003</v>
      </c>
      <c r="T152" t="s">
        <v>898</v>
      </c>
      <c r="U152" s="3" t="s">
        <v>899</v>
      </c>
      <c r="V152" s="3" t="s">
        <v>898</v>
      </c>
      <c r="W152" s="3" t="s">
        <v>1160</v>
      </c>
      <c r="X152" s="3" t="s">
        <v>1344</v>
      </c>
      <c r="Y152" s="3" t="str">
        <f t="shared" si="2"/>
        <v>Update ICProducts set ICProductDesc = N'Mydrin-P; Tropicamide + phenyl-ephrine hydroclorid - 0,5% + 0,5%' where ICProductID = 3781</v>
      </c>
      <c r="Z152" s="3" t="s">
        <v>1612</v>
      </c>
      <c r="AA152" s="3" t="s">
        <v>1577</v>
      </c>
      <c r="AC152">
        <v>46200</v>
      </c>
      <c r="AD152" t="s">
        <v>42</v>
      </c>
      <c r="AE152">
        <v>1</v>
      </c>
      <c r="AF152" t="s">
        <v>43</v>
      </c>
      <c r="AG152" t="s">
        <v>900</v>
      </c>
      <c r="AH152" t="s">
        <v>901</v>
      </c>
      <c r="AI152" t="s">
        <v>902</v>
      </c>
      <c r="AJ152">
        <v>1</v>
      </c>
      <c r="AK152" t="s">
        <v>38</v>
      </c>
      <c r="AL152" t="s">
        <v>38</v>
      </c>
      <c r="AM152" t="s">
        <v>47</v>
      </c>
      <c r="AN152" t="s">
        <v>56</v>
      </c>
      <c r="AO152" s="1">
        <v>42731</v>
      </c>
      <c r="AP152" t="s">
        <v>901</v>
      </c>
      <c r="AQ152" t="s">
        <v>404</v>
      </c>
      <c r="AR152" t="s">
        <v>903</v>
      </c>
    </row>
    <row r="153" spans="1:44" ht="60" x14ac:dyDescent="0.25">
      <c r="A153">
        <v>3782</v>
      </c>
      <c r="B153" t="s">
        <v>37</v>
      </c>
      <c r="C153" t="s">
        <v>38</v>
      </c>
      <c r="D153" t="s">
        <v>37</v>
      </c>
      <c r="E153" t="s">
        <v>38</v>
      </c>
      <c r="F153" t="s">
        <v>39</v>
      </c>
      <c r="G153">
        <v>6</v>
      </c>
      <c r="H153">
        <v>13</v>
      </c>
      <c r="I153" t="s">
        <v>38</v>
      </c>
      <c r="J153" t="s">
        <v>38</v>
      </c>
      <c r="K153">
        <v>26</v>
      </c>
      <c r="L153">
        <v>26</v>
      </c>
      <c r="M153">
        <v>26</v>
      </c>
      <c r="N153" t="s">
        <v>38</v>
      </c>
      <c r="O153" t="s">
        <v>38</v>
      </c>
      <c r="P153" t="s">
        <v>38</v>
      </c>
      <c r="Q153">
        <v>8350</v>
      </c>
      <c r="R153" t="s">
        <v>38</v>
      </c>
      <c r="S153">
        <v>40.756</v>
      </c>
      <c r="T153" t="s">
        <v>904</v>
      </c>
      <c r="U153" s="3" t="s">
        <v>905</v>
      </c>
      <c r="V153" s="3" t="s">
        <v>904</v>
      </c>
      <c r="W153" s="3" t="s">
        <v>1161</v>
      </c>
      <c r="X153" s="3" t="s">
        <v>1345</v>
      </c>
      <c r="Y153" s="3" t="str">
        <f t="shared" si="2"/>
        <v>Update ICProducts set ICProductDesc = N'SAVI URSO 300; Ursodeoxycholic acid - 300mg' where ICProductID = 3782</v>
      </c>
      <c r="Z153" s="3" t="s">
        <v>1578</v>
      </c>
      <c r="AA153" s="3" t="s">
        <v>1379</v>
      </c>
      <c r="AC153">
        <v>8350</v>
      </c>
      <c r="AD153" t="s">
        <v>42</v>
      </c>
      <c r="AE153">
        <v>1</v>
      </c>
      <c r="AF153" t="s">
        <v>43</v>
      </c>
      <c r="AG153" t="s">
        <v>109</v>
      </c>
      <c r="AH153" t="s">
        <v>906</v>
      </c>
      <c r="AI153" t="s">
        <v>907</v>
      </c>
      <c r="AJ153">
        <v>1</v>
      </c>
      <c r="AK153" t="s">
        <v>38</v>
      </c>
      <c r="AL153" t="s">
        <v>38</v>
      </c>
      <c r="AM153" t="s">
        <v>47</v>
      </c>
      <c r="AN153" t="s">
        <v>199</v>
      </c>
      <c r="AO153" s="1">
        <v>42731</v>
      </c>
      <c r="AP153" t="s">
        <v>906</v>
      </c>
      <c r="AQ153" t="s">
        <v>49</v>
      </c>
      <c r="AR153" t="s">
        <v>908</v>
      </c>
    </row>
    <row r="154" spans="1:44" ht="75" x14ac:dyDescent="0.25">
      <c r="A154">
        <v>3783</v>
      </c>
      <c r="B154" t="s">
        <v>37</v>
      </c>
      <c r="C154" t="s">
        <v>38</v>
      </c>
      <c r="D154" t="s">
        <v>37</v>
      </c>
      <c r="E154" t="s">
        <v>38</v>
      </c>
      <c r="F154" t="s">
        <v>39</v>
      </c>
      <c r="G154">
        <v>6</v>
      </c>
      <c r="H154">
        <v>8</v>
      </c>
      <c r="I154" t="s">
        <v>38</v>
      </c>
      <c r="J154" t="s">
        <v>38</v>
      </c>
      <c r="K154">
        <v>26</v>
      </c>
      <c r="L154">
        <v>26</v>
      </c>
      <c r="M154">
        <v>26</v>
      </c>
      <c r="N154" t="s">
        <v>38</v>
      </c>
      <c r="O154" t="s">
        <v>38</v>
      </c>
      <c r="P154" t="s">
        <v>38</v>
      </c>
      <c r="Q154">
        <v>3000</v>
      </c>
      <c r="R154" t="s">
        <v>38</v>
      </c>
      <c r="S154">
        <v>40.142000000000003</v>
      </c>
      <c r="T154" t="s">
        <v>909</v>
      </c>
      <c r="U154" s="3" t="s">
        <v>910</v>
      </c>
      <c r="V154" s="3" t="s">
        <v>909</v>
      </c>
      <c r="W154" s="3" t="s">
        <v>1162</v>
      </c>
      <c r="X154" s="3" t="s">
        <v>1346</v>
      </c>
      <c r="Y154" s="3" t="str">
        <f t="shared" si="2"/>
        <v>Update ICProducts set ICProductDesc = N'ENCORATE CHRONO 500; Valproat natri + valproic acid - 500mg' where ICProductID = 3783</v>
      </c>
      <c r="Z154" s="3" t="s">
        <v>1579</v>
      </c>
      <c r="AA154" s="3" t="s">
        <v>952</v>
      </c>
      <c r="AC154">
        <v>3000</v>
      </c>
      <c r="AD154" t="s">
        <v>42</v>
      </c>
      <c r="AE154">
        <v>1</v>
      </c>
      <c r="AF154" t="s">
        <v>43</v>
      </c>
      <c r="AG154" t="s">
        <v>53</v>
      </c>
      <c r="AH154" t="s">
        <v>911</v>
      </c>
      <c r="AI154" t="s">
        <v>427</v>
      </c>
      <c r="AJ154">
        <v>1</v>
      </c>
      <c r="AK154" t="s">
        <v>38</v>
      </c>
      <c r="AL154" t="s">
        <v>38</v>
      </c>
      <c r="AM154" t="s">
        <v>47</v>
      </c>
      <c r="AN154" t="s">
        <v>165</v>
      </c>
      <c r="AO154" s="1">
        <v>42731</v>
      </c>
      <c r="AP154" t="s">
        <v>911</v>
      </c>
      <c r="AQ154" t="s">
        <v>49</v>
      </c>
      <c r="AR154" t="s">
        <v>912</v>
      </c>
    </row>
    <row r="155" spans="1:44" ht="45" x14ac:dyDescent="0.25">
      <c r="A155">
        <v>3785</v>
      </c>
      <c r="B155" t="s">
        <v>37</v>
      </c>
      <c r="C155" t="s">
        <v>38</v>
      </c>
      <c r="D155" t="s">
        <v>37</v>
      </c>
      <c r="E155" t="s">
        <v>38</v>
      </c>
      <c r="F155" t="s">
        <v>39</v>
      </c>
      <c r="G155">
        <v>6</v>
      </c>
      <c r="H155">
        <v>16</v>
      </c>
      <c r="I155" t="s">
        <v>38</v>
      </c>
      <c r="J155" t="s">
        <v>38</v>
      </c>
      <c r="K155">
        <v>26</v>
      </c>
      <c r="L155">
        <v>26</v>
      </c>
      <c r="M155">
        <v>26</v>
      </c>
      <c r="N155" t="s">
        <v>38</v>
      </c>
      <c r="O155" t="s">
        <v>38</v>
      </c>
      <c r="P155" t="s">
        <v>38</v>
      </c>
      <c r="Q155">
        <v>178</v>
      </c>
      <c r="R155" t="s">
        <v>38</v>
      </c>
      <c r="S155">
        <v>40.104799999999997</v>
      </c>
      <c r="T155" t="s">
        <v>913</v>
      </c>
      <c r="U155" s="3" t="s">
        <v>914</v>
      </c>
      <c r="V155" s="3" t="s">
        <v>913</v>
      </c>
      <c r="W155" s="3" t="s">
        <v>1163</v>
      </c>
      <c r="X155" s="3" t="s">
        <v>1347</v>
      </c>
      <c r="Y155" s="3" t="str">
        <f t="shared" si="2"/>
        <v>Update ICProducts set ICProductDesc = N'Enpovid AD; Vitamin A + D - 5000UI + 400UI' where ICProductID = 3785</v>
      </c>
      <c r="Z155" s="3" t="s">
        <v>1580</v>
      </c>
      <c r="AA155" s="3" t="s">
        <v>1581</v>
      </c>
      <c r="AC155">
        <v>178</v>
      </c>
      <c r="AD155" t="s">
        <v>42</v>
      </c>
      <c r="AE155">
        <v>1</v>
      </c>
      <c r="AF155" t="s">
        <v>43</v>
      </c>
      <c r="AG155" t="s">
        <v>915</v>
      </c>
      <c r="AH155" t="s">
        <v>916</v>
      </c>
      <c r="AI155" t="s">
        <v>917</v>
      </c>
      <c r="AJ155">
        <v>1</v>
      </c>
      <c r="AK155" t="s">
        <v>38</v>
      </c>
      <c r="AL155" t="s">
        <v>38</v>
      </c>
      <c r="AM155" t="s">
        <v>47</v>
      </c>
      <c r="AN155" t="s">
        <v>71</v>
      </c>
      <c r="AO155" s="1">
        <v>42731</v>
      </c>
      <c r="AP155" t="s">
        <v>916</v>
      </c>
      <c r="AQ155" t="s">
        <v>49</v>
      </c>
      <c r="AR155" t="s">
        <v>918</v>
      </c>
    </row>
    <row r="156" spans="1:44" ht="60" x14ac:dyDescent="0.25">
      <c r="A156">
        <v>3786</v>
      </c>
      <c r="B156" t="s">
        <v>37</v>
      </c>
      <c r="C156" t="s">
        <v>38</v>
      </c>
      <c r="D156" t="s">
        <v>37</v>
      </c>
      <c r="E156" t="s">
        <v>38</v>
      </c>
      <c r="F156" t="s">
        <v>39</v>
      </c>
      <c r="G156">
        <v>6</v>
      </c>
      <c r="H156">
        <v>16</v>
      </c>
      <c r="I156" t="s">
        <v>38</v>
      </c>
      <c r="J156" t="s">
        <v>38</v>
      </c>
      <c r="K156">
        <v>26</v>
      </c>
      <c r="L156">
        <v>26</v>
      </c>
      <c r="M156">
        <v>26</v>
      </c>
      <c r="N156" t="s">
        <v>38</v>
      </c>
      <c r="O156" t="s">
        <v>38</v>
      </c>
      <c r="P156" t="s">
        <v>38</v>
      </c>
      <c r="Q156">
        <v>720</v>
      </c>
      <c r="R156" t="s">
        <v>38</v>
      </c>
      <c r="S156">
        <v>40.104999999999997</v>
      </c>
      <c r="T156" t="s">
        <v>919</v>
      </c>
      <c r="U156" s="3" t="s">
        <v>920</v>
      </c>
      <c r="V156" s="3" t="s">
        <v>919</v>
      </c>
      <c r="W156" s="3" t="s">
        <v>1164</v>
      </c>
      <c r="X156" s="3" t="s">
        <v>1348</v>
      </c>
      <c r="Y156" s="3" t="str">
        <f t="shared" si="2"/>
        <v>Update ICProducts set ICProductDesc = N'Scanneuron; Vitamin B1 + B6 + B12 - 100mg, 200mg, 200mcg' where ICProductID = 3786</v>
      </c>
      <c r="Z156" s="3" t="s">
        <v>1582</v>
      </c>
      <c r="AA156" s="3" t="s">
        <v>1583</v>
      </c>
      <c r="AC156">
        <v>720</v>
      </c>
      <c r="AD156" t="s">
        <v>42</v>
      </c>
      <c r="AE156">
        <v>1</v>
      </c>
      <c r="AF156" t="s">
        <v>43</v>
      </c>
      <c r="AG156" t="s">
        <v>921</v>
      </c>
      <c r="AH156" t="s">
        <v>922</v>
      </c>
      <c r="AI156" t="s">
        <v>923</v>
      </c>
      <c r="AJ156">
        <v>1</v>
      </c>
      <c r="AK156" t="s">
        <v>38</v>
      </c>
      <c r="AL156" t="s">
        <v>38</v>
      </c>
      <c r="AM156" t="s">
        <v>47</v>
      </c>
      <c r="AN156" t="s">
        <v>623</v>
      </c>
      <c r="AO156" s="1">
        <v>42731</v>
      </c>
      <c r="AP156" t="s">
        <v>922</v>
      </c>
      <c r="AQ156" t="s">
        <v>49</v>
      </c>
      <c r="AR156" t="s">
        <v>924</v>
      </c>
    </row>
    <row r="157" spans="1:44" ht="60" x14ac:dyDescent="0.25">
      <c r="A157">
        <v>3787</v>
      </c>
      <c r="B157" t="s">
        <v>37</v>
      </c>
      <c r="C157" t="s">
        <v>38</v>
      </c>
      <c r="D157" t="s">
        <v>37</v>
      </c>
      <c r="E157" t="s">
        <v>38</v>
      </c>
      <c r="F157" t="s">
        <v>39</v>
      </c>
      <c r="G157">
        <v>6</v>
      </c>
      <c r="H157">
        <v>16</v>
      </c>
      <c r="I157" t="s">
        <v>38</v>
      </c>
      <c r="J157" t="s">
        <v>38</v>
      </c>
      <c r="K157">
        <v>26</v>
      </c>
      <c r="L157">
        <v>26</v>
      </c>
      <c r="M157">
        <v>26</v>
      </c>
      <c r="N157" t="s">
        <v>38</v>
      </c>
      <c r="O157" t="s">
        <v>38</v>
      </c>
      <c r="P157" t="s">
        <v>38</v>
      </c>
      <c r="Q157">
        <v>145</v>
      </c>
      <c r="R157" t="s">
        <v>38</v>
      </c>
      <c r="S157">
        <v>40.105499999999999</v>
      </c>
      <c r="T157" t="s">
        <v>925</v>
      </c>
      <c r="U157" s="3" t="s">
        <v>926</v>
      </c>
      <c r="V157" s="3" t="s">
        <v>925</v>
      </c>
      <c r="W157" s="3" t="s">
        <v>1165</v>
      </c>
      <c r="X157" s="3" t="s">
        <v>1349</v>
      </c>
      <c r="Y157" s="3" t="str">
        <f t="shared" si="2"/>
        <v>Update ICProducts set ICProductDesc = N'Magnesium - B6; Vitamin B6 + magnesi (lactat) - 5mg + 470mg' where ICProductID = 3787</v>
      </c>
      <c r="Z157" s="3" t="s">
        <v>1584</v>
      </c>
      <c r="AA157" s="3" t="s">
        <v>1585</v>
      </c>
      <c r="AC157">
        <v>145</v>
      </c>
      <c r="AD157" t="s">
        <v>42</v>
      </c>
      <c r="AE157">
        <v>1</v>
      </c>
      <c r="AF157" t="s">
        <v>43</v>
      </c>
      <c r="AG157" t="s">
        <v>927</v>
      </c>
      <c r="AH157" t="s">
        <v>928</v>
      </c>
      <c r="AI157" t="s">
        <v>118</v>
      </c>
      <c r="AJ157">
        <v>1</v>
      </c>
      <c r="AK157" t="s">
        <v>38</v>
      </c>
      <c r="AL157" t="s">
        <v>38</v>
      </c>
      <c r="AM157" t="s">
        <v>47</v>
      </c>
      <c r="AN157" t="s">
        <v>119</v>
      </c>
      <c r="AO157" s="1">
        <v>42731</v>
      </c>
      <c r="AP157" t="s">
        <v>928</v>
      </c>
      <c r="AQ157" t="s">
        <v>49</v>
      </c>
      <c r="AR157" t="s">
        <v>929</v>
      </c>
    </row>
    <row r="158" spans="1:44" ht="45" x14ac:dyDescent="0.25">
      <c r="A158">
        <v>3788</v>
      </c>
      <c r="B158" t="s">
        <v>37</v>
      </c>
      <c r="C158" t="s">
        <v>38</v>
      </c>
      <c r="D158" t="s">
        <v>37</v>
      </c>
      <c r="E158" t="s">
        <v>38</v>
      </c>
      <c r="F158" t="s">
        <v>39</v>
      </c>
      <c r="G158">
        <v>6</v>
      </c>
      <c r="H158">
        <v>16</v>
      </c>
      <c r="I158" t="s">
        <v>38</v>
      </c>
      <c r="J158" t="s">
        <v>38</v>
      </c>
      <c r="K158">
        <v>26</v>
      </c>
      <c r="L158">
        <v>26</v>
      </c>
      <c r="M158">
        <v>26</v>
      </c>
      <c r="N158" t="s">
        <v>38</v>
      </c>
      <c r="O158" t="s">
        <v>38</v>
      </c>
      <c r="P158" t="s">
        <v>38</v>
      </c>
      <c r="Q158">
        <v>750</v>
      </c>
      <c r="R158" t="s">
        <v>38</v>
      </c>
      <c r="S158" t="s">
        <v>930</v>
      </c>
      <c r="T158" t="s">
        <v>931</v>
      </c>
      <c r="U158" s="3" t="s">
        <v>932</v>
      </c>
      <c r="V158" s="3" t="s">
        <v>931</v>
      </c>
      <c r="W158" s="3" t="s">
        <v>1166</v>
      </c>
      <c r="X158" s="3" t="s">
        <v>1350</v>
      </c>
      <c r="Y158" s="3" t="str">
        <f t="shared" si="2"/>
        <v>Update ICProducts set ICProductDesc = N'Myvita C 1g; Vitamin C - 1000mg' where ICProductID = 3788</v>
      </c>
      <c r="Z158" s="3" t="s">
        <v>1586</v>
      </c>
      <c r="AA158" s="3" t="s">
        <v>1494</v>
      </c>
      <c r="AC158">
        <v>750</v>
      </c>
      <c r="AD158" t="s">
        <v>42</v>
      </c>
      <c r="AE158">
        <v>1</v>
      </c>
      <c r="AF158" t="s">
        <v>43</v>
      </c>
      <c r="AG158" t="s">
        <v>582</v>
      </c>
      <c r="AH158" t="s">
        <v>933</v>
      </c>
      <c r="AI158" t="s">
        <v>144</v>
      </c>
      <c r="AJ158">
        <v>1</v>
      </c>
      <c r="AK158" t="s">
        <v>38</v>
      </c>
      <c r="AL158" t="s">
        <v>38</v>
      </c>
      <c r="AM158" t="s">
        <v>47</v>
      </c>
      <c r="AN158" t="s">
        <v>145</v>
      </c>
      <c r="AO158" s="1">
        <v>42731</v>
      </c>
      <c r="AP158" t="s">
        <v>933</v>
      </c>
      <c r="AQ158" t="s">
        <v>49</v>
      </c>
      <c r="AR158" t="s">
        <v>934</v>
      </c>
    </row>
    <row r="159" spans="1:44" ht="45" x14ac:dyDescent="0.25">
      <c r="A159">
        <v>3789</v>
      </c>
      <c r="B159" t="s">
        <v>37</v>
      </c>
      <c r="C159" t="s">
        <v>38</v>
      </c>
      <c r="D159" t="s">
        <v>37</v>
      </c>
      <c r="E159" t="s">
        <v>38</v>
      </c>
      <c r="F159" t="s">
        <v>39</v>
      </c>
      <c r="G159">
        <v>6</v>
      </c>
      <c r="H159">
        <v>16</v>
      </c>
      <c r="I159" t="s">
        <v>38</v>
      </c>
      <c r="J159" t="s">
        <v>38</v>
      </c>
      <c r="K159">
        <v>26</v>
      </c>
      <c r="L159">
        <v>26</v>
      </c>
      <c r="M159">
        <v>26</v>
      </c>
      <c r="N159" t="s">
        <v>38</v>
      </c>
      <c r="O159" t="s">
        <v>38</v>
      </c>
      <c r="P159" t="s">
        <v>38</v>
      </c>
      <c r="Q159">
        <v>130</v>
      </c>
      <c r="R159" t="s">
        <v>38</v>
      </c>
      <c r="S159" t="s">
        <v>935</v>
      </c>
      <c r="T159" t="s">
        <v>936</v>
      </c>
      <c r="U159" s="3" t="s">
        <v>937</v>
      </c>
      <c r="V159" s="3" t="s">
        <v>936</v>
      </c>
      <c r="W159" s="3" t="s">
        <v>1167</v>
      </c>
      <c r="X159" s="3" t="s">
        <v>1351</v>
      </c>
      <c r="Y159" s="3" t="str">
        <f t="shared" si="2"/>
        <v>Update ICProducts set ICProductDesc = N'Ascorbic 500mg; Vitamin C - 500mg' where ICProductID = 3789</v>
      </c>
      <c r="Z159" s="3" t="s">
        <v>1586</v>
      </c>
      <c r="AA159" s="3" t="s">
        <v>952</v>
      </c>
      <c r="AC159">
        <v>130</v>
      </c>
      <c r="AD159" t="s">
        <v>42</v>
      </c>
      <c r="AE159">
        <v>1</v>
      </c>
      <c r="AF159" t="s">
        <v>43</v>
      </c>
      <c r="AG159" t="s">
        <v>53</v>
      </c>
      <c r="AH159" t="s">
        <v>938</v>
      </c>
      <c r="AI159" t="s">
        <v>118</v>
      </c>
      <c r="AJ159">
        <v>1</v>
      </c>
      <c r="AK159" t="s">
        <v>38</v>
      </c>
      <c r="AL159" t="s">
        <v>38</v>
      </c>
      <c r="AM159" t="s">
        <v>47</v>
      </c>
      <c r="AN159" t="s">
        <v>119</v>
      </c>
      <c r="AO159" s="1">
        <v>42731</v>
      </c>
      <c r="AP159" t="s">
        <v>938</v>
      </c>
      <c r="AQ159" t="s">
        <v>49</v>
      </c>
      <c r="AR159" t="s">
        <v>939</v>
      </c>
    </row>
    <row r="160" spans="1:44" ht="45" x14ac:dyDescent="0.25">
      <c r="A160">
        <v>3791</v>
      </c>
      <c r="B160" t="s">
        <v>37</v>
      </c>
      <c r="C160" t="s">
        <v>38</v>
      </c>
      <c r="D160" t="s">
        <v>37</v>
      </c>
      <c r="E160" t="s">
        <v>38</v>
      </c>
      <c r="F160" t="s">
        <v>39</v>
      </c>
      <c r="G160">
        <v>6</v>
      </c>
      <c r="H160">
        <v>16</v>
      </c>
      <c r="I160" t="s">
        <v>38</v>
      </c>
      <c r="J160" t="s">
        <v>38</v>
      </c>
      <c r="K160">
        <v>26</v>
      </c>
      <c r="L160">
        <v>26</v>
      </c>
      <c r="M160">
        <v>26</v>
      </c>
      <c r="N160" t="s">
        <v>38</v>
      </c>
      <c r="O160" t="s">
        <v>38</v>
      </c>
      <c r="P160" t="s">
        <v>38</v>
      </c>
      <c r="Q160">
        <v>567</v>
      </c>
      <c r="R160" t="s">
        <v>38</v>
      </c>
      <c r="S160">
        <v>40.106099999999998</v>
      </c>
      <c r="T160" t="s">
        <v>940</v>
      </c>
      <c r="U160" s="3" t="s">
        <v>941</v>
      </c>
      <c r="V160" s="3" t="s">
        <v>940</v>
      </c>
      <c r="W160" s="3" t="s">
        <v>1168</v>
      </c>
      <c r="X160" s="3" t="s">
        <v>1352</v>
      </c>
      <c r="Y160" s="3" t="str">
        <f t="shared" si="2"/>
        <v>Update ICProducts set ICProductDesc = N'Vinpha E; Vitamin E - 400UI' where ICProductID = 3791</v>
      </c>
      <c r="Z160" s="3" t="s">
        <v>1587</v>
      </c>
      <c r="AA160" s="3" t="s">
        <v>1588</v>
      </c>
      <c r="AC160">
        <v>567</v>
      </c>
      <c r="AD160" t="s">
        <v>42</v>
      </c>
      <c r="AE160">
        <v>1</v>
      </c>
      <c r="AF160" t="s">
        <v>43</v>
      </c>
      <c r="AG160" t="s">
        <v>942</v>
      </c>
      <c r="AH160" t="s">
        <v>943</v>
      </c>
      <c r="AI160" t="s">
        <v>318</v>
      </c>
      <c r="AJ160">
        <v>1</v>
      </c>
      <c r="AK160" t="s">
        <v>38</v>
      </c>
      <c r="AL160" t="s">
        <v>38</v>
      </c>
      <c r="AM160" t="s">
        <v>47</v>
      </c>
      <c r="AN160" t="s">
        <v>319</v>
      </c>
      <c r="AO160" s="1">
        <v>42731</v>
      </c>
      <c r="AP160" t="s">
        <v>943</v>
      </c>
      <c r="AQ160" t="s">
        <v>49</v>
      </c>
      <c r="AR160" t="s">
        <v>944</v>
      </c>
    </row>
    <row r="161" spans="1:44" ht="45" x14ac:dyDescent="0.25">
      <c r="A161">
        <v>3792</v>
      </c>
      <c r="B161" t="s">
        <v>37</v>
      </c>
      <c r="C161" t="s">
        <v>38</v>
      </c>
      <c r="D161" t="s">
        <v>37</v>
      </c>
      <c r="E161" t="s">
        <v>38</v>
      </c>
      <c r="F161" t="s">
        <v>39</v>
      </c>
      <c r="G161">
        <v>6</v>
      </c>
      <c r="H161">
        <v>16</v>
      </c>
      <c r="I161" t="s">
        <v>38</v>
      </c>
      <c r="J161" t="s">
        <v>38</v>
      </c>
      <c r="K161">
        <v>26</v>
      </c>
      <c r="L161">
        <v>26</v>
      </c>
      <c r="M161">
        <v>26</v>
      </c>
      <c r="N161" t="s">
        <v>38</v>
      </c>
      <c r="O161" t="s">
        <v>38</v>
      </c>
      <c r="P161" t="s">
        <v>38</v>
      </c>
      <c r="Q161">
        <v>180</v>
      </c>
      <c r="R161" t="s">
        <v>38</v>
      </c>
      <c r="S161">
        <v>40.106400000000001</v>
      </c>
      <c r="T161" t="s">
        <v>945</v>
      </c>
      <c r="U161" s="3" t="s">
        <v>946</v>
      </c>
      <c r="V161" s="3" t="s">
        <v>945</v>
      </c>
      <c r="W161" s="3" t="s">
        <v>1169</v>
      </c>
      <c r="X161" s="3" t="s">
        <v>1353</v>
      </c>
      <c r="Y161" s="3" t="str">
        <f t="shared" si="2"/>
        <v>Update ICProducts set ICProductDesc = N'Vitamin PP; Vitamin PP - 500mg' where ICProductID = 3792</v>
      </c>
      <c r="Z161" s="3" t="s">
        <v>1589</v>
      </c>
      <c r="AA161" s="3" t="s">
        <v>952</v>
      </c>
      <c r="AC161">
        <v>180</v>
      </c>
      <c r="AD161" t="s">
        <v>42</v>
      </c>
      <c r="AE161">
        <v>1</v>
      </c>
      <c r="AF161" t="s">
        <v>43</v>
      </c>
      <c r="AG161" t="s">
        <v>53</v>
      </c>
      <c r="AH161" t="s">
        <v>947</v>
      </c>
      <c r="AI161" t="s">
        <v>55</v>
      </c>
      <c r="AJ161">
        <v>1</v>
      </c>
      <c r="AK161" t="s">
        <v>38</v>
      </c>
      <c r="AL161" t="s">
        <v>38</v>
      </c>
      <c r="AM161" t="s">
        <v>47</v>
      </c>
      <c r="AN161" t="s">
        <v>56</v>
      </c>
      <c r="AO161" s="1">
        <v>42731</v>
      </c>
      <c r="AP161" t="s">
        <v>947</v>
      </c>
      <c r="AQ161" t="s">
        <v>49</v>
      </c>
      <c r="AR161" t="s">
        <v>273</v>
      </c>
    </row>
    <row r="162" spans="1:44" ht="45" x14ac:dyDescent="0.25">
      <c r="A162">
        <v>5550</v>
      </c>
      <c r="B162" t="s">
        <v>948</v>
      </c>
      <c r="C162" t="s">
        <v>38</v>
      </c>
      <c r="D162" t="s">
        <v>948</v>
      </c>
      <c r="E162" t="s">
        <v>38</v>
      </c>
      <c r="F162" t="s">
        <v>39</v>
      </c>
      <c r="G162">
        <v>6</v>
      </c>
      <c r="H162">
        <v>15</v>
      </c>
      <c r="I162">
        <v>0</v>
      </c>
      <c r="J162">
        <v>0</v>
      </c>
      <c r="K162">
        <v>26</v>
      </c>
      <c r="L162">
        <v>26</v>
      </c>
      <c r="M162">
        <v>26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949</v>
      </c>
      <c r="T162" t="s">
        <v>950</v>
      </c>
      <c r="U162" s="3" t="s">
        <v>951</v>
      </c>
      <c r="V162" s="3" t="s">
        <v>950</v>
      </c>
      <c r="W162" s="3" t="s">
        <v>1170</v>
      </c>
      <c r="X162" s="3" t="s">
        <v>1354</v>
      </c>
      <c r="Y162" s="3" t="str">
        <f t="shared" si="2"/>
        <v>Update ICProducts set ICProductDesc = N'SaViLeucin; Acetyl leucin - 500mg' where ICProductID = 5550</v>
      </c>
      <c r="Z162" s="3" t="s">
        <v>1368</v>
      </c>
      <c r="AA162" s="3" t="s">
        <v>1590</v>
      </c>
      <c r="AC162">
        <v>1250</v>
      </c>
      <c r="AD162" t="s">
        <v>42</v>
      </c>
      <c r="AE162">
        <v>0</v>
      </c>
      <c r="AF162" t="s">
        <v>43</v>
      </c>
      <c r="AG162" t="s">
        <v>952</v>
      </c>
      <c r="AH162" t="s">
        <v>953</v>
      </c>
      <c r="AI162" t="s">
        <v>362</v>
      </c>
      <c r="AJ162">
        <v>1</v>
      </c>
      <c r="AK162" t="s">
        <v>38</v>
      </c>
      <c r="AL162" t="s">
        <v>38</v>
      </c>
      <c r="AM162" t="s">
        <v>954</v>
      </c>
      <c r="AN162" t="s">
        <v>363</v>
      </c>
      <c r="AO162" t="s">
        <v>38</v>
      </c>
      <c r="AP162" t="s">
        <v>953</v>
      </c>
      <c r="AQ162" t="s">
        <v>49</v>
      </c>
      <c r="AR162" t="s">
        <v>955</v>
      </c>
    </row>
    <row r="163" spans="1:44" ht="45" x14ac:dyDescent="0.25">
      <c r="A163">
        <v>5551</v>
      </c>
      <c r="B163" t="s">
        <v>948</v>
      </c>
      <c r="C163" t="s">
        <v>38</v>
      </c>
      <c r="D163" t="s">
        <v>948</v>
      </c>
      <c r="E163" t="s">
        <v>38</v>
      </c>
      <c r="F163" t="s">
        <v>39</v>
      </c>
      <c r="G163">
        <v>6</v>
      </c>
      <c r="H163">
        <v>16</v>
      </c>
      <c r="I163">
        <v>0</v>
      </c>
      <c r="J163">
        <v>0</v>
      </c>
      <c r="K163">
        <v>26</v>
      </c>
      <c r="L163">
        <v>26</v>
      </c>
      <c r="M163">
        <v>26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>
        <v>40.103299999999997</v>
      </c>
      <c r="T163" t="s">
        <v>956</v>
      </c>
      <c r="U163" s="3" t="s">
        <v>957</v>
      </c>
      <c r="V163" s="3" t="s">
        <v>956</v>
      </c>
      <c r="W163" s="3" t="s">
        <v>1171</v>
      </c>
      <c r="X163" s="3" t="s">
        <v>1355</v>
      </c>
      <c r="Y163" s="3" t="str">
        <f t="shared" si="2"/>
        <v>Update ICProducts set ICProductDesc = N'Caldihasan; Calci carbonat + vitamin D3 - 1250mg+ 125 i.u' where ICProductID = 5551</v>
      </c>
      <c r="Z163" s="3" t="s">
        <v>1591</v>
      </c>
      <c r="AA163" s="3" t="s">
        <v>1592</v>
      </c>
      <c r="AC163">
        <v>840</v>
      </c>
      <c r="AD163" t="s">
        <v>42</v>
      </c>
      <c r="AE163">
        <v>0</v>
      </c>
      <c r="AF163" t="s">
        <v>43</v>
      </c>
      <c r="AG163" t="s">
        <v>958</v>
      </c>
      <c r="AH163" t="s">
        <v>959</v>
      </c>
      <c r="AI163" t="s">
        <v>960</v>
      </c>
      <c r="AJ163">
        <v>1</v>
      </c>
      <c r="AK163" t="s">
        <v>38</v>
      </c>
      <c r="AL163" t="s">
        <v>38</v>
      </c>
      <c r="AM163" t="s">
        <v>954</v>
      </c>
      <c r="AN163" t="s">
        <v>961</v>
      </c>
      <c r="AO163" t="s">
        <v>38</v>
      </c>
      <c r="AP163" t="s">
        <v>959</v>
      </c>
      <c r="AQ163" t="s">
        <v>49</v>
      </c>
      <c r="AR163" t="s">
        <v>962</v>
      </c>
    </row>
    <row r="164" spans="1:44" ht="45" x14ac:dyDescent="0.25">
      <c r="A164">
        <v>5552</v>
      </c>
      <c r="B164" t="s">
        <v>948</v>
      </c>
      <c r="C164" t="s">
        <v>38</v>
      </c>
      <c r="D164" t="s">
        <v>948</v>
      </c>
      <c r="E164" t="s">
        <v>38</v>
      </c>
      <c r="F164" t="s">
        <v>39</v>
      </c>
      <c r="G164">
        <v>6</v>
      </c>
      <c r="H164">
        <v>8</v>
      </c>
      <c r="I164">
        <v>0</v>
      </c>
      <c r="J164">
        <v>0</v>
      </c>
      <c r="K164">
        <v>26</v>
      </c>
      <c r="L164">
        <v>26</v>
      </c>
      <c r="M164">
        <v>26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>
        <v>40.4</v>
      </c>
      <c r="T164" t="s">
        <v>963</v>
      </c>
      <c r="U164" s="3" t="s">
        <v>964</v>
      </c>
      <c r="V164" s="3" t="s">
        <v>963</v>
      </c>
      <c r="W164" s="3" t="s">
        <v>1172</v>
      </c>
      <c r="X164" s="3" t="s">
        <v>1356</v>
      </c>
      <c r="Y164" s="3" t="str">
        <f t="shared" si="2"/>
        <v>Update ICProducts set ICProductDesc = N'Seduxen 5mg; Diazepam - 5mg' where ICProductID = 5552</v>
      </c>
      <c r="Z164" s="3" t="s">
        <v>1593</v>
      </c>
      <c r="AA164" s="3" t="s">
        <v>1124</v>
      </c>
      <c r="AC164">
        <v>473</v>
      </c>
      <c r="AD164" t="s">
        <v>42</v>
      </c>
      <c r="AE164">
        <v>0</v>
      </c>
      <c r="AF164" t="s">
        <v>43</v>
      </c>
      <c r="AG164" t="s">
        <v>142</v>
      </c>
      <c r="AH164" t="s">
        <v>965</v>
      </c>
      <c r="AI164" t="s">
        <v>966</v>
      </c>
      <c r="AJ164">
        <v>1</v>
      </c>
      <c r="AK164" t="s">
        <v>38</v>
      </c>
      <c r="AL164" t="s">
        <v>38</v>
      </c>
      <c r="AM164" t="s">
        <v>954</v>
      </c>
      <c r="AN164" t="s">
        <v>967</v>
      </c>
      <c r="AO164" t="s">
        <v>38</v>
      </c>
      <c r="AP164" t="s">
        <v>965</v>
      </c>
      <c r="AQ164" t="s">
        <v>49</v>
      </c>
      <c r="AR164" t="s">
        <v>968</v>
      </c>
    </row>
    <row r="165" spans="1:44" ht="45" x14ac:dyDescent="0.25">
      <c r="A165">
        <v>5553</v>
      </c>
      <c r="B165" t="s">
        <v>948</v>
      </c>
      <c r="C165" t="s">
        <v>38</v>
      </c>
      <c r="D165" t="s">
        <v>948</v>
      </c>
      <c r="E165" t="s">
        <v>38</v>
      </c>
      <c r="F165" t="s">
        <v>39</v>
      </c>
      <c r="G165">
        <v>6</v>
      </c>
      <c r="H165">
        <v>14</v>
      </c>
      <c r="I165">
        <v>0</v>
      </c>
      <c r="J165">
        <v>0</v>
      </c>
      <c r="K165">
        <v>26</v>
      </c>
      <c r="L165">
        <v>26</v>
      </c>
      <c r="M165">
        <v>26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>
        <v>40.531999999999996</v>
      </c>
      <c r="T165" t="s">
        <v>969</v>
      </c>
      <c r="U165" s="3" t="s">
        <v>970</v>
      </c>
      <c r="V165" s="3" t="s">
        <v>969</v>
      </c>
      <c r="W165" s="3" t="s">
        <v>1173</v>
      </c>
      <c r="X165" s="3" t="s">
        <v>1357</v>
      </c>
      <c r="Y165" s="3" t="str">
        <f t="shared" si="2"/>
        <v>Update ICProducts set ICProductDesc = N'Digoxin; Digoxin - 0,25mg' where ICProductID = 5553</v>
      </c>
      <c r="Z165" s="3" t="s">
        <v>1594</v>
      </c>
      <c r="AA165" s="3" t="s">
        <v>1595</v>
      </c>
      <c r="AC165">
        <v>735</v>
      </c>
      <c r="AD165" t="s">
        <v>42</v>
      </c>
      <c r="AE165">
        <v>0</v>
      </c>
      <c r="AF165" t="s">
        <v>43</v>
      </c>
      <c r="AG165" t="s">
        <v>971</v>
      </c>
      <c r="AH165" t="s">
        <v>972</v>
      </c>
      <c r="AI165" t="s">
        <v>973</v>
      </c>
      <c r="AJ165">
        <v>1</v>
      </c>
      <c r="AK165" t="s">
        <v>38</v>
      </c>
      <c r="AL165" t="s">
        <v>38</v>
      </c>
      <c r="AM165" t="s">
        <v>954</v>
      </c>
      <c r="AN165" t="s">
        <v>974</v>
      </c>
      <c r="AO165" t="s">
        <v>38</v>
      </c>
      <c r="AP165" t="s">
        <v>972</v>
      </c>
      <c r="AQ165" t="s">
        <v>49</v>
      </c>
      <c r="AR165" t="s">
        <v>955</v>
      </c>
    </row>
    <row r="166" spans="1:44" ht="60" x14ac:dyDescent="0.25">
      <c r="A166">
        <v>5554</v>
      </c>
      <c r="B166" t="s">
        <v>948</v>
      </c>
      <c r="C166" t="s">
        <v>38</v>
      </c>
      <c r="D166" t="s">
        <v>948</v>
      </c>
      <c r="E166" t="s">
        <v>38</v>
      </c>
      <c r="F166" t="s">
        <v>39</v>
      </c>
      <c r="G166">
        <v>6</v>
      </c>
      <c r="H166">
        <v>14</v>
      </c>
      <c r="I166">
        <v>0</v>
      </c>
      <c r="J166">
        <v>0</v>
      </c>
      <c r="K166">
        <v>26</v>
      </c>
      <c r="L166">
        <v>26</v>
      </c>
      <c r="M166">
        <v>26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>
        <v>40.31</v>
      </c>
      <c r="T166" t="s">
        <v>975</v>
      </c>
      <c r="U166" s="3" t="s">
        <v>976</v>
      </c>
      <c r="V166" s="3" t="s">
        <v>975</v>
      </c>
      <c r="W166" s="3" t="s">
        <v>1174</v>
      </c>
      <c r="X166" s="3" t="s">
        <v>1358</v>
      </c>
      <c r="Y166" s="3" t="str">
        <f t="shared" si="2"/>
        <v>Update ICProducts set ICProductDesc = N'Aspirin 81; DL-lysin-acetylsalicylat(acetylsalicylic acid) - 81mg' where ICProductID = 5554</v>
      </c>
      <c r="Z166" s="3" t="s">
        <v>1613</v>
      </c>
      <c r="AA166" s="3" t="s">
        <v>1596</v>
      </c>
      <c r="AC166">
        <v>105</v>
      </c>
      <c r="AD166" t="s">
        <v>42</v>
      </c>
      <c r="AE166">
        <v>0</v>
      </c>
      <c r="AF166" t="s">
        <v>43</v>
      </c>
      <c r="AG166" t="s">
        <v>977</v>
      </c>
      <c r="AH166" t="s">
        <v>978</v>
      </c>
      <c r="AI166" t="s">
        <v>409</v>
      </c>
      <c r="AJ166">
        <v>1</v>
      </c>
      <c r="AK166" t="s">
        <v>38</v>
      </c>
      <c r="AL166" t="s">
        <v>38</v>
      </c>
      <c r="AM166" t="s">
        <v>954</v>
      </c>
      <c r="AN166" t="s">
        <v>979</v>
      </c>
      <c r="AO166" t="s">
        <v>38</v>
      </c>
      <c r="AP166" t="s">
        <v>978</v>
      </c>
      <c r="AQ166" t="s">
        <v>49</v>
      </c>
      <c r="AR166" t="s">
        <v>968</v>
      </c>
    </row>
    <row r="167" spans="1:44" ht="45" x14ac:dyDescent="0.25">
      <c r="A167">
        <v>5555</v>
      </c>
      <c r="B167" t="s">
        <v>948</v>
      </c>
      <c r="C167" t="s">
        <v>38</v>
      </c>
      <c r="D167" t="s">
        <v>948</v>
      </c>
      <c r="E167" t="s">
        <v>38</v>
      </c>
      <c r="F167" t="s">
        <v>39</v>
      </c>
      <c r="G167">
        <v>6</v>
      </c>
      <c r="H167">
        <v>14</v>
      </c>
      <c r="I167">
        <v>0</v>
      </c>
      <c r="J167">
        <v>0</v>
      </c>
      <c r="K167">
        <v>26</v>
      </c>
      <c r="L167">
        <v>26</v>
      </c>
      <c r="M167">
        <v>26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>
        <v>40.478999999999999</v>
      </c>
      <c r="T167" t="s">
        <v>980</v>
      </c>
      <c r="U167" s="3" t="s">
        <v>981</v>
      </c>
      <c r="V167" s="3" t="s">
        <v>980</v>
      </c>
      <c r="W167" s="3" t="s">
        <v>1175</v>
      </c>
      <c r="X167" s="3" t="s">
        <v>1359</v>
      </c>
      <c r="Y167" s="3" t="str">
        <f t="shared" si="2"/>
        <v>Update ICProducts set ICProductDesc = N'Imidu 60mg; Isosorbid (dinitrat hoặc mononitrat) - 60mg' where ICProductID = 5555</v>
      </c>
      <c r="Z167" s="3" t="s">
        <v>1597</v>
      </c>
      <c r="AA167" s="3" t="s">
        <v>1598</v>
      </c>
      <c r="AC167">
        <v>1358</v>
      </c>
      <c r="AD167" t="s">
        <v>42</v>
      </c>
      <c r="AE167">
        <v>0</v>
      </c>
      <c r="AF167" t="s">
        <v>43</v>
      </c>
      <c r="AG167" t="s">
        <v>982</v>
      </c>
      <c r="AH167" t="s">
        <v>983</v>
      </c>
      <c r="AI167" t="s">
        <v>960</v>
      </c>
      <c r="AJ167">
        <v>1</v>
      </c>
      <c r="AK167" t="s">
        <v>38</v>
      </c>
      <c r="AL167" t="s">
        <v>38</v>
      </c>
      <c r="AM167" t="s">
        <v>954</v>
      </c>
      <c r="AN167" t="s">
        <v>961</v>
      </c>
      <c r="AO167" t="s">
        <v>38</v>
      </c>
      <c r="AP167" t="s">
        <v>983</v>
      </c>
      <c r="AQ167" t="s">
        <v>49</v>
      </c>
      <c r="AR167" t="s">
        <v>955</v>
      </c>
    </row>
    <row r="168" spans="1:44" ht="45" x14ac:dyDescent="0.25">
      <c r="A168">
        <v>5556</v>
      </c>
      <c r="B168" t="s">
        <v>948</v>
      </c>
      <c r="C168" t="s">
        <v>38</v>
      </c>
      <c r="D168" t="s">
        <v>948</v>
      </c>
      <c r="E168" t="s">
        <v>38</v>
      </c>
      <c r="F168" t="s">
        <v>39</v>
      </c>
      <c r="G168">
        <v>6</v>
      </c>
      <c r="H168">
        <v>6</v>
      </c>
      <c r="I168">
        <v>0</v>
      </c>
      <c r="J168">
        <v>0</v>
      </c>
      <c r="K168">
        <v>3</v>
      </c>
      <c r="L168">
        <v>3</v>
      </c>
      <c r="M168">
        <v>3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984</v>
      </c>
      <c r="T168" t="s">
        <v>985</v>
      </c>
      <c r="U168" s="3" t="s">
        <v>986</v>
      </c>
      <c r="V168" s="3" t="s">
        <v>985</v>
      </c>
      <c r="W168" s="3" t="s">
        <v>1176</v>
      </c>
      <c r="X168" s="3" t="s">
        <v>1360</v>
      </c>
      <c r="Y168" s="3" t="str">
        <f t="shared" si="2"/>
        <v>Update ICProducts set ICProductDesc = N'Solu-Medrol Inj 40mg 1's; Methyl prednisolon - 40mg' where ICProductID = 5556</v>
      </c>
      <c r="Z168" s="3" t="s">
        <v>1496</v>
      </c>
      <c r="AA168" s="3" t="s">
        <v>1434</v>
      </c>
      <c r="AC168">
        <v>33100</v>
      </c>
      <c r="AD168" t="s">
        <v>42</v>
      </c>
      <c r="AE168">
        <v>0</v>
      </c>
      <c r="AF168" t="s">
        <v>43</v>
      </c>
      <c r="AG168" t="s">
        <v>343</v>
      </c>
      <c r="AH168" t="s">
        <v>987</v>
      </c>
      <c r="AI168" t="s">
        <v>988</v>
      </c>
      <c r="AJ168">
        <v>1</v>
      </c>
      <c r="AK168" t="s">
        <v>38</v>
      </c>
      <c r="AL168" t="s">
        <v>38</v>
      </c>
      <c r="AM168" t="s">
        <v>989</v>
      </c>
      <c r="AN168" t="s">
        <v>104</v>
      </c>
      <c r="AO168" t="s">
        <v>38</v>
      </c>
      <c r="AP168" t="s">
        <v>987</v>
      </c>
      <c r="AQ168" t="s">
        <v>471</v>
      </c>
      <c r="AR168" t="s">
        <v>990</v>
      </c>
    </row>
    <row r="169" spans="1:44" ht="45" x14ac:dyDescent="0.25">
      <c r="A169">
        <v>5557</v>
      </c>
      <c r="B169" t="s">
        <v>948</v>
      </c>
      <c r="C169" t="s">
        <v>38</v>
      </c>
      <c r="D169" t="s">
        <v>948</v>
      </c>
      <c r="E169" t="s">
        <v>38</v>
      </c>
      <c r="F169" t="s">
        <v>39</v>
      </c>
      <c r="G169">
        <v>6</v>
      </c>
      <c r="H169">
        <v>10</v>
      </c>
      <c r="I169">
        <v>0</v>
      </c>
      <c r="J169">
        <v>0</v>
      </c>
      <c r="K169">
        <v>3</v>
      </c>
      <c r="L169">
        <v>3</v>
      </c>
      <c r="M169">
        <v>3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>
        <v>40.905000000000001</v>
      </c>
      <c r="T169" t="s">
        <v>991</v>
      </c>
      <c r="U169" s="3" t="s">
        <v>992</v>
      </c>
      <c r="V169" s="3" t="s">
        <v>991</v>
      </c>
      <c r="W169" s="3" t="s">
        <v>1177</v>
      </c>
      <c r="X169" s="3" t="s">
        <v>1361</v>
      </c>
      <c r="Y169" s="3" t="str">
        <f t="shared" si="2"/>
        <v>Update ICProducts set ICProductDesc = N'Naphazolin 0,05%; Naphazolin - 0,05% - 15ml' where ICProductID = 5557</v>
      </c>
      <c r="Z169" s="3" t="s">
        <v>1599</v>
      </c>
      <c r="AA169" s="3" t="s">
        <v>1614</v>
      </c>
      <c r="AC169">
        <v>2911</v>
      </c>
      <c r="AD169" t="s">
        <v>42</v>
      </c>
      <c r="AE169">
        <v>0</v>
      </c>
      <c r="AF169" t="s">
        <v>43</v>
      </c>
      <c r="AG169" t="s">
        <v>993</v>
      </c>
      <c r="AH169" t="s">
        <v>994</v>
      </c>
      <c r="AI169" t="s">
        <v>995</v>
      </c>
      <c r="AJ169">
        <v>1</v>
      </c>
      <c r="AK169" t="s">
        <v>38</v>
      </c>
      <c r="AL169" t="s">
        <v>38</v>
      </c>
      <c r="AM169" t="s">
        <v>954</v>
      </c>
      <c r="AN169" t="s">
        <v>996</v>
      </c>
      <c r="AO169" t="s">
        <v>38</v>
      </c>
      <c r="AP169" t="s">
        <v>994</v>
      </c>
      <c r="AQ169" t="s">
        <v>997</v>
      </c>
      <c r="AR169" t="s">
        <v>998</v>
      </c>
    </row>
    <row r="170" spans="1:44" ht="60" x14ac:dyDescent="0.25">
      <c r="A170">
        <v>5558</v>
      </c>
      <c r="B170" t="s">
        <v>948</v>
      </c>
      <c r="C170" t="s">
        <v>38</v>
      </c>
      <c r="D170" t="s">
        <v>948</v>
      </c>
      <c r="E170" t="s">
        <v>38</v>
      </c>
      <c r="F170" t="s">
        <v>39</v>
      </c>
      <c r="G170">
        <v>6</v>
      </c>
      <c r="H170">
        <v>5</v>
      </c>
      <c r="I170">
        <v>0</v>
      </c>
      <c r="J170">
        <v>0</v>
      </c>
      <c r="K170">
        <v>26</v>
      </c>
      <c r="L170">
        <v>26</v>
      </c>
      <c r="M170">
        <v>26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>
        <v>40.479999999999997</v>
      </c>
      <c r="T170" t="s">
        <v>999</v>
      </c>
      <c r="U170" s="3" t="s">
        <v>1000</v>
      </c>
      <c r="V170" s="3" t="s">
        <v>999</v>
      </c>
      <c r="W170" s="3" t="s">
        <v>1120</v>
      </c>
      <c r="X170" s="3" t="s">
        <v>1362</v>
      </c>
      <c r="Y170" s="3" t="str">
        <f t="shared" si="2"/>
        <v>Update ICProducts set ICProductDesc = N'Partamol Eff.; Paracetamol (acetaminophen) - 500mg' where ICProductID = 5558</v>
      </c>
      <c r="Z170" s="3" t="s">
        <v>1520</v>
      </c>
      <c r="AA170" s="3" t="s">
        <v>952</v>
      </c>
      <c r="AC170">
        <v>1400</v>
      </c>
      <c r="AD170" t="s">
        <v>42</v>
      </c>
      <c r="AE170">
        <v>0</v>
      </c>
      <c r="AF170" t="s">
        <v>43</v>
      </c>
      <c r="AG170" t="s">
        <v>53</v>
      </c>
      <c r="AH170" t="s">
        <v>1001</v>
      </c>
      <c r="AI170" t="s">
        <v>923</v>
      </c>
      <c r="AJ170">
        <v>1</v>
      </c>
      <c r="AK170" t="s">
        <v>38</v>
      </c>
      <c r="AL170" t="s">
        <v>38</v>
      </c>
      <c r="AM170" t="s">
        <v>989</v>
      </c>
      <c r="AN170" t="s">
        <v>623</v>
      </c>
      <c r="AO170" t="s">
        <v>38</v>
      </c>
      <c r="AP170" t="s">
        <v>1001</v>
      </c>
      <c r="AQ170" t="s">
        <v>49</v>
      </c>
      <c r="AR170" t="s">
        <v>1002</v>
      </c>
    </row>
    <row r="171" spans="1:44" ht="60" x14ac:dyDescent="0.25">
      <c r="A171">
        <v>5559</v>
      </c>
      <c r="B171" t="s">
        <v>948</v>
      </c>
      <c r="C171" t="s">
        <v>38</v>
      </c>
      <c r="D171" t="s">
        <v>948</v>
      </c>
      <c r="E171" t="s">
        <v>38</v>
      </c>
      <c r="F171" t="s">
        <v>39</v>
      </c>
      <c r="G171">
        <v>6</v>
      </c>
      <c r="H171">
        <v>13</v>
      </c>
      <c r="I171">
        <v>0</v>
      </c>
      <c r="J171">
        <v>0</v>
      </c>
      <c r="K171">
        <v>26</v>
      </c>
      <c r="L171">
        <v>26</v>
      </c>
      <c r="M171">
        <v>26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>
        <v>40.737000000000002</v>
      </c>
      <c r="T171" t="s">
        <v>1003</v>
      </c>
      <c r="U171" s="3" t="s">
        <v>1004</v>
      </c>
      <c r="V171" s="3" t="s">
        <v>1003</v>
      </c>
      <c r="W171" s="3" t="s">
        <v>1178</v>
      </c>
      <c r="X171" s="3" t="s">
        <v>1363</v>
      </c>
      <c r="Y171" s="3" t="str">
        <f t="shared" si="2"/>
        <v>Update ICProducts set ICProductDesc = N'Proctolog Sup 10's; Trimebutin + ruscogenines - 120mg + 10mg' where ICProductID = 5559</v>
      </c>
      <c r="Z171" s="3" t="s">
        <v>1600</v>
      </c>
      <c r="AA171" s="3" t="s">
        <v>1601</v>
      </c>
      <c r="AC171">
        <v>5152</v>
      </c>
      <c r="AD171" t="s">
        <v>42</v>
      </c>
      <c r="AE171">
        <v>0</v>
      </c>
      <c r="AF171" t="s">
        <v>43</v>
      </c>
      <c r="AG171" t="s">
        <v>1005</v>
      </c>
      <c r="AH171" t="s">
        <v>1006</v>
      </c>
      <c r="AI171" t="s">
        <v>1007</v>
      </c>
      <c r="AJ171">
        <v>1</v>
      </c>
      <c r="AK171" t="s">
        <v>38</v>
      </c>
      <c r="AL171" t="s">
        <v>38</v>
      </c>
      <c r="AM171" t="s">
        <v>954</v>
      </c>
      <c r="AN171" t="s">
        <v>104</v>
      </c>
      <c r="AO171" t="s">
        <v>38</v>
      </c>
      <c r="AP171" t="s">
        <v>1006</v>
      </c>
      <c r="AQ171" t="s">
        <v>1008</v>
      </c>
      <c r="AR171" t="s">
        <v>1009</v>
      </c>
    </row>
    <row r="172" spans="1:44" ht="45" x14ac:dyDescent="0.25">
      <c r="A172">
        <v>5560</v>
      </c>
      <c r="B172" t="s">
        <v>948</v>
      </c>
      <c r="C172" t="s">
        <v>38</v>
      </c>
      <c r="D172" t="s">
        <v>948</v>
      </c>
      <c r="E172" t="s">
        <v>38</v>
      </c>
      <c r="F172" t="s">
        <v>39</v>
      </c>
      <c r="G172">
        <v>6</v>
      </c>
      <c r="H172">
        <v>10</v>
      </c>
      <c r="I172">
        <v>0</v>
      </c>
      <c r="J172">
        <v>0</v>
      </c>
      <c r="K172">
        <v>16</v>
      </c>
      <c r="L172">
        <v>16</v>
      </c>
      <c r="M172">
        <v>16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>
        <v>40.912999999999997</v>
      </c>
      <c r="T172" t="s">
        <v>1010</v>
      </c>
      <c r="U172" s="3" t="s">
        <v>1011</v>
      </c>
      <c r="V172" s="3" t="s">
        <v>1010</v>
      </c>
      <c r="W172" s="3" t="s">
        <v>1179</v>
      </c>
      <c r="X172" s="3" t="s">
        <v>1364</v>
      </c>
      <c r="Y172" s="3" t="str">
        <f t="shared" si="2"/>
        <v>Update ICProducts set ICProductDesc = N'Otrivin 0.05% Nasal Dro 10ml 1's; Xylometazolin - 0,05% - 10ml' where ICProductID = 5560</v>
      </c>
      <c r="Z172" s="3" t="s">
        <v>1602</v>
      </c>
      <c r="AA172" s="3" t="s">
        <v>1012</v>
      </c>
      <c r="AC172">
        <v>30400</v>
      </c>
      <c r="AD172" t="s">
        <v>42</v>
      </c>
      <c r="AE172">
        <v>0</v>
      </c>
      <c r="AF172" t="s">
        <v>43</v>
      </c>
      <c r="AG172" t="s">
        <v>1012</v>
      </c>
      <c r="AH172" t="s">
        <v>1013</v>
      </c>
      <c r="AI172" t="s">
        <v>1014</v>
      </c>
      <c r="AJ172">
        <v>1</v>
      </c>
      <c r="AK172" t="s">
        <v>38</v>
      </c>
      <c r="AL172" t="s">
        <v>38</v>
      </c>
      <c r="AM172" t="s">
        <v>954</v>
      </c>
      <c r="AN172" t="s">
        <v>104</v>
      </c>
      <c r="AO172" t="s">
        <v>38</v>
      </c>
      <c r="AP172" t="s">
        <v>1013</v>
      </c>
      <c r="AQ172" t="s">
        <v>997</v>
      </c>
      <c r="AR172" t="s">
        <v>1015</v>
      </c>
    </row>
  </sheetData>
  <autoFilter ref="A1:AA17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ddcan-pc</dc:creator>
  <cp:lastModifiedBy>ddcan-pc</cp:lastModifiedBy>
  <dcterms:created xsi:type="dcterms:W3CDTF">2017-06-30T09:43:32Z</dcterms:created>
  <dcterms:modified xsi:type="dcterms:W3CDTF">2017-07-01T08:15:37Z</dcterms:modified>
</cp:coreProperties>
</file>