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1905000" cy="1066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1905000" cy="1066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1905000" cy="1066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1905000" cy="1066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1905000" cy="1066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1905000" cy="1066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1905000" cy="1066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1905000" cy="1066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1905000" cy="1066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1905000" cy="1066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1905000" cy="1066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1905000" cy="1066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1905000" cy="1066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1905000" cy="1066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1905000" cy="1066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1905000" cy="1066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1905000" cy="1066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1905000" cy="1066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1905000" cy="1066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1905000" cy="1066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1905000" cy="1066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1905000" cy="1066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1905000" cy="1066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1905000" cy="1066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1905000" cy="1066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1905000" cy="1066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1905000" cy="1066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1905000" cy="1066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1905000" cy="1066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1905000" cy="1066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1905000" cy="1066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1905000" cy="1066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1905000" cy="1066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1905000" cy="1066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1905000" cy="1066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1905000" cy="1066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1905000" cy="1066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1905000" cy="1066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1905000" cy="1066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1905000" cy="1066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1905000" cy="1066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1905000" cy="1066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1905000" cy="1066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1905000" cy="1066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1905000" cy="1066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1905000" cy="1066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1905000" cy="1066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1905000" cy="1066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1905000" cy="1066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1905000" cy="1066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1905000" cy="1066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1905000" cy="1066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1905000" cy="1066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1905000" cy="1066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1905000" cy="1066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1905000" cy="1066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1905000" cy="1066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1905000" cy="1066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1905000" cy="1066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1905000" cy="1066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1905000" cy="1066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1905000" cy="1066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1905000" cy="1066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1905000" cy="1066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1905000" cy="1066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1905000" cy="1066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1905000" cy="1066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1905000" cy="1066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1905000" cy="1066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1905000" cy="1066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1905000" cy="1066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1905000" cy="1066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1905000" cy="1066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1905000" cy="1066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1905000" cy="1066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1905000" cy="1066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1905000" cy="1066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1905000" cy="1066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1905000" cy="1066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1905000" cy="1066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1905000" cy="1066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1905000" cy="1066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1905000" cy="1066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1905000" cy="1066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1905000" cy="1066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1905000" cy="1066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1905000" cy="1066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1905000" cy="1066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1905000" cy="1066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1905000" cy="1066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1905000" cy="1066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1905000" cy="1066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1905000" cy="1066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1905000" cy="1066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1905000" cy="1066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1905000" cy="1066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1905000" cy="1066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1905000" cy="1066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1905000" cy="1066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1905000" cy="1066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1905000" cy="1066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1905000" cy="1066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1905000" cy="1066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1905000" cy="1066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1905000" cy="1066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1905000" cy="1066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1905000" cy="1066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1905000" cy="1066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1905000" cy="1066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1905000" cy="1066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1905000" cy="1066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1905000" cy="1066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1905000" cy="1066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0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1689.84</v>
      </c>
      <c r="P2" t="n">
        <v>0</v>
      </c>
      <c r="Q2" t="n">
        <v>49.4</v>
      </c>
      <c r="R2" t="n">
        <v>49.4</v>
      </c>
      <c r="S2" t="inlineStr"/>
      <c r="T2" t="inlineStr"/>
      <c r="U2" t="inlineStr"/>
      <c r="V2" t="inlineStr"/>
      <c r="W2" t="inlineStr"/>
      <c r="X2" t="inlineStr">
        <is>
          <t>⏳ Chờ hàng về (T+0)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">
        <f>IF(AG2&lt;&gt;"", IMAGE(AG2, 1), "Chưa có ảnh")</f>
        <v/>
      </c>
    </row>
    <row r="3" ht="90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9.5</v>
      </c>
      <c r="O3" t="n">
        <v>1689.84</v>
      </c>
      <c r="P3" t="n">
        <v>0</v>
      </c>
      <c r="Q3" t="n">
        <v>9.5</v>
      </c>
      <c r="R3" t="n">
        <v>9.5</v>
      </c>
      <c r="S3" t="inlineStr"/>
      <c r="T3" t="inlineStr"/>
      <c r="U3" t="inlineStr"/>
      <c r="V3" t="inlineStr"/>
      <c r="W3" t="inlineStr"/>
      <c r="X3" t="inlineStr">
        <is>
          <t>⏳ Chờ hàng về (T+0)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">
        <f>IF(AG3&lt;&gt;"", IMAGE(AG3, 1), "Chưa có ảnh")</f>
        <v/>
      </c>
    </row>
    <row r="4" ht="90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1689.84</v>
      </c>
      <c r="P4" t="n">
        <v>0</v>
      </c>
      <c r="Q4" t="n">
        <v>146</v>
      </c>
      <c r="R4" t="n">
        <v>146</v>
      </c>
      <c r="S4" t="inlineStr"/>
      <c r="T4" t="inlineStr"/>
      <c r="U4" t="inlineStr"/>
      <c r="V4" t="inlineStr"/>
      <c r="W4" t="inlineStr"/>
      <c r="X4" t="inlineStr">
        <is>
          <t>⏳ Chờ hàng về (T+0)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">
        <f>IF(AG4&lt;&gt;"", IMAGE(AG4, 1), "Chưa có ảnh")</f>
        <v/>
      </c>
    </row>
    <row r="5" ht="90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1689.84</v>
      </c>
      <c r="P5" t="n">
        <v>0</v>
      </c>
      <c r="Q5" t="n">
        <v>50</v>
      </c>
      <c r="R5" t="n">
        <v>50</v>
      </c>
      <c r="S5" t="inlineStr"/>
      <c r="T5" t="inlineStr"/>
      <c r="U5" t="inlineStr"/>
      <c r="V5" t="inlineStr"/>
      <c r="W5" t="inlineStr"/>
      <c r="X5" t="inlineStr">
        <is>
          <t>⏳ Chờ hàng về (T+0)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">
        <f>IF(AG5&lt;&gt;"", IMAGE(AG5, 1), "Chưa có ảnh")</f>
        <v/>
      </c>
    </row>
    <row r="6" ht="90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10.45</v>
      </c>
      <c r="O6" t="n">
        <v>1689.84</v>
      </c>
      <c r="P6" t="n">
        <v>0</v>
      </c>
      <c r="Q6" t="n">
        <v>10.45</v>
      </c>
      <c r="R6" t="n">
        <v>10.45</v>
      </c>
      <c r="S6" t="inlineStr"/>
      <c r="T6" t="inlineStr"/>
      <c r="U6" t="inlineStr"/>
      <c r="V6" t="inlineStr"/>
      <c r="W6" t="inlineStr"/>
      <c r="X6" t="inlineStr">
        <is>
          <t>⏳ Chờ hàng về (T+0)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SG%20%2810.45%29%22%2C%22data%22%3A%5B10.05%2C10.1%2C10.15%2C10.1%2C10.1%2C10.1%2C10.0%2C10.0%2C9.91%2C10.1%2C10.0%2C10.0%2C9.98%2C10.0%2C9.99%2C9.98%2C9.91%2C9.9%2C10.25%2C10.05%2C10.5%2C10.45%2C10.4%2C10.45%5D%2C%22borderColor%22%3A%22%2300e676%22%2C%22backgroundColor%22%3A%22rgba%280%2C230%2C118%2C0.15%29%22%2C%22fill%22%3Atrue%2C%22borderWidth%22%3A2%2C%22pointRadius%22%3A1%7D%2C%7B%22label%22%3A%22MA%22%2C%22data%22%3A%5B10.05%2C10.07%2C10.1%2C10.1%2C10.1%2C10.1%2C10.09%2C10.07%2C10.06%2C10.06%2C10.06%2C10.05%2C10.03%2C10.02%2C10.01%2C10.0%2C9.99%2C9.98%2C10.01%2C10.01%2C10.06%2C10.1%2C10.14%2C10.19%5D%2C%22borderColor%22%3A%22%23ffd600%22%2C%22borderWidth%22%3A1.5%2C%22pointRadius%22%3A0%2C%22fill%22%3Afalse%7D%2C%7B%22label%22%3A%22TP%20%2811.4%29%22%2C%22data%22%3A%5B11.4%2C11.4%2C11.4%2C11.4%2C11.4%2C11.4%2C11.4%2C11.4%2C11.4%2C11.4%2C11.4%2C11.4%2C11.4%2C11.4%2C11.4%2C11.4%2C11.4%2C11.4%2C11.4%2C11.4%2C11.4%2C11.4%2C11.4%2C11.4%5D%2C%22borderColor%22%3A%22%2300b0ff%22%2C%22borderDash%22%3A%5B4%2C4%5D%2C%22borderWidth%22%3A1%2C%22pointRadius%22%3A0%2C%22fill%22%3Afalse%7D%2C%7B%22label%22%3A%22SL%20%2810.02%29%22%2C%22data%22%3A%5B10.02%2C10.02%2C10.02%2C10.02%2C10.02%2C10.02%2C10.02%2C10.02%2C10.02%2C10.02%2C10.02%2C10.02%2C10.02%2C10.02%2C10.02%2C10.02%2C10.02%2C10.02%2C10.02%2C10.02%2C10.02%2C10.02%2C10.02%2C10.02%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">
        <f>IF(AG6&lt;&gt;"", IMAGE(AG6, 1), "Chưa có ảnh")</f>
        <v/>
      </c>
    </row>
    <row r="7" ht="90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1689.84</v>
      </c>
      <c r="P7" t="n">
        <v>0</v>
      </c>
      <c r="Q7" t="n">
        <v>55.7</v>
      </c>
      <c r="R7" t="n">
        <v>55.7</v>
      </c>
      <c r="S7" t="inlineStr"/>
      <c r="T7" t="inlineStr"/>
      <c r="U7" t="inlineStr"/>
      <c r="V7" t="inlineStr"/>
      <c r="W7" t="inlineStr"/>
      <c r="X7" t="inlineStr">
        <is>
          <t>⏳ Chờ hàng về (T+0)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">
        <f>IF(AG7&lt;&gt;"", IMAGE(AG7, 1), "Chưa có ảnh")</f>
        <v/>
      </c>
    </row>
    <row r="8" ht="90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9.699999999999999</v>
      </c>
      <c r="O8" t="n">
        <v>1689.84</v>
      </c>
      <c r="P8" t="n">
        <v>0</v>
      </c>
      <c r="Q8" t="n">
        <v>9.699999999999999</v>
      </c>
      <c r="R8" t="n">
        <v>9.699999999999999</v>
      </c>
      <c r="S8" t="inlineStr"/>
      <c r="T8" t="inlineStr"/>
      <c r="U8" t="inlineStr"/>
      <c r="V8" t="inlineStr"/>
      <c r="W8" t="inlineStr"/>
      <c r="X8" t="inlineStr">
        <is>
          <t>⏳ Chờ hàng về (T+0)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VN%20%289.7%29%22%2C%22data%22%3A%5B8.8%2C8.8%2C8.8%2C8.9%2C9.1%2C9.0%2C8.9%2C8.9%2C8.9%2C8.9%2C9.1%2C9.1%2C9.0%2C9.4%2C9.4%2C9.7%2C9.8%2C9.5%2C9.8%2C9.7%2C9.9%2C9.6%2C9.6%2C9.7%5D%2C%22borderColor%22%3A%22%2300e676%22%2C%22backgroundColor%22%3A%22rgba%280%2C230%2C118%2C0.15%29%22%2C%22fill%22%3Atrue%2C%22borderWidth%22%3A2%2C%22pointRadius%22%3A1%7D%2C%7B%22label%22%3A%22MA%22%2C%22data%22%3A%5B8.8%2C8.8%2C8.8%2C8.83%2C8.88%2C8.9%2C8.9%2C8.9%2C8.9%2C8.9%2C8.93%2C8.96%2C8.98%2C9.03%2C9.06%2C9.13%2C9.22%2C9.28%2C9.37%2C9.45%2C9.53%2C9.58%2C9.64%2C9.67%5D%2C%22borderColor%22%3A%22%23ffd600%22%2C%22borderWidth%22%3A1.5%2C%22pointRadius%22%3A0%2C%22fill%22%3Afalse%7D%2C%7B%22label%22%3A%22TP%20%2811.09%29%22%2C%22data%22%3A%5B11.09%2C11.09%2C11.09%2C11.09%2C11.09%2C11.09%2C11.09%2C11.09%2C11.09%2C11.09%2C11.09%2C11.09%2C11.09%2C11.09%2C11.09%2C11.09%2C11.09%2C11.09%2C11.09%2C11.09%2C11.09%2C11.09%2C11.09%2C11.09%5D%2C%22borderColor%22%3A%22%2300b0ff%22%2C%22borderDash%22%3A%5B4%2C4%5D%2C%22borderWidth%22%3A1%2C%22pointRadius%22%3A0%2C%22fill%22%3Afalse%7D%2C%7B%22label%22%3A%22SL%20%289.07%29%22%2C%22data%22%3A%5B9.07%2C9.07%2C9.07%2C9.07%2C9.07%2C9.07%2C9.07%2C9.07%2C9.07%2C9.07%2C9.07%2C9.07%2C9.07%2C9.07%2C9.07%2C9.07%2C9.07%2C9.07%2C9.07%2C9.07%2C9.07%2C9.07%2C9.07%2C9.07%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">
        <f>IF(AG8&lt;&gt;"", IMAGE(AG8, 1), "Chưa có ảnh")</f>
        <v/>
      </c>
    </row>
    <row r="9" ht="90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33.25</v>
      </c>
      <c r="O9" t="n">
        <v>1689.84</v>
      </c>
      <c r="P9" t="n">
        <v>0</v>
      </c>
      <c r="Q9" t="n">
        <v>33.25</v>
      </c>
      <c r="R9" t="n">
        <v>33.25</v>
      </c>
      <c r="S9" t="inlineStr"/>
      <c r="T9" t="inlineStr"/>
      <c r="U9" t="inlineStr"/>
      <c r="V9" t="inlineStr"/>
      <c r="W9" t="inlineStr"/>
      <c r="X9" t="inlineStr">
        <is>
          <t>⏳ Chờ hàng về (T+0)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CB%20%2833.25%29%22%2C%22data%22%3A%5B32.45%2C32.65%2C31.6%2C32.25%2C32.3%2C33.15%2C32.95%2C33.25%2C32.85%2C32.6%2C32.55%2C33.0%2C32.25%2C32.5%2C32.45%2C32.3%2C31.9%2C32.35%2C32.6%2C32.95%2C33.0%2C32.9%2C33.2%2C33.25%5D%2C%22borderColor%22%3A%22%2300e676%22%2C%22backgroundColor%22%3A%22rgba%280%2C230%2C118%2C0.15%29%22%2C%22fill%22%3Atrue%2C%22borderWidth%22%3A2%2C%22pointRadius%22%3A1%7D%2C%7B%22label%22%3A%22MA%22%2C%22data%22%3A%5B32.45%2C32.55%2C32.23%2C32.24%2C32.25%2C32.4%2C32.48%2C32.58%2C32.61%2C32.61%2C32.62%2C32.65%2C32.72%2C32.74%2C32.76%2C32.67%2C32.56%2C32.48%2C32.45%2C32.48%2C32.53%2C32.52%2C32.61%2C32.69%5D%2C%22borderColor%22%3A%22%23ffd600%22%2C%22borderWidth%22%3A1.5%2C%22pointRadius%22%3A0%2C%22fill%22%3Afalse%7D%2C%7B%22label%22%3A%22TP%20%2836.05%29%22%2C%22data%22%3A%5B36.05%2C36.05%2C36.05%2C36.05%2C36.05%2C36.05%2C36.05%2C36.05%2C36.05%2C36.05%2C36.05%2C36.05%2C36.05%2C36.05%2C36.05%2C36.05%2C36.05%2C36.05%2C36.05%2C36.05%2C36.05%2C36.05%2C36.05%2C36.05%5D%2C%22borderColor%22%3A%22%2300b0ff%22%2C%22borderDash%22%3A%5B4%2C4%5D%2C%22borderWidth%22%3A1%2C%22pointRadius%22%3A0%2C%22fill%22%3Afalse%7D%2C%7B%22label%22%3A%22SL%20%2831.98%29%22%2C%22data%22%3A%5B31.98%2C31.98%2C31.98%2C31.98%2C31.98%2C31.98%2C31.98%2C31.98%2C31.98%2C31.98%2C31.98%2C31.98%2C31.98%2C31.98%2C31.98%2C31.98%2C31.98%2C31.98%2C31.98%2C31.98%2C31.98%2C31.98%2C31.98%2C31.98%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">
        <f>IF(AG9&lt;&gt;"", IMAGE(AG9, 1), "Chưa có ảnh")</f>
        <v/>
      </c>
    </row>
    <row r="10" ht="90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1689.84</v>
      </c>
      <c r="P10" t="n">
        <v>0</v>
      </c>
      <c r="Q10" t="n">
        <v>3.3</v>
      </c>
      <c r="R10" t="n">
        <v>3.3</v>
      </c>
      <c r="S10" t="inlineStr"/>
      <c r="T10" t="inlineStr"/>
      <c r="U10" t="inlineStr"/>
      <c r="V10" t="inlineStr"/>
      <c r="W10" t="inlineStr"/>
      <c r="X10" t="inlineStr">
        <is>
          <t>⏳ Chờ hàng về (T+0)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?w=420&amp;h=230&amp;bkg=%230d1117&amp;c=%7B%22type%22%3A%22line%22%2C%22data%22%3A%7B%22labels%22%3A%5B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OM%20%283.3%29%22%2C%22data%22%3A%5B4.8%2C4.3%2C4.2%2C3.9%2C3.5%2C3.2%2C2.9%2C3.2%2C3.5%2C3.2%2C3.2%2C3.5%2C3.6%2C3.5%2C3.5%2C3.4%2C3.1%2C3.2%2C3.3%5D%2C%22borderColor%22%3A%22%2300e676%22%2C%22backgroundColor%22%3A%22rgba%280%2C230%2C118%2C0.15%29%22%2C%22fill%22%3Atrue%2C%22borderWidth%22%3A2%2C%22pointRadius%22%3A1%7D%2C%7B%22label%22%3A%22MA%22%2C%22data%22%3A%5B4.8%2C4.55%2C4.43%2C4.3%2C4.14%2C3.98%2C3.83%2C3.75%2C3.72%2C3.67%2C3.51%2C3.43%2C3.37%2C3.33%2C3.33%2C3.35%2C3.37%2C3.37%2C3.35%5D%2C%22borderColor%22%3A%22%23ffd600%22%2C%22borderWidth%22%3A1.5%2C%22pointRadius%22%3A0%2C%22fill%22%3Afalse%7D%2C%7B%22label%22%3A%22TP%20%283.77%29%22%2C%22data%22%3A%5B3.77%2C3.77%2C3.77%2C3.77%2C3.77%2C3.77%2C3.77%2C3.77%2C3.77%2C3.77%2C3.77%2C3.77%2C3.77%2C3.77%2C3.77%2C3.77%2C3.77%2C3.77%2C3.77%5D%2C%22borderColor%22%3A%22%2300b0ff%22%2C%22borderDash%22%3A%5B4%2C4%5D%2C%22borderWidth%22%3A1%2C%22pointRadius%22%3A0%2C%22fill%22%3Afalse%7D%2C%7B%22label%22%3A%22SL%20%283.09%29%22%2C%22data%22%3A%5B3.09%2C3.09%2C3.09%2C3.09%2C3.09%2C3.09%2C3.09%2C3.09%2C3.09%2C3.09%2C3.09%2C3.09%2C3.09%2C3.09%2C3.09%2C3.09%2C3.09%2C3.09%2C3.09%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">
        <f>IF(AG10&lt;&gt;"", IMAGE(AG10, 1), "Chưa có ảnh")</f>
        <v/>
      </c>
    </row>
    <row r="11" ht="90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12.3</v>
      </c>
      <c r="O11" t="n">
        <v>1689.84</v>
      </c>
      <c r="P11" t="n">
        <v>0</v>
      </c>
      <c r="Q11" t="n">
        <v>12.3</v>
      </c>
      <c r="R11" t="n">
        <v>12.3</v>
      </c>
      <c r="S11" t="inlineStr"/>
      <c r="T11" t="inlineStr"/>
      <c r="U11" t="inlineStr"/>
      <c r="V11" t="inlineStr"/>
      <c r="W11" t="inlineStr"/>
      <c r="X11" t="inlineStr">
        <is>
          <t>⏳ Chờ hàng về (T+0)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UT%20%2812.3%29%22%2C%22data%22%3A%5B12.8%2C12.8%2C13.0%2C12.8%2C12.8%2C12.8%2C12.7%2C12.7%2C12.7%2C12.6%2C12.6%2C12.5%2C12.3%2C12.0%2C11.9%2C12.4%2C12.4%2C12.4%2C12.3%2C12.2%2C12.2%2C12.2%2C12.2%2C12.3%5D%2C%22borderColor%22%3A%22%2300e676%22%2C%22backgroundColor%22%3A%22rgba%280%2C230%2C118%2C0.15%29%22%2C%22fill%22%3Atrue%2C%22borderWidth%22%3A2%2C%22pointRadius%22%3A1%7D%2C%7B%22label%22%3A%22MA%22%2C%22data%22%3A%5B12.8%2C12.8%2C12.87%2C12.85%2C12.84%2C12.83%2C12.81%2C12.8%2C12.79%2C12.77%2C12.75%2C12.72%2C12.65%2C12.57%2C12.48%2C12.44%2C12.41%2C12.38%2C12.34%2C12.3%2C12.26%2C12.23%2C12.22%2C12.25%5D%2C%22borderColor%22%3A%22%23ffd600%22%2C%22borderWidth%22%3A1.5%2C%22pointRadius%22%3A0%2C%22fill%22%3Afalse%7D%2C%7B%22label%22%3A%22TP%20%2813.65%29%22%2C%22data%22%3A%5B13.65%2C13.65%2C13.65%2C13.65%2C13.65%2C13.65%2C13.65%2C13.65%2C13.65%2C13.65%2C13.65%2C13.65%2C13.65%2C13.65%2C13.65%2C13.65%2C13.65%2C13.65%2C13.65%2C13.65%2C13.65%2C13.65%2C13.65%2C13.65%5D%2C%22borderColor%22%3A%22%2300b0ff%22%2C%22borderDash%22%3A%5B4%2C4%5D%2C%22borderWidth%22%3A1%2C%22pointRadius%22%3A0%2C%22fill%22%3Afalse%7D%2C%7B%22label%22%3A%22SL%20%2811.69%29%22%2C%22data%22%3A%5B11.69%2C11.69%2C11.69%2C11.69%2C11.69%2C11.69%2C11.69%2C11.69%2C11.69%2C11.69%2C11.69%2C11.69%2C11.69%2C11.69%2C11.69%2C11.69%2C11.69%2C11.69%2C11.69%2C11.69%2C11.69%2C11.69%2C11.69%2C11.69%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">
        <f>IF(AG11&lt;&gt;"", IMAGE(AG11, 1), "Chưa có ảnh")</f>
        <v/>
      </c>
    </row>
    <row r="12" ht="90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</v>
      </c>
      <c r="O12" t="n">
        <v>1689.84</v>
      </c>
      <c r="P12" t="n">
        <v>0</v>
      </c>
      <c r="Q12" t="n">
        <v>80</v>
      </c>
      <c r="R12" t="n">
        <v>80</v>
      </c>
      <c r="S12" t="inlineStr"/>
      <c r="T12" t="inlineStr"/>
      <c r="U12" t="inlineStr"/>
      <c r="V12" t="inlineStr"/>
      <c r="W12" t="inlineStr"/>
      <c r="X12" t="inlineStr">
        <is>
          <t>⏳ Chờ hàng về (T+0)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L%20%2880.0%29%22%2C%22data%22%3A%5B84.2%2C85.5%2C81.2%2C81.2%2C81.7%2C79.1%2C78.0%2C79.7%2C80.0%2C79.3%2C79.2%2C78.5%2C78.9%2C77.6%2C80.9%2C79.4%2C80.1%2C80.8%2C79.0%2C78.6%2C76.0%2C77.0%2C79.0%2C80.0%5D%2C%22borderColor%22%3A%22%2300e676%22%2C%22backgroundColor%22%3A%22rgba%280%2C230%2C118%2C0.15%29%22%2C%22fill%22%3Atrue%2C%22borderWidth%22%3A2%2C%22pointRadius%22%3A1%7D%2C%7B%22label%22%3A%22MA%22%2C%22data%22%3A%5B84.2%2C84.85%2C83.63%2C83.03%2C82.76%2C82.15%2C81.56%2C81.33%2C81.18%2C80.99%2C80.49%2C79.79%2C79.56%2C79.2%2C79.12%2C79.15%2C79.36%2C79.47%2C79.37%2C79.3%2C78.98%2C78.83%2C78.84%2C79.08%5D%2C%22borderColor%22%3A%22%23ffd600%22%2C%22borderWidth%22%3A1.5%2C%22pointRadius%22%3A0%2C%22fill%22%3Afalse%7D%2C%7B%22label%22%3A%22TP%20%2889.17%29%22%2C%22data%22%3A%5B89.17%2C89.17%2C89.17%2C89.17%2C89.17%2C89.17%2C89.17%2C89.17%2C89.17%2C89.17%2C89.17%2C89.17%2C89.17%2C89.17%2C89.17%2C89.17%2C89.17%2C89.17%2C89.17%2C89.17%2C89.17%2C89.17%2C89.17%2C89.17%5D%2C%22borderColor%22%3A%22%2300b0ff%22%2C%22borderDash%22%3A%5B4%2C4%5D%2C%22borderWidth%22%3A1%2C%22pointRadius%22%3A0%2C%22fill%22%3Afalse%7D%2C%7B%22label%22%3A%22SL%20%2875.83%29%22%2C%22data%22%3A%5B75.83%2C75.83%2C75.83%2C75.83%2C75.83%2C75.83%2C75.83%2C75.83%2C75.83%2C75.83%2C75.83%2C75.83%2C75.83%2C75.83%2C75.83%2C75.83%2C75.83%2C75.83%2C75.83%2C75.83%2C75.83%2C75.83%2C75.83%2C75.83%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2">
        <f>IF(AG12&lt;&gt;"", IMAGE(AG12, 1), "Chưa có ảnh")</f>
        <v/>
      </c>
    </row>
    <row r="13" ht="90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1689.84</v>
      </c>
      <c r="P13" t="n">
        <v>0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(T+0)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?w=420&amp;h=230&amp;bkg=%230d1117&amp;c=%7B%22type%22%3A%22line%22%2C%22data%22%3A%7B%22labels%22%3A%5B%22T-13%22%2C%22T-12%22%2C%22T-11%22%2C%22T-10%22%2C%22T-9%22%2C%22T-8%22%2C%22T-7%22%2C%22T-6%22%2C%22T-5%22%2C%22T-4%22%2C%22T-3%22%2C%22T-2%22%2C%22T-1%22%2C%22T%2B0%22%5D%2C%22datasets%22%3A%5B%7B%22label%22%3A%22BXH%20%2820.0%29%22%2C%22data%22%3A%5B12.98%2C12.98%2C11.9%2C11.8%2C11.8%2C12.9%2C14.1%2C15.5%2C17.0%2C18.7%2C18.5%2C20.3%2C20.0%2C20.0%5D%2C%22borderColor%22%3A%22%2300e676%22%2C%22backgroundColor%22%3A%22rgba%280%2C230%2C118%2C0.15%29%22%2C%22fill%22%3Atrue%2C%22borderWidth%22%3A2%2C%22pointRadius%22%3A1%7D%2C%7B%22label%22%3A%22MA%22%2C%22data%22%3A%5B12.98%2C12.98%2C12.62%2C12.42%2C12.29%2C12.39%2C12.64%2C13.0%2C13.44%2C13.97%2C14.52%2C15.25%2C16.06%2C16.88%5D%2C%22borderColor%22%3A%22%23ffd600%22%2C%22borderWidth%22%3A1.5%2C%22pointRadius%22%3A0%2C%22fill%22%3Afalse%7D%2C%7B%22label%22%3A%22TP%20%2822.86%29%22%2C%22data%22%3A%5B22.86%2C22.86%2C22.86%2C22.86%2C22.86%2C22.86%2C22.86%2C22.86%2C22.86%2C22.86%2C22.86%2C22.86%2C22.86%2C22.86%5D%2C%22borderColor%22%3A%22%2300b0ff%22%2C%22borderDash%22%3A%5B4%2C4%5D%2C%22borderWidth%22%3A1%2C%22pointRadius%22%3A0%2C%22fill%22%3Afalse%7D%2C%7B%22label%22%3A%22SL%20%2818.7%29%22%2C%22data%22%3A%5B18.7%2C18.7%2C18.7%2C18.7%2C18.7%2C18.7%2C18.7%2C18.7%2C18.7%2C18.7%2C18.7%2C18.7%2C18.7%2C18.7%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3">
        <f>IF(AG13&lt;&gt;"", IMAGE(AG13, 1), "Chưa có ảnh")</f>
        <v/>
      </c>
    </row>
    <row r="14" ht="90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1689.84</v>
      </c>
      <c r="P14" t="n">
        <v>0</v>
      </c>
      <c r="Q14" t="n">
        <v>30.2</v>
      </c>
      <c r="R14" t="n">
        <v>30.2</v>
      </c>
      <c r="S14" t="inlineStr"/>
      <c r="T14" t="inlineStr"/>
      <c r="U14" t="inlineStr"/>
      <c r="V14" t="inlineStr"/>
      <c r="W14" t="inlineStr"/>
      <c r="X14" t="inlineStr">
        <is>
          <t>⏳ Chờ hàng về (T+0)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4">
        <f>IF(AG14&lt;&gt;"", IMAGE(AG14, 1), "Chưa có ảnh")</f>
        <v/>
      </c>
    </row>
    <row r="15" ht="90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30.3</v>
      </c>
      <c r="O15" t="n">
        <v>1689.84</v>
      </c>
      <c r="P15" t="n">
        <v>0</v>
      </c>
      <c r="Q15" t="n">
        <v>30.3</v>
      </c>
      <c r="R15" t="n">
        <v>30.3</v>
      </c>
      <c r="S15" t="inlineStr"/>
      <c r="T15" t="inlineStr"/>
      <c r="U15" t="inlineStr"/>
      <c r="V15" t="inlineStr"/>
      <c r="W15" t="inlineStr"/>
      <c r="X15" t="inlineStr">
        <is>
          <t>⏳ Chờ hàng về (T+0)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5">
        <f>IF(AG15&lt;&gt;"", IMAGE(AG15, 1), "Chưa có ảnh")</f>
        <v/>
      </c>
    </row>
    <row r="16" ht="90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14.8</v>
      </c>
      <c r="O16" t="n">
        <v>1689.84</v>
      </c>
      <c r="P16" t="n">
        <v>0</v>
      </c>
      <c r="Q16" t="n">
        <v>14.8</v>
      </c>
      <c r="R16" t="n">
        <v>14.8</v>
      </c>
      <c r="S16" t="inlineStr"/>
      <c r="T16" t="inlineStr"/>
      <c r="U16" t="inlineStr"/>
      <c r="V16" t="inlineStr"/>
      <c r="W16" t="inlineStr"/>
      <c r="X16" t="inlineStr">
        <is>
          <t>⏳ Chờ hàng về (T+0)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6">
        <f>IF(AG16&lt;&gt;"", IMAGE(AG16, 1), "Chưa có ảnh")</f>
        <v/>
      </c>
    </row>
    <row r="17" ht="90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1689.84</v>
      </c>
      <c r="P17" t="n">
        <v>0</v>
      </c>
      <c r="Q17" t="n">
        <v>39</v>
      </c>
      <c r="R17" t="n">
        <v>39</v>
      </c>
      <c r="S17" t="inlineStr"/>
      <c r="T17" t="inlineStr"/>
      <c r="U17" t="inlineStr"/>
      <c r="V17" t="inlineStr"/>
      <c r="W17" t="inlineStr"/>
      <c r="X17" t="inlineStr">
        <is>
          <t>⏳ Chờ hàng về (T+0)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7">
        <f>IF(AG17&lt;&gt;"", IMAGE(AG17, 1), "Chưa có ảnh")</f>
        <v/>
      </c>
    </row>
    <row r="18" ht="90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22.7</v>
      </c>
      <c r="O18" t="n">
        <v>1689.84</v>
      </c>
      <c r="P18" t="n">
        <v>0</v>
      </c>
      <c r="Q18" t="n">
        <v>22.7</v>
      </c>
      <c r="R18" t="n">
        <v>22.7</v>
      </c>
      <c r="S18" t="inlineStr"/>
      <c r="T18" t="inlineStr"/>
      <c r="U18" t="inlineStr"/>
      <c r="V18" t="inlineStr"/>
      <c r="W18" t="inlineStr"/>
      <c r="X18" t="inlineStr">
        <is>
          <t>⏳ Chờ hàng về (T+0)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P%20%2822.7%29%22%2C%22data%22%3A%5B18.55%2C18.15%2C18.1%2C18.25%2C19.5%2C19.5%2C19.2%2C20.5%2C20.85%2C21.9%2C20.9%2C21.6%2C22.0%2C22.85%2C23.9%2C24.6%2C25.0%2C24.1%2C23.8%2C23.55%2C23.15%2C22.0%2C22.4%2C22.7%5D%2C%22borderColor%22%3A%22%2300e676%22%2C%22backgroundColor%22%3A%22rgba%280%2C230%2C118%2C0.15%29%22%2C%22fill%22%3Atrue%2C%22borderWidth%22%3A2%2C%22pointRadius%22%3A1%7D%2C%7B%22label%22%3A%22MA%22%2C%22data%22%3A%5B18.55%2C18.35%2C18.27%2C18.26%2C18.51%2C18.68%2C18.75%2C18.97%2C19.18%2C19.45%2C19.68%2C20.03%2C20.42%2C20.88%2C21.32%2C21.83%2C22.41%2C22.77%2C23.07%2C23.23%2C23.46%2C23.49%2C23.54%2C23.52%5D%2C%22borderColor%22%3A%22%23ffd600%22%2C%22borderWidth%22%3A1.5%2C%22pointRadius%22%3A0%2C%22fill%22%3Afalse%7D%2C%7B%22label%22%3A%22TP%20%2825.95%29%22%2C%22data%22%3A%5B25.95%2C25.95%2C25.95%2C25.95%2C25.95%2C25.95%2C25.95%2C25.95%2C25.95%2C25.95%2C25.95%2C25.95%2C25.95%2C25.95%2C25.95%2C25.95%2C25.95%2C25.95%2C25.95%2C25.95%2C25.95%2C25.95%2C25.95%2C25.95%5D%2C%22borderColor%22%3A%22%2300b0ff%22%2C%22borderDash%22%3A%5B4%2C4%5D%2C%22borderWidth%22%3A1%2C%22pointRadius%22%3A0%2C%22fill%22%3Afalse%7D%2C%7B%22label%22%3A%22SL%20%2821.22%29%22%2C%22data%22%3A%5B21.22%2C21.22%2C21.22%2C21.22%2C21.22%2C21.22%2C21.22%2C21.22%2C21.22%2C21.22%2C21.22%2C21.22%2C21.22%2C21.22%2C21.22%2C21.22%2C21.22%2C21.22%2C21.22%2C21.22%2C21.22%2C21.22%2C21.22%2C21.22%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8">
        <f>IF(AG18&lt;&gt;"", IMAGE(AG18, 1), "Chưa có ảnh")</f>
        <v/>
      </c>
    </row>
    <row r="19" ht="90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24.1</v>
      </c>
      <c r="O19" t="n">
        <v>1689.84</v>
      </c>
      <c r="P19" t="n">
        <v>0</v>
      </c>
      <c r="Q19" t="n">
        <v>24.1</v>
      </c>
      <c r="R19" t="n">
        <v>24.1</v>
      </c>
      <c r="S19" t="inlineStr"/>
      <c r="T19" t="inlineStr"/>
      <c r="U19" t="inlineStr"/>
      <c r="V19" t="inlineStr"/>
      <c r="W19" t="inlineStr"/>
      <c r="X19" t="inlineStr">
        <is>
          <t>⏳ Chờ hàng về (T+0)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T%20%2824.1%29%22%2C%22data%22%3A%5B23.2%2C22.6%2C22.8%2C23.05%2C24.1%2C23.1%2C22.3%2C23.1%2C23.45%2C24.95%2C23.8%2C23.75%2C23.5%2C24.2%2C24.5%2C24.85%2C25.55%2C25.2%2C25.15%2C25.0%2C24.7%2C23.65%2C23.65%2C24.1%5D%2C%22borderColor%22%3A%22%2300e676%22%2C%22backgroundColor%22%3A%22rgba%280%2C230%2C118%2C0.15%29%22%2C%22fill%22%3Atrue%2C%22borderWidth%22%3A2%2C%22pointRadius%22%3A1%7D%2C%7B%22label%22%3A%22MA%22%2C%22data%22%3A%5B23.2%2C22.9%2C22.87%2C22.91%2C23.15%2C23.14%2C23.02%2C23.03%2C23.08%2C23.27%2C23.33%2C23.44%2C23.51%2C23.62%2C23.66%2C23.84%2C24.16%2C24.38%2C24.54%2C24.55%2C24.64%2C24.63%2C24.64%2C24.63%5D%2C%22borderColor%22%3A%22%23ffd600%22%2C%22borderWidth%22%3A1.5%2C%22pointRadius%22%3A0%2C%22fill%22%3Afalse%7D%2C%7B%22label%22%3A%22TP%20%2827.55%29%22%2C%22data%22%3A%5B27.55%2C27.55%2C27.55%2C27.55%2C27.55%2C27.55%2C27.55%2C27.55%2C27.55%2C27.55%2C27.55%2C27.55%2C27.55%2C27.55%2C27.55%2C27.55%2C27.55%2C27.55%2C27.55%2C27.55%2C27.55%2C27.55%2C27.55%2C27.55%5D%2C%22borderColor%22%3A%22%2300b0ff%22%2C%22borderDash%22%3A%5B4%2C4%5D%2C%22borderWidth%22%3A1%2C%22pointRadius%22%3A0%2C%22fill%22%3Afalse%7D%2C%7B%22label%22%3A%22SL%20%2822.53%29%22%2C%22data%22%3A%5B22.53%2C22.53%2C22.53%2C22.53%2C22.53%2C22.53%2C22.53%2C22.53%2C22.53%2C22.53%2C22.53%2C22.53%2C22.53%2C22.53%2C22.53%2C22.53%2C22.53%2C22.53%2C22.53%2C22.53%2C22.53%2C22.53%2C22.53%2C22.53%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9">
        <f>IF(AG19&lt;&gt;"", IMAGE(AG19, 1), "Chưa có ảnh")</f>
        <v/>
      </c>
    </row>
    <row r="20" ht="90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15.9</v>
      </c>
      <c r="O20" t="n">
        <v>1689.84</v>
      </c>
      <c r="P20" t="n">
        <v>0</v>
      </c>
      <c r="Q20" t="n">
        <v>15.9</v>
      </c>
      <c r="R20" t="n">
        <v>15.9</v>
      </c>
      <c r="S20" t="inlineStr"/>
      <c r="T20" t="inlineStr"/>
      <c r="U20" t="inlineStr"/>
      <c r="V20" t="inlineStr"/>
      <c r="W20" t="inlineStr"/>
      <c r="X20" t="inlineStr">
        <is>
          <t>⏳ Chờ hàng về (T+0)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0">
        <f>IF(AG20&lt;&gt;"", IMAGE(AG20, 1), "Chưa có ảnh")</f>
        <v/>
      </c>
    </row>
    <row r="21" ht="90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72.40000000000001</v>
      </c>
      <c r="O21" t="n">
        <v>1689.84</v>
      </c>
      <c r="P21" t="n">
        <v>0</v>
      </c>
      <c r="Q21" t="n">
        <v>72.40000000000001</v>
      </c>
      <c r="R21" t="n">
        <v>72.40000000000001</v>
      </c>
      <c r="S21" t="inlineStr"/>
      <c r="T21" t="inlineStr"/>
      <c r="U21" t="inlineStr"/>
      <c r="V21" t="inlineStr"/>
      <c r="W21" t="inlineStr"/>
      <c r="X21" t="inlineStr">
        <is>
          <t>⏳ Chờ hàng về (T+0)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1">
        <f>IF(AG21&lt;&gt;"", IMAGE(AG21, 1), "Chưa có ảnh")</f>
        <v/>
      </c>
    </row>
    <row r="22" ht="90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10.6</v>
      </c>
      <c r="O22" t="n">
        <v>1689.84</v>
      </c>
      <c r="P22" t="n">
        <v>0</v>
      </c>
      <c r="Q22" t="n">
        <v>10.6</v>
      </c>
      <c r="R22" t="n">
        <v>10.6</v>
      </c>
      <c r="S22" t="inlineStr"/>
      <c r="T22" t="inlineStr"/>
      <c r="U22" t="inlineStr"/>
      <c r="V22" t="inlineStr"/>
      <c r="W22" t="inlineStr"/>
      <c r="X22" t="inlineStr">
        <is>
          <t>⏳ Chờ hàng về (T+0)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2">
        <f>IF(AG22&lt;&gt;"", IMAGE(AG22, 1), "Chưa có ảnh")</f>
        <v/>
      </c>
    </row>
    <row r="23" ht="90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1689.84</v>
      </c>
      <c r="P23" t="n">
        <v>0</v>
      </c>
      <c r="Q23" t="n">
        <v>49.4</v>
      </c>
      <c r="R23" t="n">
        <v>49.4</v>
      </c>
      <c r="S23" t="inlineStr"/>
      <c r="T23" t="inlineStr"/>
      <c r="U23" t="inlineStr"/>
      <c r="V23" t="inlineStr"/>
      <c r="W23" t="inlineStr"/>
      <c r="X23" t="inlineStr">
        <is>
          <t>⏳ Chờ hàng về (T+0)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3">
        <f>IF(AG23&lt;&gt;"", IMAGE(AG23, 1), "Chưa có ảnh")</f>
        <v/>
      </c>
    </row>
    <row r="24" ht="90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1689.84</v>
      </c>
      <c r="P24" t="n">
        <v>0</v>
      </c>
      <c r="Q24" t="n">
        <v>30.2</v>
      </c>
      <c r="R24" t="n">
        <v>30.2</v>
      </c>
      <c r="S24" t="inlineStr"/>
      <c r="T24" t="inlineStr"/>
      <c r="U24" t="inlineStr"/>
      <c r="V24" t="inlineStr"/>
      <c r="W24" t="inlineStr"/>
      <c r="X24" t="inlineStr">
        <is>
          <t>⏳ Chờ hàng về (T+0)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4">
        <f>IF(AG24&lt;&gt;"", IMAGE(AG24, 1), "Chưa có ảnh")</f>
        <v/>
      </c>
    </row>
    <row r="25" ht="90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30.3</v>
      </c>
      <c r="O25" t="n">
        <v>1689.84</v>
      </c>
      <c r="P25" t="n">
        <v>0</v>
      </c>
      <c r="Q25" t="n">
        <v>30.3</v>
      </c>
      <c r="R25" t="n">
        <v>30.3</v>
      </c>
      <c r="S25" t="inlineStr"/>
      <c r="T25" t="inlineStr"/>
      <c r="U25" t="inlineStr"/>
      <c r="V25" t="inlineStr"/>
      <c r="W25" t="inlineStr"/>
      <c r="X25" t="inlineStr">
        <is>
          <t>⏳ Chờ hàng về (T+0)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5">
        <f>IF(AG25&lt;&gt;"", IMAGE(AG25, 1), "Chưa có ảnh")</f>
        <v/>
      </c>
    </row>
    <row r="26" ht="90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1689.84</v>
      </c>
      <c r="P26" t="n">
        <v>0</v>
      </c>
      <c r="Q26" t="n">
        <v>18.85</v>
      </c>
      <c r="R26" t="n">
        <v>18.85</v>
      </c>
      <c r="S26" t="inlineStr"/>
      <c r="T26" t="inlineStr"/>
      <c r="U26" t="inlineStr"/>
      <c r="V26" t="inlineStr"/>
      <c r="W26" t="inlineStr"/>
      <c r="X26" t="inlineStr">
        <is>
          <t>⏳ Chờ hàng về (T+0)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6">
        <f>IF(AG26&lt;&gt;"", IMAGE(AG26, 1), "Chưa có ảnh")</f>
        <v/>
      </c>
    </row>
    <row r="27" ht="90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1689.84</v>
      </c>
      <c r="P27" t="n">
        <v>0</v>
      </c>
      <c r="Q27" t="n">
        <v>49.4</v>
      </c>
      <c r="R27" t="n">
        <v>49.4</v>
      </c>
      <c r="S27" t="inlineStr"/>
      <c r="T27" t="inlineStr"/>
      <c r="U27" t="inlineStr"/>
      <c r="V27" t="inlineStr"/>
      <c r="W27" t="inlineStr"/>
      <c r="X27" t="inlineStr">
        <is>
          <t>⏳ Chờ hàng về (T+0)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7">
        <f>IF(AG27&lt;&gt;"", IMAGE(AG27, 1), "Chưa có ảnh")</f>
        <v/>
      </c>
    </row>
    <row r="28" ht="90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1689.84</v>
      </c>
      <c r="P28" t="n">
        <v>0</v>
      </c>
      <c r="Q28" t="n">
        <v>13.6</v>
      </c>
      <c r="R28" t="n">
        <v>13.6</v>
      </c>
      <c r="S28" t="inlineStr"/>
      <c r="T28" t="inlineStr"/>
      <c r="U28" t="inlineStr"/>
      <c r="V28" t="inlineStr"/>
      <c r="W28" t="inlineStr"/>
      <c r="X28" t="inlineStr">
        <is>
          <t>⏳ Chờ hàng về (T+0)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8">
        <f>IF(AG28&lt;&gt;"", IMAGE(AG28, 1), "Chưa có ảnh")</f>
        <v/>
      </c>
    </row>
    <row r="29" ht="90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9.5</v>
      </c>
      <c r="O29" t="n">
        <v>1689.84</v>
      </c>
      <c r="P29" t="n">
        <v>0</v>
      </c>
      <c r="Q29" t="n">
        <v>9.5</v>
      </c>
      <c r="R29" t="n">
        <v>9.5</v>
      </c>
      <c r="S29" t="inlineStr"/>
      <c r="T29" t="inlineStr"/>
      <c r="U29" t="inlineStr"/>
      <c r="V29" t="inlineStr"/>
      <c r="W29" t="inlineStr"/>
      <c r="X29" t="inlineStr">
        <is>
          <t>⏳ Chờ hàng về (T+0)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9">
        <f>IF(AG29&lt;&gt;"", IMAGE(AG29, 1), "Chưa có ảnh")</f>
        <v/>
      </c>
    </row>
    <row r="30" ht="90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30.3</v>
      </c>
      <c r="O30" t="n">
        <v>1689.84</v>
      </c>
      <c r="P30" t="n">
        <v>0</v>
      </c>
      <c r="Q30" t="n">
        <v>30.3</v>
      </c>
      <c r="R30" t="n">
        <v>30.3</v>
      </c>
      <c r="S30" t="inlineStr"/>
      <c r="T30" t="inlineStr"/>
      <c r="U30" t="inlineStr"/>
      <c r="V30" t="inlineStr"/>
      <c r="W30" t="inlineStr"/>
      <c r="X30" t="inlineStr">
        <is>
          <t>⏳ Chờ hàng về (T+0)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0">
        <f>IF(AG30&lt;&gt;"", IMAGE(AG30, 1), "Chưa có ảnh")</f>
        <v/>
      </c>
    </row>
    <row r="31" ht="90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1689.84</v>
      </c>
      <c r="P31" t="n">
        <v>0</v>
      </c>
      <c r="Q31" t="n">
        <v>10.3</v>
      </c>
      <c r="R31" t="n">
        <v>10.3</v>
      </c>
      <c r="S31" t="inlineStr"/>
      <c r="T31" t="inlineStr"/>
      <c r="U31" t="inlineStr"/>
      <c r="V31" t="inlineStr"/>
      <c r="W31" t="inlineStr"/>
      <c r="X31" t="inlineStr">
        <is>
          <t>⏳ Chờ hàng về (T+0)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1">
        <f>IF(AG31&lt;&gt;"", IMAGE(AG31, 1), "Chưa có ảnh")</f>
        <v/>
      </c>
    </row>
    <row r="32" ht="90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</v>
      </c>
      <c r="O32" t="n">
        <v>1689.84</v>
      </c>
      <c r="P32" t="n">
        <v>0</v>
      </c>
      <c r="Q32" t="n">
        <v>26</v>
      </c>
      <c r="R32" t="n">
        <v>26</v>
      </c>
      <c r="S32" t="inlineStr"/>
      <c r="T32" t="inlineStr"/>
      <c r="U32" t="inlineStr"/>
      <c r="V32" t="inlineStr"/>
      <c r="W32" t="inlineStr"/>
      <c r="X32" t="inlineStr">
        <is>
          <t>⏳ Chờ hàng về (T+0)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2">
        <f>IF(AG32&lt;&gt;"", IMAGE(AG32, 1), "Chưa có ảnh")</f>
        <v/>
      </c>
    </row>
    <row r="33" ht="90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1689.84</v>
      </c>
      <c r="P33" t="n">
        <v>0</v>
      </c>
      <c r="Q33" t="n">
        <v>21.15</v>
      </c>
      <c r="R33" t="n">
        <v>21.15</v>
      </c>
      <c r="S33" t="inlineStr"/>
      <c r="T33" t="inlineStr"/>
      <c r="U33" t="inlineStr"/>
      <c r="V33" t="inlineStr"/>
      <c r="W33" t="inlineStr"/>
      <c r="X33" t="inlineStr">
        <is>
          <t>⏳ Chờ hàng về (T+0)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3">
        <f>IF(AG33&lt;&gt;"", IMAGE(AG33, 1), "Chưa có ảnh")</f>
        <v/>
      </c>
    </row>
    <row r="34" ht="90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1689.84</v>
      </c>
      <c r="P34" t="n">
        <v>0</v>
      </c>
      <c r="Q34" t="n">
        <v>49.4</v>
      </c>
      <c r="R34" t="n">
        <v>49.4</v>
      </c>
      <c r="S34" t="inlineStr"/>
      <c r="T34" t="inlineStr"/>
      <c r="U34" t="inlineStr"/>
      <c r="V34" t="inlineStr"/>
      <c r="W34" t="inlineStr"/>
      <c r="X34" t="inlineStr">
        <is>
          <t>⏳ Chờ hàng về (T+0)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4">
        <f>IF(AG34&lt;&gt;"", IMAGE(AG34, 1), "Chưa có ảnh")</f>
        <v/>
      </c>
    </row>
    <row r="35" ht="90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54.6</v>
      </c>
      <c r="O35" t="n">
        <v>1689.84</v>
      </c>
      <c r="P35" t="n">
        <v>0</v>
      </c>
      <c r="Q35" t="n">
        <v>54.6</v>
      </c>
      <c r="R35" t="n">
        <v>54.6</v>
      </c>
      <c r="S35" t="inlineStr"/>
      <c r="T35" t="inlineStr"/>
      <c r="U35" t="inlineStr"/>
      <c r="V35" t="inlineStr"/>
      <c r="W35" t="inlineStr"/>
      <c r="X35" t="inlineStr">
        <is>
          <t>⏳ Chờ hàng về (T+0)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JS%20%2854.6%29%22%2C%22data%22%3A%5B56.8%2C56.8%2C56.7%2C56.0%2C56.4%2C56.3%2C55.9%2C55.2%2C54.0%2C52.5%2C52.2%2C52.3%2C52.6%2C52.0%2C51.9%2C51.3%2C51.7%2C51.2%2C51.2%2C51.4%2C50.2%2C53.7%2C57.1%2C54.6%5D%2C%22borderColor%22%3A%22%2300e676%22%2C%22backgroundColor%22%3A%22rgba%280%2C230%2C118%2C0.15%29%22%2C%22fill%22%3Atrue%2C%22borderWidth%22%3A2%2C%22pointRadius%22%3A1%7D%2C%7B%22label%22%3A%22MA%22%2C%22data%22%3A%5B56.8%2C56.8%2C56.77%2C56.58%2C56.54%2C56.5%2C56.41%2C56.26%2C56.01%2C55.66%2C55.2%2C54.75%2C54.34%2C53.94%2C53.49%2C52.99%2C52.57%2C52.17%2C51.89%2C51.78%2C51.58%2C51.72%2C52.17%2C52.43%5D%2C%22borderColor%22%3A%22%23ffd600%22%2C%22borderWidth%22%3A1.5%2C%22pointRadius%22%3A0%2C%22fill%22%3Afalse%7D%2C%7B%22label%22%3A%22TP%20%2861.97%29%22%2C%22data%22%3A%5B61.97%2C61.97%2C61.97%2C61.97%2C61.97%2C61.97%2C61.97%2C61.97%2C61.97%2C61.97%2C61.97%2C61.97%2C61.97%2C61.97%2C61.97%2C61.97%2C61.97%2C61.97%2C61.97%2C61.97%2C61.97%2C61.97%2C61.97%2C61.97%5D%2C%22borderColor%22%3A%22%2300b0ff%22%2C%22borderDash%22%3A%5B4%2C4%5D%2C%22borderWidth%22%3A1%2C%22pointRadius%22%3A0%2C%22fill%22%3Afalse%7D%2C%7B%22label%22%3A%22SL%20%2851.25%29%22%2C%22data%22%3A%5B51.25%2C51.25%2C51.25%2C51.25%2C51.25%2C51.25%2C51.25%2C51.25%2C51.25%2C51.25%2C51.25%2C51.25%2C51.25%2C51.25%2C51.25%2C51.25%2C51.25%2C51.25%2C51.25%2C51.25%2C51.25%2C51.25%2C51.25%2C51.25%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5">
        <f>IF(AG35&lt;&gt;"", IMAGE(AG35, 1), "Chưa có ảnh")</f>
        <v/>
      </c>
    </row>
    <row r="36" ht="90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9.5</v>
      </c>
      <c r="O36" t="n">
        <v>1689.84</v>
      </c>
      <c r="P36" t="n">
        <v>0</v>
      </c>
      <c r="Q36" t="n">
        <v>9.5</v>
      </c>
      <c r="R36" t="n">
        <v>9.5</v>
      </c>
      <c r="S36" t="inlineStr"/>
      <c r="T36" t="inlineStr"/>
      <c r="U36" t="inlineStr"/>
      <c r="V36" t="inlineStr"/>
      <c r="W36" t="inlineStr"/>
      <c r="X36" t="inlineStr">
        <is>
          <t>⏳ Chờ hàng về (T+0)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6">
        <f>IF(AG36&lt;&gt;"", IMAGE(AG36, 1), "Chưa có ảnh")</f>
        <v/>
      </c>
    </row>
    <row r="37" ht="90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1689.84</v>
      </c>
      <c r="P37" t="n">
        <v>0</v>
      </c>
      <c r="Q37" t="n">
        <v>49.4</v>
      </c>
      <c r="R37" t="n">
        <v>49.4</v>
      </c>
      <c r="S37" t="inlineStr"/>
      <c r="T37" t="inlineStr"/>
      <c r="U37" t="inlineStr"/>
      <c r="V37" t="inlineStr"/>
      <c r="W37" t="inlineStr"/>
      <c r="X37" t="inlineStr">
        <is>
          <t>⏳ Chờ hàng về (T+0)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7">
        <f>IF(AG37&lt;&gt;"", IMAGE(AG37, 1), "Chưa có ảnh")</f>
        <v/>
      </c>
    </row>
    <row r="38" ht="90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65.5</v>
      </c>
      <c r="O38" t="n">
        <v>1689.84</v>
      </c>
      <c r="P38" t="n">
        <v>0</v>
      </c>
      <c r="Q38" t="n">
        <v>65.5</v>
      </c>
      <c r="R38" t="n">
        <v>65.5</v>
      </c>
      <c r="S38" t="inlineStr"/>
      <c r="T38" t="inlineStr"/>
      <c r="U38" t="inlineStr"/>
      <c r="V38" t="inlineStr"/>
      <c r="W38" t="inlineStr"/>
      <c r="X38" t="inlineStr">
        <is>
          <t>⏳ Chờ hàng về (T+0)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8">
        <f>IF(AG38&lt;&gt;"", IMAGE(AG38, 1), "Chưa có ảnh")</f>
        <v/>
      </c>
    </row>
    <row r="39" ht="90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30.3</v>
      </c>
      <c r="O39" t="n">
        <v>1689.84</v>
      </c>
      <c r="P39" t="n">
        <v>0</v>
      </c>
      <c r="Q39" t="n">
        <v>30.3</v>
      </c>
      <c r="R39" t="n">
        <v>30.3</v>
      </c>
      <c r="S39" t="inlineStr"/>
      <c r="T39" t="inlineStr"/>
      <c r="U39" t="inlineStr"/>
      <c r="V39" t="inlineStr"/>
      <c r="W39" t="inlineStr"/>
      <c r="X39" t="inlineStr">
        <is>
          <t>⏳ Chờ hàng về (T+0)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9">
        <f>IF(AG39&lt;&gt;"", IMAGE(AG39, 1), "Chưa có ảnh")</f>
        <v/>
      </c>
    </row>
    <row r="40" ht="90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14.8</v>
      </c>
      <c r="O40" t="n">
        <v>1689.84</v>
      </c>
      <c r="P40" t="n">
        <v>0</v>
      </c>
      <c r="Q40" t="n">
        <v>14.8</v>
      </c>
      <c r="R40" t="n">
        <v>14.8</v>
      </c>
      <c r="S40" t="inlineStr"/>
      <c r="T40" t="inlineStr"/>
      <c r="U40" t="inlineStr"/>
      <c r="V40" t="inlineStr"/>
      <c r="W40" t="inlineStr"/>
      <c r="X40" t="inlineStr">
        <is>
          <t>⏳ Chờ hàng về (T+0)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0">
        <f>IF(AG40&lt;&gt;"", IMAGE(AG40, 1), "Chưa có ảnh")</f>
        <v/>
      </c>
    </row>
    <row r="41" ht="90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17.9</v>
      </c>
      <c r="O41" t="n">
        <v>1689.84</v>
      </c>
      <c r="P41" t="n">
        <v>0</v>
      </c>
      <c r="Q41" t="n">
        <v>17.9</v>
      </c>
      <c r="R41" t="n">
        <v>17.9</v>
      </c>
      <c r="S41" t="inlineStr"/>
      <c r="T41" t="inlineStr"/>
      <c r="U41" t="inlineStr"/>
      <c r="V41" t="inlineStr"/>
      <c r="W41" t="inlineStr"/>
      <c r="X41" t="inlineStr">
        <is>
          <t>⏳ Chờ hàng về (T+0)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69%20%2817.9%29%22%2C%22data%22%3A%5B17.0%2C16.0%2C16.0%2C16.0%2C16.4%2C16.3%2C16.3%2C16.6%2C16.3%2C16.1%2C16.7%2C16.8%2C17.2%2C17.7%2C17.9%2C17.5%2C17.8%2C17.8%2C17.8%2C17.8%2C18.2%2C17.7%2C17.9%2C17.9%5D%2C%22borderColor%22%3A%22%2300e676%22%2C%22backgroundColor%22%3A%22rgba%280%2C230%2C118%2C0.15%29%22%2C%22fill%22%3Atrue%2C%22borderWidth%22%3A2%2C%22pointRadius%22%3A1%7D%2C%7B%22label%22%3A%22MA%22%2C%22data%22%3A%5B17.0%2C16.5%2C16.33%2C16.25%2C16.28%2C16.28%2C16.29%2C16.32%2C16.32%2C16.3%2C16.27%2C16.35%2C16.47%2C16.64%2C16.79%2C16.91%2C17.06%2C17.18%2C17.33%2C17.5%2C17.65%2C17.74%2C17.81%2C17.83%5D%2C%22borderColor%22%3A%22%23ffd600%22%2C%22borderWidth%22%3A1.5%2C%22pointRadius%22%3A0%2C%22fill%22%3Afalse%7D%2C%7B%22label%22%3A%22TP%20%2820.25%29%22%2C%22data%22%3A%5B20.25%2C20.25%2C20.25%2C20.25%2C20.25%2C20.25%2C20.25%2C20.25%2C20.25%2C20.25%2C20.25%2C20.25%2C20.25%2C20.25%2C20.25%2C20.25%2C20.25%2C20.25%2C20.25%2C20.25%2C20.25%2C20.25%2C20.25%2C20.25%5D%2C%22borderColor%22%3A%22%2300b0ff%22%2C%22borderDash%22%3A%5B4%2C4%5D%2C%22borderWidth%22%3A1%2C%22pointRadius%22%3A0%2C%22fill%22%3Afalse%7D%2C%7B%22label%22%3A%22SL%20%2816.83%29%22%2C%22data%22%3A%5B16.83%2C16.83%2C16.83%2C16.83%2C16.83%2C16.83%2C16.83%2C16.83%2C16.83%2C16.83%2C16.83%2C16.83%2C16.83%2C16.83%2C16.83%2C16.83%2C16.83%2C16.83%2C16.83%2C16.83%2C16.83%2C16.83%2C16.83%2C16.83%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1">
        <f>IF(AG41&lt;&gt;"", IMAGE(AG41, 1), "Chưa có ảnh")</f>
        <v/>
      </c>
    </row>
    <row r="42" ht="90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1689.84</v>
      </c>
      <c r="P42" t="n">
        <v>0</v>
      </c>
      <c r="Q42" t="n">
        <v>15</v>
      </c>
      <c r="R42" t="n">
        <v>15</v>
      </c>
      <c r="S42" t="inlineStr"/>
      <c r="T42" t="inlineStr"/>
      <c r="U42" t="inlineStr"/>
      <c r="V42" t="inlineStr"/>
      <c r="W42" t="inlineStr"/>
      <c r="X42" t="inlineStr">
        <is>
          <t>⏳ Chờ hàng về (T+0)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2">
        <f>IF(AG42&lt;&gt;"", IMAGE(AG42, 1), "Chưa có ảnh")</f>
        <v/>
      </c>
    </row>
    <row r="43" ht="90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1689.84</v>
      </c>
      <c r="P43" t="n">
        <v>0</v>
      </c>
      <c r="Q43" t="n">
        <v>146</v>
      </c>
      <c r="R43" t="n">
        <v>146</v>
      </c>
      <c r="S43" t="inlineStr"/>
      <c r="T43" t="inlineStr"/>
      <c r="U43" t="inlineStr"/>
      <c r="V43" t="inlineStr"/>
      <c r="W43" t="inlineStr"/>
      <c r="X43" t="inlineStr">
        <is>
          <t>⏳ Chờ hàng về (T+0)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3">
        <f>IF(AG43&lt;&gt;"", IMAGE(AG43, 1), "Chưa có ảnh")</f>
        <v/>
      </c>
    </row>
    <row r="44" ht="90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1689.84</v>
      </c>
      <c r="P44" t="n">
        <v>0</v>
      </c>
      <c r="Q44" t="n">
        <v>49.4</v>
      </c>
      <c r="R44" t="n">
        <v>49.4</v>
      </c>
      <c r="S44" t="inlineStr"/>
      <c r="T44" t="inlineStr"/>
      <c r="U44" t="inlineStr"/>
      <c r="V44" t="inlineStr"/>
      <c r="W44" t="inlineStr"/>
      <c r="X44" t="inlineStr">
        <is>
          <t>⏳ Chờ hàng về (T+0)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4">
        <f>IF(AG44&lt;&gt;"", IMAGE(AG44, 1), "Chưa có ảnh")</f>
        <v/>
      </c>
    </row>
    <row r="45" ht="90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1689.84</v>
      </c>
      <c r="P45" t="n">
        <v>0</v>
      </c>
      <c r="Q45" t="n">
        <v>21.15</v>
      </c>
      <c r="R45" t="n">
        <v>21.15</v>
      </c>
      <c r="S45" t="inlineStr"/>
      <c r="T45" t="inlineStr"/>
      <c r="U45" t="inlineStr"/>
      <c r="V45" t="inlineStr"/>
      <c r="W45" t="inlineStr"/>
      <c r="X45" t="inlineStr">
        <is>
          <t>⏳ Chờ hàng về (T+0)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5">
        <f>IF(AG45&lt;&gt;"", IMAGE(AG45, 1), "Chưa có ảnh")</f>
        <v/>
      </c>
    </row>
    <row r="46" ht="90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1689.84</v>
      </c>
      <c r="P46" t="n">
        <v>0</v>
      </c>
      <c r="Q46" t="n">
        <v>146</v>
      </c>
      <c r="R46" t="n">
        <v>146</v>
      </c>
      <c r="S46" t="inlineStr"/>
      <c r="T46" t="inlineStr"/>
      <c r="U46" t="inlineStr"/>
      <c r="V46" t="inlineStr"/>
      <c r="W46" t="inlineStr"/>
      <c r="X46" t="inlineStr">
        <is>
          <t>⏳ Chờ hàng về (T+0)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6">
        <f>IF(AG46&lt;&gt;"", IMAGE(AG46, 1), "Chưa có ảnh")</f>
        <v/>
      </c>
    </row>
    <row r="47" ht="90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9.5</v>
      </c>
      <c r="O47" t="n">
        <v>1689.84</v>
      </c>
      <c r="P47" t="n">
        <v>0</v>
      </c>
      <c r="Q47" t="n">
        <v>9.5</v>
      </c>
      <c r="R47" t="n">
        <v>9.5</v>
      </c>
      <c r="S47" t="inlineStr"/>
      <c r="T47" t="inlineStr"/>
      <c r="U47" t="inlineStr"/>
      <c r="V47" t="inlineStr"/>
      <c r="W47" t="inlineStr"/>
      <c r="X47" t="inlineStr">
        <is>
          <t>⏳ Chờ hàng về (T+0)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7">
        <f>IF(AG47&lt;&gt;"", IMAGE(AG47, 1), "Chưa có ảnh")</f>
        <v/>
      </c>
    </row>
    <row r="48" ht="90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</v>
      </c>
      <c r="O48" t="n">
        <v>1689.84</v>
      </c>
      <c r="P48" t="n">
        <v>0</v>
      </c>
      <c r="Q48" t="n">
        <v>9.9</v>
      </c>
      <c r="R48" t="n">
        <v>9.9</v>
      </c>
      <c r="S48" t="inlineStr"/>
      <c r="T48" t="inlineStr"/>
      <c r="U48" t="inlineStr"/>
      <c r="V48" t="inlineStr"/>
      <c r="W48" t="inlineStr"/>
      <c r="X48" t="inlineStr">
        <is>
          <t>⏳ Chờ hàng về (T+0)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II%20%289.9%29%22%2C%22data%22%3A%5B10.85%2C10.3%2C10.6%2C11.3%2C11.2%2C11.05%2C10.65%2C10.55%2C9.82%2C9.81%2C9.45%2C9.51%2C8.85%2C8.78%2C8.69%2C9.01%2C8.81%2C8.81%2C9.22%2C9.23%2C9.09%2C8.89%2C9.51%2C9.9%5D%2C%22borderColor%22%3A%22%2300e676%22%2C%22backgroundColor%22%3A%22rgba%280%2C230%2C118%2C0.15%29%22%2C%22fill%22%3Atrue%2C%22borderWidth%22%3A2%2C%22pointRadius%22%3A1%7D%2C%7B%22label%22%3A%22MA%22%2C%22data%22%3A%5B10.85%2C10.57%2C10.58%2C10.76%2C10.85%2C10.88%2C10.85%2C10.81%2C10.7%2C10.61%2C10.47%2C10.39%2C10.22%2C9.97%2C9.72%2C9.51%2C9.33%2C9.15%2C9.09%2C9.04%2C9.0%2C8.94%2C9.0%2C9.12%5D%2C%22borderColor%22%3A%22%23ffd600%22%2C%22borderWidth%22%3A1.5%2C%22pointRadius%22%3A0%2C%22fill%22%3Afalse%7D%2C%7B%22label%22%3A%22TP%20%2811.32%29%22%2C%22data%22%3A%5B11.32%2C11.32%2C11.32%2C11.32%2C11.32%2C11.32%2C11.32%2C11.32%2C11.32%2C11.32%2C11.32%2C11.32%2C11.32%2C11.32%2C11.32%2C11.32%2C11.32%2C11.32%2C11.32%2C11.32%2C11.32%2C11.32%2C11.32%2C11.32%5D%2C%22borderColor%22%3A%22%2300b0ff%22%2C%22borderDash%22%3A%5B4%2C4%5D%2C%22borderWidth%22%3A1%2C%22pointRadius%22%3A0%2C%22fill%22%3Afalse%7D%2C%7B%22label%22%3A%22SL%20%289.26%29%22%2C%22data%22%3A%5B9.26%2C9.26%2C9.26%2C9.26%2C9.26%2C9.26%2C9.26%2C9.26%2C9.26%2C9.26%2C9.26%2C9.26%2C9.26%2C9.26%2C9.26%2C9.26%2C9.26%2C9.26%2C9.26%2C9.26%2C9.26%2C9.26%2C9.26%2C9.26%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8">
        <f>IF(AG48&lt;&gt;"", IMAGE(AG48, 1), "Chưa có ảnh")</f>
        <v/>
      </c>
    </row>
    <row r="49" ht="90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1689.84</v>
      </c>
      <c r="P49" t="n">
        <v>0</v>
      </c>
      <c r="Q49" t="n">
        <v>49.4</v>
      </c>
      <c r="R49" t="n">
        <v>49.4</v>
      </c>
      <c r="S49" t="inlineStr"/>
      <c r="T49" t="inlineStr"/>
      <c r="U49" t="inlineStr"/>
      <c r="V49" t="inlineStr"/>
      <c r="W49" t="inlineStr"/>
      <c r="X49" t="inlineStr">
        <is>
          <t>⏳ Chờ hàng về (T+0)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9">
        <f>IF(AG49&lt;&gt;"", IMAGE(AG49, 1), "Chưa có ảnh")</f>
        <v/>
      </c>
    </row>
    <row r="50" ht="90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1689.84</v>
      </c>
      <c r="P50" t="n">
        <v>0</v>
      </c>
      <c r="Q50" t="n">
        <v>18.85</v>
      </c>
      <c r="R50" t="n">
        <v>18.85</v>
      </c>
      <c r="S50" t="inlineStr"/>
      <c r="T50" t="inlineStr"/>
      <c r="U50" t="inlineStr"/>
      <c r="V50" t="inlineStr"/>
      <c r="W50" t="inlineStr"/>
      <c r="X50" t="inlineStr">
        <is>
          <t>⏳ Chờ hàng về (T+0)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0">
        <f>IF(AG50&lt;&gt;"", IMAGE(AG50, 1), "Chưa có ảnh")</f>
        <v/>
      </c>
    </row>
    <row r="51" ht="90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18.5</v>
      </c>
      <c r="O51" t="n">
        <v>1689.84</v>
      </c>
      <c r="P51" t="n">
        <v>0</v>
      </c>
      <c r="Q51" t="n">
        <v>18.5</v>
      </c>
      <c r="R51" t="n">
        <v>18.5</v>
      </c>
      <c r="S51" t="inlineStr"/>
      <c r="T51" t="inlineStr"/>
      <c r="U51" t="inlineStr"/>
      <c r="V51" t="inlineStr"/>
      <c r="W51" t="inlineStr"/>
      <c r="X51" t="inlineStr">
        <is>
          <t>⏳ Chờ hàng về (T+0)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1">
        <f>IF(AG51&lt;&gt;"", IMAGE(AG51, 1), "Chưa có ảnh")</f>
        <v/>
      </c>
    </row>
    <row r="52" ht="90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65.5</v>
      </c>
      <c r="O52" t="n">
        <v>1689.84</v>
      </c>
      <c r="P52" t="n">
        <v>0</v>
      </c>
      <c r="Q52" t="n">
        <v>65.5</v>
      </c>
      <c r="R52" t="n">
        <v>65.5</v>
      </c>
      <c r="S52" t="inlineStr"/>
      <c r="T52" t="inlineStr"/>
      <c r="U52" t="inlineStr"/>
      <c r="V52" t="inlineStr"/>
      <c r="W52" t="inlineStr"/>
      <c r="X52" t="inlineStr">
        <is>
          <t>⏳ Chờ hàng về (T+0)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2">
        <f>IF(AG52&lt;&gt;"", IMAGE(AG52, 1), "Chưa có ảnh")</f>
        <v/>
      </c>
    </row>
    <row r="53" ht="90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1689.84</v>
      </c>
      <c r="P53" t="n">
        <v>0</v>
      </c>
      <c r="Q53" t="n">
        <v>10.3</v>
      </c>
      <c r="R53" t="n">
        <v>10.3</v>
      </c>
      <c r="S53" t="inlineStr"/>
      <c r="T53" t="inlineStr"/>
      <c r="U53" t="inlineStr"/>
      <c r="V53" t="inlineStr"/>
      <c r="W53" t="inlineStr"/>
      <c r="X53" t="inlineStr">
        <is>
          <t>⏳ Chờ hàng về (T+0)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3">
        <f>IF(AG53&lt;&gt;"", IMAGE(AG53, 1), "Chưa có ảnh")</f>
        <v/>
      </c>
    </row>
    <row r="54" ht="90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1689.84</v>
      </c>
      <c r="P54" t="n">
        <v>0</v>
      </c>
      <c r="Q54" t="n">
        <v>39</v>
      </c>
      <c r="R54" t="n">
        <v>39</v>
      </c>
      <c r="S54" t="inlineStr"/>
      <c r="T54" t="inlineStr"/>
      <c r="U54" t="inlineStr"/>
      <c r="V54" t="inlineStr"/>
      <c r="W54" t="inlineStr"/>
      <c r="X54" t="inlineStr">
        <is>
          <t>⏳ Chờ hàng về (T+0)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4">
        <f>IF(AG54&lt;&gt;"", IMAGE(AG54, 1), "Chưa có ảnh")</f>
        <v/>
      </c>
    </row>
    <row r="55" ht="90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30.3</v>
      </c>
      <c r="O55" t="n">
        <v>1689.84</v>
      </c>
      <c r="P55" t="n">
        <v>0</v>
      </c>
      <c r="Q55" t="n">
        <v>30.3</v>
      </c>
      <c r="R55" t="n">
        <v>30.3</v>
      </c>
      <c r="S55" t="inlineStr"/>
      <c r="T55" t="inlineStr"/>
      <c r="U55" t="inlineStr"/>
      <c r="V55" t="inlineStr"/>
      <c r="W55" t="inlineStr"/>
      <c r="X55" t="inlineStr">
        <is>
          <t>⏳ Chờ hàng về (T+0)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5">
        <f>IF(AG55&lt;&gt;"", IMAGE(AG55, 1), "Chưa có ảnh")</f>
        <v/>
      </c>
    </row>
    <row r="56" ht="90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1689.84</v>
      </c>
      <c r="P56" t="n">
        <v>0</v>
      </c>
      <c r="Q56" t="n">
        <v>15</v>
      </c>
      <c r="R56" t="n">
        <v>15</v>
      </c>
      <c r="S56" t="inlineStr"/>
      <c r="T56" t="inlineStr"/>
      <c r="U56" t="inlineStr"/>
      <c r="V56" t="inlineStr"/>
      <c r="W56" t="inlineStr"/>
      <c r="X56" t="inlineStr">
        <is>
          <t>⏳ Chờ hàng về (T+0)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6">
        <f>IF(AG56&lt;&gt;"", IMAGE(AG56, 1), "Chưa có ảnh")</f>
        <v/>
      </c>
    </row>
    <row r="57" ht="90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1689.84</v>
      </c>
      <c r="P57" t="n">
        <v>0</v>
      </c>
      <c r="Q57" t="n">
        <v>49.4</v>
      </c>
      <c r="R57" t="n">
        <v>49.4</v>
      </c>
      <c r="S57" t="inlineStr"/>
      <c r="T57" t="inlineStr"/>
      <c r="U57" t="inlineStr"/>
      <c r="V57" t="inlineStr"/>
      <c r="W57" t="inlineStr"/>
      <c r="X57" t="inlineStr">
        <is>
          <t>⏳ Chờ hàng về (T+0)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7">
        <f>IF(AG57&lt;&gt;"", IMAGE(AG57, 1), "Chưa có ảnh")</f>
        <v/>
      </c>
    </row>
    <row r="58" ht="90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1689.84</v>
      </c>
      <c r="P58" t="n">
        <v>0</v>
      </c>
      <c r="Q58" t="n">
        <v>146</v>
      </c>
      <c r="R58" t="n">
        <v>146</v>
      </c>
      <c r="S58" t="inlineStr"/>
      <c r="T58" t="inlineStr"/>
      <c r="U58" t="inlineStr"/>
      <c r="V58" t="inlineStr"/>
      <c r="W58" t="inlineStr"/>
      <c r="X58" t="inlineStr">
        <is>
          <t>⏳ Chờ hàng về (T+0)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8">
        <f>IF(AG58&lt;&gt;"", IMAGE(AG58, 1), "Chưa có ảnh")</f>
        <v/>
      </c>
    </row>
    <row r="59" ht="90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37.8</v>
      </c>
      <c r="O59" t="n">
        <v>1689.84</v>
      </c>
      <c r="P59" t="n">
        <v>0</v>
      </c>
      <c r="Q59" t="n">
        <v>37.8</v>
      </c>
      <c r="R59" t="n">
        <v>37.8</v>
      </c>
      <c r="S59" t="inlineStr"/>
      <c r="T59" t="inlineStr"/>
      <c r="U59" t="inlineStr"/>
      <c r="V59" t="inlineStr"/>
      <c r="W59" t="inlineStr"/>
      <c r="X59" t="inlineStr">
        <is>
          <t>⏳ Chờ hàng về (T+0)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9">
        <f>IF(AG59&lt;&gt;"", IMAGE(AG59, 1), "Chưa có ảnh")</f>
        <v/>
      </c>
    </row>
    <row r="60" ht="90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44.25</v>
      </c>
      <c r="O60" t="n">
        <v>1689.84</v>
      </c>
      <c r="P60" t="n">
        <v>0</v>
      </c>
      <c r="Q60" t="n">
        <v>44.25</v>
      </c>
      <c r="R60" t="n">
        <v>44.25</v>
      </c>
      <c r="S60" t="inlineStr"/>
      <c r="T60" t="inlineStr"/>
      <c r="U60" t="inlineStr"/>
      <c r="V60" t="inlineStr"/>
      <c r="W60" t="inlineStr"/>
      <c r="X60" t="inlineStr">
        <is>
          <t>⏳ Chờ hàng về (T+0)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0">
        <f>IF(AG60&lt;&gt;"", IMAGE(AG60, 1), "Chưa có ảnh")</f>
        <v/>
      </c>
    </row>
    <row r="61" ht="90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72.40000000000001</v>
      </c>
      <c r="O61" t="n">
        <v>1689.84</v>
      </c>
      <c r="P61" t="n">
        <v>0</v>
      </c>
      <c r="Q61" t="n">
        <v>72.40000000000001</v>
      </c>
      <c r="R61" t="n">
        <v>72.40000000000001</v>
      </c>
      <c r="S61" t="inlineStr"/>
      <c r="T61" t="inlineStr"/>
      <c r="U61" t="inlineStr"/>
      <c r="V61" t="inlineStr"/>
      <c r="W61" t="inlineStr"/>
      <c r="X61" t="inlineStr">
        <is>
          <t>⏳ Chờ hàng về (T+0)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1">
        <f>IF(AG61&lt;&gt;"", IMAGE(AG61, 1), "Chưa có ảnh")</f>
        <v/>
      </c>
    </row>
    <row r="62" ht="90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9.5</v>
      </c>
      <c r="O62" t="n">
        <v>1689.84</v>
      </c>
      <c r="P62" t="n">
        <v>0</v>
      </c>
      <c r="Q62" t="n">
        <v>9.5</v>
      </c>
      <c r="R62" t="n">
        <v>9.5</v>
      </c>
      <c r="S62" t="inlineStr"/>
      <c r="T62" t="inlineStr"/>
      <c r="U62" t="inlineStr"/>
      <c r="V62" t="inlineStr"/>
      <c r="W62" t="inlineStr"/>
      <c r="X62" t="inlineStr">
        <is>
          <t>⏳ Chờ hàng về (T+0)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2">
        <f>IF(AG62&lt;&gt;"", IMAGE(AG62, 1), "Chưa có ảnh")</f>
        <v/>
      </c>
    </row>
    <row r="63" ht="90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1689.84</v>
      </c>
      <c r="P63" t="n">
        <v>0</v>
      </c>
      <c r="Q63" t="n">
        <v>13.6</v>
      </c>
      <c r="R63" t="n">
        <v>13.6</v>
      </c>
      <c r="S63" t="inlineStr"/>
      <c r="T63" t="inlineStr"/>
      <c r="U63" t="inlineStr"/>
      <c r="V63" t="inlineStr"/>
      <c r="W63" t="inlineStr"/>
      <c r="X63" t="inlineStr">
        <is>
          <t>⏳ Chờ hàng về (T+0)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3">
        <f>IF(AG63&lt;&gt;"", IMAGE(AG63, 1), "Chưa có ảnh")</f>
        <v/>
      </c>
    </row>
    <row r="64" ht="90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1689.84</v>
      </c>
      <c r="P64" t="n">
        <v>0</v>
      </c>
      <c r="Q64" t="n">
        <v>49.4</v>
      </c>
      <c r="R64" t="n">
        <v>49.4</v>
      </c>
      <c r="S64" t="inlineStr"/>
      <c r="T64" t="inlineStr"/>
      <c r="U64" t="inlineStr"/>
      <c r="V64" t="inlineStr"/>
      <c r="W64" t="inlineStr"/>
      <c r="X64" t="inlineStr">
        <is>
          <t>⏳ Chờ hàng về (T+0)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4">
        <f>IF(AG64&lt;&gt;"", IMAGE(AG64, 1), "Chưa có ảnh")</f>
        <v/>
      </c>
    </row>
    <row r="65" ht="90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10.6</v>
      </c>
      <c r="O65" t="n">
        <v>1689.84</v>
      </c>
      <c r="P65" t="n">
        <v>0</v>
      </c>
      <c r="Q65" t="n">
        <v>10.6</v>
      </c>
      <c r="R65" t="n">
        <v>10.6</v>
      </c>
      <c r="S65" t="inlineStr"/>
      <c r="T65" t="inlineStr"/>
      <c r="U65" t="inlineStr"/>
      <c r="V65" t="inlineStr"/>
      <c r="W65" t="inlineStr"/>
      <c r="X65" t="inlineStr">
        <is>
          <t>⏳ Chờ hàng về (T+0)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5">
        <f>IF(AG65&lt;&gt;"", IMAGE(AG65, 1), "Chưa có ảnh")</f>
        <v/>
      </c>
    </row>
    <row r="66" ht="90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30.3</v>
      </c>
      <c r="O66" t="n">
        <v>1689.84</v>
      </c>
      <c r="P66" t="n">
        <v>0</v>
      </c>
      <c r="Q66" t="n">
        <v>30.3</v>
      </c>
      <c r="R66" t="n">
        <v>30.3</v>
      </c>
      <c r="S66" t="inlineStr"/>
      <c r="T66" t="inlineStr"/>
      <c r="U66" t="inlineStr"/>
      <c r="V66" t="inlineStr"/>
      <c r="W66" t="inlineStr"/>
      <c r="X66" t="inlineStr">
        <is>
          <t>⏳ Chờ hàng về (T+0)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6">
        <f>IF(AG66&lt;&gt;"", IMAGE(AG66, 1), "Chưa có ảnh")</f>
        <v/>
      </c>
    </row>
    <row r="67" ht="90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37.8</v>
      </c>
      <c r="O67" t="n">
        <v>1689.84</v>
      </c>
      <c r="P67" t="n">
        <v>0</v>
      </c>
      <c r="Q67" t="n">
        <v>37.8</v>
      </c>
      <c r="R67" t="n">
        <v>37.8</v>
      </c>
      <c r="S67" t="inlineStr"/>
      <c r="T67" t="inlineStr"/>
      <c r="U67" t="inlineStr"/>
      <c r="V67" t="inlineStr"/>
      <c r="W67" t="inlineStr"/>
      <c r="X67" t="inlineStr">
        <is>
          <t>⏳ Chờ hàng về (T+0)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7">
        <f>IF(AG67&lt;&gt;"", IMAGE(AG67, 1), "Chưa có ảnh")</f>
        <v/>
      </c>
    </row>
    <row r="68" ht="90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1689.84</v>
      </c>
      <c r="P68" t="n">
        <v>0</v>
      </c>
      <c r="Q68" t="n">
        <v>50</v>
      </c>
      <c r="R68" t="n">
        <v>50</v>
      </c>
      <c r="S68" t="inlineStr"/>
      <c r="T68" t="inlineStr"/>
      <c r="U68" t="inlineStr"/>
      <c r="V68" t="inlineStr"/>
      <c r="W68" t="inlineStr"/>
      <c r="X68" t="inlineStr">
        <is>
          <t>⏳ Chờ hàng về (T+0)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8">
        <f>IF(AG68&lt;&gt;"", IMAGE(AG68, 1), "Chưa có ảnh")</f>
        <v/>
      </c>
    </row>
    <row r="69" ht="90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1689.84</v>
      </c>
      <c r="P69" t="n">
        <v>0</v>
      </c>
      <c r="Q69" t="n">
        <v>15</v>
      </c>
      <c r="R69" t="n">
        <v>15</v>
      </c>
      <c r="S69" t="inlineStr"/>
      <c r="T69" t="inlineStr"/>
      <c r="U69" t="inlineStr"/>
      <c r="V69" t="inlineStr"/>
      <c r="W69" t="inlineStr"/>
      <c r="X69" t="inlineStr">
        <is>
          <t>⏳ Chờ hàng về (T+0)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9">
        <f>IF(AG69&lt;&gt;"", IMAGE(AG69, 1), "Chưa có ảnh")</f>
        <v/>
      </c>
    </row>
    <row r="70" ht="90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1689.84</v>
      </c>
      <c r="P70" t="n">
        <v>0</v>
      </c>
      <c r="Q70" t="n">
        <v>55.7</v>
      </c>
      <c r="R70" t="n">
        <v>55.7</v>
      </c>
      <c r="S70" t="inlineStr"/>
      <c r="T70" t="inlineStr"/>
      <c r="U70" t="inlineStr"/>
      <c r="V70" t="inlineStr"/>
      <c r="W70" t="inlineStr"/>
      <c r="X70" t="inlineStr">
        <is>
          <t>⏳ Chờ hàng về (T+0)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0">
        <f>IF(AG70&lt;&gt;"", IMAGE(AG70, 1), "Chưa có ảnh")</f>
        <v/>
      </c>
    </row>
    <row r="71" ht="90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52</v>
      </c>
      <c r="O71" t="n">
        <v>1689.84</v>
      </c>
      <c r="P71" t="n">
        <v>0</v>
      </c>
      <c r="Q71" t="n">
        <v>52</v>
      </c>
      <c r="R71" t="n">
        <v>52</v>
      </c>
      <c r="S71" t="inlineStr"/>
      <c r="T71" t="inlineStr"/>
      <c r="U71" t="inlineStr"/>
      <c r="V71" t="inlineStr"/>
      <c r="W71" t="inlineStr"/>
      <c r="X71" t="inlineStr">
        <is>
          <t>⏳ Chờ hàng về (T+0)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1">
        <f>IF(AG71&lt;&gt;"", IMAGE(AG71, 1), "Chưa có ảnh")</f>
        <v/>
      </c>
    </row>
    <row r="72" ht="90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9.5</v>
      </c>
      <c r="O72" t="n">
        <v>1689.84</v>
      </c>
      <c r="P72" t="n">
        <v>0</v>
      </c>
      <c r="Q72" t="n">
        <v>9.5</v>
      </c>
      <c r="R72" t="n">
        <v>9.5</v>
      </c>
      <c r="S72" t="inlineStr"/>
      <c r="T72" t="inlineStr"/>
      <c r="U72" t="inlineStr"/>
      <c r="V72" t="inlineStr"/>
      <c r="W72" t="inlineStr"/>
      <c r="X72" t="inlineStr">
        <is>
          <t>⏳ Chờ hàng về (T+0)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2">
        <f>IF(AG72&lt;&gt;"", IMAGE(AG72, 1), "Chưa có ảnh")</f>
        <v/>
      </c>
    </row>
    <row r="73" ht="90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56.2</v>
      </c>
      <c r="O73" t="n">
        <v>1689.84</v>
      </c>
      <c r="P73" t="n">
        <v>0</v>
      </c>
      <c r="Q73" t="n">
        <v>56.2</v>
      </c>
      <c r="R73" t="n">
        <v>56.2</v>
      </c>
      <c r="S73" t="inlineStr"/>
      <c r="T73" t="inlineStr"/>
      <c r="U73" t="inlineStr"/>
      <c r="V73" t="inlineStr"/>
      <c r="W73" t="inlineStr"/>
      <c r="X73" t="inlineStr">
        <is>
          <t>⏳ Chờ hàng về (T+0)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3">
        <f>IF(AG73&lt;&gt;"", IMAGE(AG73, 1), "Chưa có ảnh")</f>
        <v/>
      </c>
    </row>
    <row r="74" ht="90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10.6</v>
      </c>
      <c r="O74" t="n">
        <v>1689.84</v>
      </c>
      <c r="P74" t="n">
        <v>0</v>
      </c>
      <c r="Q74" t="n">
        <v>10.6</v>
      </c>
      <c r="R74" t="n">
        <v>10.6</v>
      </c>
      <c r="S74" t="inlineStr"/>
      <c r="T74" t="inlineStr"/>
      <c r="U74" t="inlineStr"/>
      <c r="V74" t="inlineStr"/>
      <c r="W74" t="inlineStr"/>
      <c r="X74" t="inlineStr">
        <is>
          <t>⏳ Chờ hàng về (T+0)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4">
        <f>IF(AG74&lt;&gt;"", IMAGE(AG74, 1), "Chưa có ảnh")</f>
        <v/>
      </c>
    </row>
    <row r="75" ht="90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1689.84</v>
      </c>
      <c r="P75" t="n">
        <v>0</v>
      </c>
      <c r="Q75" t="n">
        <v>18.85</v>
      </c>
      <c r="R75" t="n">
        <v>18.85</v>
      </c>
      <c r="S75" t="inlineStr"/>
      <c r="T75" t="inlineStr"/>
      <c r="U75" t="inlineStr"/>
      <c r="V75" t="inlineStr"/>
      <c r="W75" t="inlineStr"/>
      <c r="X75" t="inlineStr">
        <is>
          <t>⏳ Chờ hàng về (T+0)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5">
        <f>IF(AG75&lt;&gt;"", IMAGE(AG75, 1), "Chưa có ảnh")</f>
        <v/>
      </c>
    </row>
    <row r="76" ht="90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1689.84</v>
      </c>
      <c r="P76" t="n">
        <v>0</v>
      </c>
      <c r="Q76" t="n">
        <v>49.4</v>
      </c>
      <c r="R76" t="n">
        <v>49.4</v>
      </c>
      <c r="S76" t="inlineStr"/>
      <c r="T76" t="inlineStr"/>
      <c r="U76" t="inlineStr"/>
      <c r="V76" t="inlineStr"/>
      <c r="W76" t="inlineStr"/>
      <c r="X76" t="inlineStr">
        <is>
          <t>⏳ Chờ hàng về (T+0)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6">
        <f>IF(AG76&lt;&gt;"", IMAGE(AG76, 1), "Chưa có ảnh")</f>
        <v/>
      </c>
    </row>
    <row r="77" ht="90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1689.84</v>
      </c>
      <c r="P77" t="n">
        <v>0</v>
      </c>
      <c r="Q77" t="n">
        <v>28</v>
      </c>
      <c r="R77" t="n">
        <v>28</v>
      </c>
      <c r="S77" t="inlineStr"/>
      <c r="T77" t="inlineStr"/>
      <c r="U77" t="inlineStr"/>
      <c r="V77" t="inlineStr"/>
      <c r="W77" t="inlineStr"/>
      <c r="X77" t="inlineStr">
        <is>
          <t>⏳ Chờ hàng về (T+0)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7">
        <f>IF(AG77&lt;&gt;"", IMAGE(AG77, 1), "Chưa có ảnh")</f>
        <v/>
      </c>
    </row>
    <row r="78" ht="90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1689.84</v>
      </c>
      <c r="P78" t="n">
        <v>0</v>
      </c>
      <c r="Q78" t="n">
        <v>146</v>
      </c>
      <c r="R78" t="n">
        <v>146</v>
      </c>
      <c r="S78" t="inlineStr"/>
      <c r="T78" t="inlineStr"/>
      <c r="U78" t="inlineStr"/>
      <c r="V78" t="inlineStr"/>
      <c r="W78" t="inlineStr"/>
      <c r="X78" t="inlineStr">
        <is>
          <t>⏳ Chờ hàng về (T+0)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8">
        <f>IF(AG78&lt;&gt;"", IMAGE(AG78, 1), "Chưa có ảnh")</f>
        <v/>
      </c>
    </row>
    <row r="79" ht="90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18.5</v>
      </c>
      <c r="O79" t="n">
        <v>1689.84</v>
      </c>
      <c r="P79" t="n">
        <v>0</v>
      </c>
      <c r="Q79" t="n">
        <v>18.5</v>
      </c>
      <c r="R79" t="n">
        <v>18.5</v>
      </c>
      <c r="S79" t="inlineStr"/>
      <c r="T79" t="inlineStr"/>
      <c r="U79" t="inlineStr"/>
      <c r="V79" t="inlineStr"/>
      <c r="W79" t="inlineStr"/>
      <c r="X79" t="inlineStr">
        <is>
          <t>⏳ Chờ hàng về (T+0)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9">
        <f>IF(AG79&lt;&gt;"", IMAGE(AG79, 1), "Chưa có ảnh")</f>
        <v/>
      </c>
    </row>
    <row r="80" ht="90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1689.84</v>
      </c>
      <c r="P80" t="n">
        <v>0</v>
      </c>
      <c r="Q80" t="n">
        <v>49.4</v>
      </c>
      <c r="R80" t="n">
        <v>49.4</v>
      </c>
      <c r="S80" t="inlineStr"/>
      <c r="T80" t="inlineStr"/>
      <c r="U80" t="inlineStr"/>
      <c r="V80" t="inlineStr"/>
      <c r="W80" t="inlineStr"/>
      <c r="X80" t="inlineStr">
        <is>
          <t>⏳ Chờ hàng về (T+0)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0">
        <f>IF(AG80&lt;&gt;"", IMAGE(AG80, 1), "Chưa có ảnh")</f>
        <v/>
      </c>
    </row>
    <row r="81" ht="90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1689.84</v>
      </c>
      <c r="P81" t="n">
        <v>0</v>
      </c>
      <c r="Q81" t="n">
        <v>45.45</v>
      </c>
      <c r="R81" t="n">
        <v>45.45</v>
      </c>
      <c r="S81" t="inlineStr"/>
      <c r="T81" t="inlineStr"/>
      <c r="U81" t="inlineStr"/>
      <c r="V81" t="inlineStr"/>
      <c r="W81" t="inlineStr"/>
      <c r="X81" t="inlineStr">
        <is>
          <t>⏳ Chờ hàng về (T+0)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GW%20%2845.45%29%22%2C%22data%22%3A%5B43.72%2C44.4%2C44.5%2C44.01%2C44.11%2C45.53%2C44.8%2C43.52%2C44.55%2C44.8%2C44.21%2C44.21%2C44.6%2C47.4%2C47.75%2C47.2%2C47.75%2C47.25%2C46.95%2C45.95%2C45.5%2C45.05%2C44.5%2C45.45%5D%2C%22borderColor%22%3A%22%2300e676%22%2C%22backgroundColor%22%3A%22rgba%280%2C230%2C118%2C0.15%29%22%2C%22fill%22%3Atrue%2C%22borderWidth%22%3A2%2C%22pointRadius%22%3A1%7D%2C%7B%22label%22%3A%22MA%22%2C%22data%22%3A%5B43.72%2C44.06%2C44.21%2C44.16%2C44.15%2C44.38%2C44.44%2C44.32%2C44.35%2C44.39%2C44.44%2C44.42%2C44.43%2C44.77%2C45.14%2C45.3%2C45.6%2C45.97%2C46.21%2C46.33%2C46.46%2C46.54%2C46.53%2C46.33%5D%2C%22borderColor%22%3A%22%23ffd600%22%2C%22borderWidth%22%3A1.5%2C%22pointRadius%22%3A0%2C%22fill%22%3Afalse%7D%2C%7B%22label%22%3A%22TP%20%2851.62%29%22%2C%22data%22%3A%5B51.62%2C51.62%2C51.62%2C51.62%2C51.62%2C51.62%2C51.62%2C51.62%2C51.62%2C51.62%2C51.62%2C51.62%2C51.62%2C51.62%2C51.62%2C51.62%2C51.62%2C51.62%2C51.62%2C51.62%2C51.62%2C51.62%2C51.62%2C51.62%5D%2C%22borderColor%22%3A%22%2300b0ff%22%2C%22borderDash%22%3A%5B4%2C4%5D%2C%22borderWidth%22%3A1%2C%22pointRadius%22%3A0%2C%22fill%22%3Afalse%7D%2C%7B%22label%22%3A%22SL%20%2842.64%29%22%2C%22data%22%3A%5B42.64%2C42.64%2C42.64%2C42.64%2C42.64%2C42.64%2C42.64%2C42.64%2C42.64%2C42.64%2C42.64%2C42.64%2C42.64%2C42.64%2C42.64%2C42.64%2C42.64%2C42.64%2C42.64%2C42.64%2C42.64%2C42.64%2C42.64%2C42.64%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1">
        <f>IF(AG81&lt;&gt;"", IMAGE(AG81, 1), "Chưa có ảnh")</f>
        <v/>
      </c>
    </row>
    <row r="82" ht="90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15.9</v>
      </c>
      <c r="O82" t="n">
        <v>1689.84</v>
      </c>
      <c r="P82" t="n">
        <v>0</v>
      </c>
      <c r="Q82" t="n">
        <v>15.9</v>
      </c>
      <c r="R82" t="n">
        <v>15.9</v>
      </c>
      <c r="S82" t="inlineStr"/>
      <c r="T82" t="inlineStr"/>
      <c r="U82" t="inlineStr"/>
      <c r="V82" t="inlineStr"/>
      <c r="W82" t="inlineStr"/>
      <c r="X82" t="inlineStr">
        <is>
          <t>⏳ Chờ hàng về (T+0)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2">
        <f>IF(AG82&lt;&gt;"", IMAGE(AG82, 1), "Chưa có ảnh")</f>
        <v/>
      </c>
    </row>
    <row r="83" ht="90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</v>
      </c>
      <c r="O83" t="n">
        <v>1689.84</v>
      </c>
      <c r="P83" t="n">
        <v>0</v>
      </c>
      <c r="Q83" t="n">
        <v>54</v>
      </c>
      <c r="R83" t="n">
        <v>54</v>
      </c>
      <c r="S83" t="inlineStr"/>
      <c r="T83" t="inlineStr"/>
      <c r="U83" t="inlineStr"/>
      <c r="V83" t="inlineStr"/>
      <c r="W83" t="inlineStr"/>
      <c r="X83" t="inlineStr">
        <is>
          <t>⏳ Chờ hàng về (T+0)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GMD%20%2854.0%29%22%2C%22data%22%3A%5B51.07%2C51.07%2C51.53%2C51.33%2C51.6%2C51.87%2C50.87%2C51.6%2C51.53%2C51.47%2C52.07%2C52.33%2C51.73%2C51.87%2C52.0%2C54.2%2C54.2%2C55.0%2C54.1%2C52.5%2C53.0%2C53.0%2C54.0%2C54.0%5D%2C%22borderColor%22%3A%22%2300e676%22%2C%22backgroundColor%22%3A%22rgba%280%2C230%2C118%2C0.15%29%22%2C%22fill%22%3Atrue%2C%22borderWidth%22%3A2%2C%22pointRadius%22%3A1%7D%2C%7B%22label%22%3A%22MA%22%2C%22data%22%3A%5B51.07%2C51.07%2C51.22%2C51.25%2C51.32%2C51.41%2C51.33%2C51.37%2C51.39%2C51.39%2C51.49%2C51.62%2C51.64%2C51.69%2C51.73%2C51.97%2C52.3%2C52.64%2C52.9%2C53.0%2C53.09%2C53.16%2C53.39%2C53.6%5D%2C%22borderColor%22%3A%22%23ffd600%22%2C%22borderWidth%22%3A1.5%2C%22pointRadius%22%3A0%2C%22fill%22%3Afalse%7D%2C%7B%22label%22%3A%22TP%20%2859.24%29%22%2C%22data%22%3A%5B59.24%2C59.24%2C59.24%2C59.24%2C59.24%2C59.24%2C59.24%2C59.24%2C59.24%2C59.24%2C59.24%2C59.24%2C59.24%2C59.24%2C59.24%2C59.24%2C59.24%2C59.24%2C59.24%2C59.24%2C59.24%2C59.24%2C59.24%2C59.24%5D%2C%22borderColor%22%3A%22%2300b0ff%22%2C%22borderDash%22%3A%5B4%2C4%5D%2C%22borderWidth%22%3A1%2C%22pointRadius%22%3A0%2C%22fill%22%3Afalse%7D%2C%7B%22label%22%3A%22SL%20%2851.62%29%22%2C%22data%22%3A%5B51.62%2C51.62%2C51.62%2C51.62%2C51.62%2C51.62%2C51.62%2C51.62%2C51.62%2C51.62%2C51.62%2C51.62%2C51.62%2C51.62%2C51.62%2C51.62%2C51.62%2C51.62%2C51.62%2C51.62%2C51.62%2C51.62%2C51.62%2C51.62%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3">
        <f>IF(AG83&lt;&gt;"", IMAGE(AG83, 1), "Chưa có ảnh")</f>
        <v/>
      </c>
    </row>
    <row r="84" ht="90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22.75</v>
      </c>
      <c r="O84" t="n">
        <v>1689.84</v>
      </c>
      <c r="P84" t="n">
        <v>0</v>
      </c>
      <c r="Q84" t="n">
        <v>22.75</v>
      </c>
      <c r="R84" t="n">
        <v>22.75</v>
      </c>
      <c r="S84" t="inlineStr"/>
      <c r="T84" t="inlineStr"/>
      <c r="U84" t="inlineStr"/>
      <c r="V84" t="inlineStr"/>
      <c r="W84" t="inlineStr"/>
      <c r="X84" t="inlineStr">
        <is>
          <t>⏳ Chờ hàng về (T+0)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4">
        <f>IF(AG84&lt;&gt;"", IMAGE(AG84, 1), "Chưa có ảnh")</f>
        <v/>
      </c>
    </row>
    <row r="85" ht="90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1689.84</v>
      </c>
      <c r="P85" t="n">
        <v>0</v>
      </c>
      <c r="Q85" t="n">
        <v>14.4</v>
      </c>
      <c r="R85" t="n">
        <v>14.4</v>
      </c>
      <c r="S85" t="inlineStr"/>
      <c r="T85" t="inlineStr"/>
      <c r="U85" t="inlineStr"/>
      <c r="V85" t="inlineStr"/>
      <c r="W85" t="inlineStr"/>
      <c r="X85" t="inlineStr">
        <is>
          <t>⏳ Chờ hàng về (T+0)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AG%20%2814.4%29%22%2C%22data%22%3A%5B14.0%2C14.0%2C14.05%2C13.9%2C14.0%2C14.0%2C14.0%2C13.95%2C14.0%2C14.0%2C14.1%2C14.75%2C14.8%2C14.55%2C14.55%2C14.5%2C14.5%2C14.6%2C14.4%2C14.35%2C14.4%2C14.5%2C14.4%2C14.4%5D%2C%22borderColor%22%3A%22%2300e676%22%2C%22backgroundColor%22%3A%22rgba%280%2C230%2C118%2C0.15%29%22%2C%22fill%22%3Atrue%2C%22borderWidth%22%3A2%2C%22pointRadius%22%3A1%7D%2C%7B%22label%22%3A%22MA%22%2C%22data%22%3A%5B14.0%2C14.0%2C14.02%2C13.99%2C13.99%2C13.99%2C13.99%2C13.99%2C13.99%2C13.99%2C14.0%2C14.07%2C14.15%2C14.21%2C14.27%2C14.32%2C14.37%2C14.44%2C14.47%2C14.51%2C14.54%2C14.51%2C14.47%2C14.46%5D%2C%22borderColor%22%3A%22%23ffd600%22%2C%22borderWidth%22%3A1.5%2C%22pointRadius%22%3A0%2C%22fill%22%3Afalse%7D%2C%7B%22label%22%3A%22TP%20%2815.47%29%22%2C%22data%22%3A%5B15.47%2C15.47%2C15.47%2C15.47%2C15.47%2C15.47%2C15.47%2C15.47%2C15.47%2C15.47%2C15.47%2C15.47%2C15.47%2C15.47%2C15.47%2C15.47%2C15.47%2C15.47%2C15.47%2C15.47%2C15.47%2C15.47%2C15.47%2C15.47%5D%2C%22borderColor%22%3A%22%2300b0ff%22%2C%22borderDash%22%3A%5B4%2C4%5D%2C%22borderWidth%22%3A1%2C%22pointRadius%22%3A0%2C%22fill%22%3Afalse%7D%2C%7B%22label%22%3A%22SL%20%2813.91%29%22%2C%22data%22%3A%5B13.91%2C13.91%2C13.91%2C13.91%2C13.91%2C13.91%2C13.91%2C13.91%2C13.91%2C13.91%2C13.91%2C13.91%2C13.91%2C13.91%2C13.91%2C13.91%2C13.91%2C13.91%2C13.91%2C13.91%2C13.91%2C13.91%2C13.91%2C13.91%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5">
        <f>IF(AG85&lt;&gt;"", IMAGE(AG85, 1), "Chưa có ảnh")</f>
        <v/>
      </c>
    </row>
    <row r="86" ht="90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1689.84</v>
      </c>
      <c r="P86" t="n">
        <v>0</v>
      </c>
      <c r="Q86" t="n">
        <v>21.15</v>
      </c>
      <c r="R86" t="n">
        <v>21.15</v>
      </c>
      <c r="S86" t="inlineStr"/>
      <c r="T86" t="inlineStr"/>
      <c r="U86" t="inlineStr"/>
      <c r="V86" t="inlineStr"/>
      <c r="W86" t="inlineStr"/>
      <c r="X86" t="inlineStr">
        <is>
          <t>⏳ Chờ hàng về (T+0)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6">
        <f>IF(AG86&lt;&gt;"", IMAGE(AG86, 1), "Chưa có ảnh")</f>
        <v/>
      </c>
    </row>
    <row r="87" ht="90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1689.84</v>
      </c>
      <c r="P87" t="n">
        <v>0</v>
      </c>
      <c r="Q87" t="n">
        <v>18.85</v>
      </c>
      <c r="R87" t="n">
        <v>18.85</v>
      </c>
      <c r="S87" t="inlineStr"/>
      <c r="T87" t="inlineStr"/>
      <c r="U87" t="inlineStr"/>
      <c r="V87" t="inlineStr"/>
      <c r="W87" t="inlineStr"/>
      <c r="X87" t="inlineStr">
        <is>
          <t>⏳ Chờ hàng về (T+0)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7">
        <f>IF(AG87&lt;&gt;"", IMAGE(AG87, 1), "Chưa có ảnh")</f>
        <v/>
      </c>
    </row>
    <row r="88" ht="90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1689.84</v>
      </c>
      <c r="P88" t="n">
        <v>0</v>
      </c>
      <c r="Q88" t="n">
        <v>37</v>
      </c>
      <c r="R88" t="n">
        <v>37</v>
      </c>
      <c r="S88" t="inlineStr"/>
      <c r="T88" t="inlineStr"/>
      <c r="U88" t="inlineStr"/>
      <c r="V88" t="inlineStr"/>
      <c r="W88" t="inlineStr"/>
      <c r="X88" t="inlineStr">
        <is>
          <t>⏳ Chờ hàng về (T+0)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SN%20%2837.0%29%22%2C%22data%22%3A%5B36.8%2C36.95%2C37.3%2C37.25%2C37.2%2C37.35%2C37.05%2C37.4%2C37.05%2C37.0%2C36.4%2C37.2%2C36.8%2C36.8%2C36.8%2C36.5%2C36.5%2C36.5%2C36.8%2C36.8%2C36.8%2C36.75%2C36.8%2C37.0%5D%2C%22borderColor%22%3A%22%2300e676%22%2C%22backgroundColor%22%3A%22rgba%280%2C230%2C118%2C0.15%29%22%2C%22fill%22%3Atrue%2C%22borderWidth%22%3A2%2C%22pointRadius%22%3A1%7D%2C%7B%22label%22%3A%22MA%22%2C%22data%22%3A%5B36.8%2C36.88%2C37.02%2C37.08%2C37.1%2C37.14%2C37.13%2C37.16%2C37.15%2C37.14%2C37.09%2C37.12%2C37.07%2C37.02%2C36.98%2C36.9%2C36.84%2C36.75%2C36.73%2C36.71%2C36.75%2C36.7%2C36.7%2C36.72%5D%2C%22borderColor%22%3A%22%23ffd600%22%2C%22borderWidth%22%3A1.5%2C%22pointRadius%22%3A0%2C%22fill%22%3Afalse%7D%2C%7B%22label%22%3A%22TP%20%2839.64%29%22%2C%22data%22%3A%5B39.64%2C39.64%2C39.64%2C39.64%2C39.64%2C39.64%2C39.64%2C39.64%2C39.64%2C39.64%2C39.64%2C39.64%2C39.64%2C39.64%2C39.64%2C39.64%2C39.64%2C39.64%2C39.64%2C39.64%2C39.64%2C39.64%2C39.64%2C39.64%5D%2C%22borderColor%22%3A%22%2300b0ff%22%2C%22borderDash%22%3A%5B4%2C4%5D%2C%22borderWidth%22%3A1%2C%22pointRadius%22%3A0%2C%22fill%22%3Afalse%7D%2C%7B%22label%22%3A%22SL%20%2835.8%29%22%2C%22data%22%3A%5B35.8%2C35.8%2C35.8%2C35.8%2C35.8%2C35.8%2C35.8%2C35.8%2C35.8%2C35.8%2C35.8%2C35.8%2C35.8%2C35.8%2C35.8%2C35.8%2C35.8%2C35.8%2C35.8%2C35.8%2C35.8%2C35.8%2C35.8%2C35.8%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8">
        <f>IF(AG88&lt;&gt;"", IMAGE(AG88, 1), "Chưa có ảnh")</f>
        <v/>
      </c>
    </row>
    <row r="89" ht="90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18.5</v>
      </c>
      <c r="O89" t="n">
        <v>1689.84</v>
      </c>
      <c r="P89" t="n">
        <v>0</v>
      </c>
      <c r="Q89" t="n">
        <v>18.5</v>
      </c>
      <c r="R89" t="n">
        <v>18.5</v>
      </c>
      <c r="S89" t="inlineStr"/>
      <c r="T89" t="inlineStr"/>
      <c r="U89" t="inlineStr"/>
      <c r="V89" t="inlineStr"/>
      <c r="W89" t="inlineStr"/>
      <c r="X89" t="inlineStr">
        <is>
          <t>⏳ Chờ hàng về (T+0)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9">
        <f>IF(AG89&lt;&gt;"", IMAGE(AG89, 1), "Chưa có ảnh")</f>
        <v/>
      </c>
    </row>
    <row r="90" ht="90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14.8</v>
      </c>
      <c r="O90" t="n">
        <v>1689.84</v>
      </c>
      <c r="P90" t="n">
        <v>0</v>
      </c>
      <c r="Q90" t="n">
        <v>14.8</v>
      </c>
      <c r="R90" t="n">
        <v>14.8</v>
      </c>
      <c r="S90" t="inlineStr"/>
      <c r="T90" t="inlineStr"/>
      <c r="U90" t="inlineStr"/>
      <c r="V90" t="inlineStr"/>
      <c r="W90" t="inlineStr"/>
      <c r="X90" t="inlineStr">
        <is>
          <t>⏳ Chờ hàng về (T+0)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0">
        <f>IF(AG90&lt;&gt;"", IMAGE(AG90, 1), "Chưa có ảnh")</f>
        <v/>
      </c>
    </row>
    <row r="91" ht="90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56.2</v>
      </c>
      <c r="O91" t="n">
        <v>1689.84</v>
      </c>
      <c r="P91" t="n">
        <v>0</v>
      </c>
      <c r="Q91" t="n">
        <v>56.2</v>
      </c>
      <c r="R91" t="n">
        <v>56.2</v>
      </c>
      <c r="S91" t="inlineStr"/>
      <c r="T91" t="inlineStr"/>
      <c r="U91" t="inlineStr"/>
      <c r="V91" t="inlineStr"/>
      <c r="W91" t="inlineStr"/>
      <c r="X91" t="inlineStr">
        <is>
          <t>⏳ Chờ hàng về (T+0)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1">
        <f>IF(AG91&lt;&gt;"", IMAGE(AG91, 1), "Chưa có ảnh")</f>
        <v/>
      </c>
    </row>
    <row r="92" ht="90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1689.84</v>
      </c>
      <c r="P92" t="n">
        <v>0</v>
      </c>
      <c r="Q92" t="n">
        <v>10.3</v>
      </c>
      <c r="R92" t="n">
        <v>10.3</v>
      </c>
      <c r="S92" t="inlineStr"/>
      <c r="T92" t="inlineStr"/>
      <c r="U92" t="inlineStr"/>
      <c r="V92" t="inlineStr"/>
      <c r="W92" t="inlineStr"/>
      <c r="X92" t="inlineStr">
        <is>
          <t>⏳ Chờ hàng về (T+0)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2">
        <f>IF(AG92&lt;&gt;"", IMAGE(AG92, 1), "Chưa có ảnh")</f>
        <v/>
      </c>
    </row>
    <row r="93" ht="90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1689.84</v>
      </c>
      <c r="P93" t="n">
        <v>0</v>
      </c>
      <c r="Q93" t="n">
        <v>21.15</v>
      </c>
      <c r="R93" t="n">
        <v>21.15</v>
      </c>
      <c r="S93" t="inlineStr"/>
      <c r="T93" t="inlineStr"/>
      <c r="U93" t="inlineStr"/>
      <c r="V93" t="inlineStr"/>
      <c r="W93" t="inlineStr"/>
      <c r="X93" t="inlineStr">
        <is>
          <t>⏳ Chờ hàng về (T+0)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3">
        <f>IF(AG93&lt;&gt;"", IMAGE(AG93, 1), "Chưa có ảnh")</f>
        <v/>
      </c>
    </row>
    <row r="94" ht="90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1689.84</v>
      </c>
      <c r="P94" t="n">
        <v>0</v>
      </c>
      <c r="Q94" t="n">
        <v>28</v>
      </c>
      <c r="R94" t="n">
        <v>28</v>
      </c>
      <c r="S94" t="inlineStr"/>
      <c r="T94" t="inlineStr"/>
      <c r="U94" t="inlineStr"/>
      <c r="V94" t="inlineStr"/>
      <c r="W94" t="inlineStr"/>
      <c r="X94" t="inlineStr">
        <is>
          <t>⏳ Chờ hàng về (T+0)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4">
        <f>IF(AG94&lt;&gt;"", IMAGE(AG94, 1), "Chưa có ảnh")</f>
        <v/>
      </c>
    </row>
    <row r="95" ht="90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</v>
      </c>
      <c r="O95" t="n">
        <v>1689.84</v>
      </c>
      <c r="P95" t="n">
        <v>0</v>
      </c>
      <c r="Q95" t="n">
        <v>26</v>
      </c>
      <c r="R95" t="n">
        <v>26</v>
      </c>
      <c r="S95" t="inlineStr"/>
      <c r="T95" t="inlineStr"/>
      <c r="U95" t="inlineStr"/>
      <c r="V95" t="inlineStr"/>
      <c r="W95" t="inlineStr"/>
      <c r="X95" t="inlineStr">
        <is>
          <t>⏳ Chờ hàng về (T+0)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5">
        <f>IF(AG95&lt;&gt;"", IMAGE(AG95, 1), "Chưa có ảnh")</f>
        <v/>
      </c>
    </row>
    <row r="96" ht="90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52</v>
      </c>
      <c r="O96" t="n">
        <v>1689.84</v>
      </c>
      <c r="P96" t="n">
        <v>0</v>
      </c>
      <c r="Q96" t="n">
        <v>52</v>
      </c>
      <c r="R96" t="n">
        <v>52</v>
      </c>
      <c r="S96" t="inlineStr"/>
      <c r="T96" t="inlineStr"/>
      <c r="U96" t="inlineStr"/>
      <c r="V96" t="inlineStr"/>
      <c r="W96" t="inlineStr"/>
      <c r="X96" t="inlineStr">
        <is>
          <t>⏳ Chờ hàng về (T+0)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6">
        <f>IF(AG96&lt;&gt;"", IMAGE(AG96, 1), "Chưa có ảnh")</f>
        <v/>
      </c>
    </row>
    <row r="97" ht="90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1689.84</v>
      </c>
      <c r="P97" t="n">
        <v>0</v>
      </c>
      <c r="Q97" t="n">
        <v>10.3</v>
      </c>
      <c r="R97" t="n">
        <v>10.3</v>
      </c>
      <c r="S97" t="inlineStr"/>
      <c r="T97" t="inlineStr"/>
      <c r="U97" t="inlineStr"/>
      <c r="V97" t="inlineStr"/>
      <c r="W97" t="inlineStr"/>
      <c r="X97" t="inlineStr">
        <is>
          <t>⏳ Chờ hàng về (T+0)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7">
        <f>IF(AG97&lt;&gt;"", IMAGE(AG97, 1), "Chưa có ảnh")</f>
        <v/>
      </c>
    </row>
    <row r="98" ht="90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30.3</v>
      </c>
      <c r="O98" t="n">
        <v>1689.84</v>
      </c>
      <c r="P98" t="n">
        <v>0</v>
      </c>
      <c r="Q98" t="n">
        <v>30.3</v>
      </c>
      <c r="R98" t="n">
        <v>30.3</v>
      </c>
      <c r="S98" t="inlineStr"/>
      <c r="T98" t="inlineStr"/>
      <c r="U98" t="inlineStr"/>
      <c r="V98" t="inlineStr"/>
      <c r="W98" t="inlineStr"/>
      <c r="X98" t="inlineStr">
        <is>
          <t>⏳ Chờ hàng về (T+0)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8">
        <f>IF(AG98&lt;&gt;"", IMAGE(AG98, 1), "Chưa có ảnh")</f>
        <v/>
      </c>
    </row>
    <row r="99" ht="90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44.25</v>
      </c>
      <c r="O99" t="n">
        <v>1689.84</v>
      </c>
      <c r="P99" t="n">
        <v>0</v>
      </c>
      <c r="Q99" t="n">
        <v>44.25</v>
      </c>
      <c r="R99" t="n">
        <v>44.25</v>
      </c>
      <c r="S99" t="inlineStr"/>
      <c r="T99" t="inlineStr"/>
      <c r="U99" t="inlineStr"/>
      <c r="V99" t="inlineStr"/>
      <c r="W99" t="inlineStr"/>
      <c r="X99" t="inlineStr">
        <is>
          <t>⏳ Chờ hàng về (T+0)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9">
        <f>IF(AG99&lt;&gt;"", IMAGE(AG99, 1), "Chưa có ảnh")</f>
        <v/>
      </c>
    </row>
    <row r="100" ht="90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1689.84</v>
      </c>
      <c r="P100" t="n">
        <v>0</v>
      </c>
      <c r="Q100" t="n">
        <v>55.7</v>
      </c>
      <c r="R100" t="n">
        <v>55.7</v>
      </c>
      <c r="S100" t="inlineStr"/>
      <c r="T100" t="inlineStr"/>
      <c r="U100" t="inlineStr"/>
      <c r="V100" t="inlineStr"/>
      <c r="W100" t="inlineStr"/>
      <c r="X100" t="inlineStr">
        <is>
          <t>⏳ Chờ hàng về (T+0)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0">
        <f>IF(AG100&lt;&gt;"", IMAGE(AG100, 1), "Chưa có ảnh")</f>
        <v/>
      </c>
    </row>
    <row r="101" ht="90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1689.84</v>
      </c>
      <c r="P101" t="n">
        <v>0</v>
      </c>
      <c r="Q101" t="n">
        <v>49.4</v>
      </c>
      <c r="R101" t="n">
        <v>49.4</v>
      </c>
      <c r="S101" t="inlineStr"/>
      <c r="T101" t="inlineStr"/>
      <c r="U101" t="inlineStr"/>
      <c r="V101" t="inlineStr"/>
      <c r="W101" t="inlineStr"/>
      <c r="X101" t="inlineStr">
        <is>
          <t>⏳ Chờ hàng về (T+0)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1">
        <f>IF(AG101&lt;&gt;"", IMAGE(AG101, 1), "Chưa có ảnh")</f>
        <v/>
      </c>
    </row>
    <row r="102" ht="90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9.5</v>
      </c>
      <c r="O102" t="n">
        <v>1689.84</v>
      </c>
      <c r="P102" t="n">
        <v>0</v>
      </c>
      <c r="Q102" t="n">
        <v>9.5</v>
      </c>
      <c r="R102" t="n">
        <v>9.5</v>
      </c>
      <c r="S102" t="inlineStr"/>
      <c r="T102" t="inlineStr"/>
      <c r="U102" t="inlineStr"/>
      <c r="V102" t="inlineStr"/>
      <c r="W102" t="inlineStr"/>
      <c r="X102" t="inlineStr">
        <is>
          <t>⏳ Chờ hàng về (T+0)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2">
        <f>IF(AG102&lt;&gt;"", IMAGE(AG102, 1), "Chưa có ảnh")</f>
        <v/>
      </c>
    </row>
    <row r="103" ht="90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30.3</v>
      </c>
      <c r="O103" t="n">
        <v>1689.84</v>
      </c>
      <c r="P103" t="n">
        <v>0</v>
      </c>
      <c r="Q103" t="n">
        <v>30.3</v>
      </c>
      <c r="R103" t="n">
        <v>30.3</v>
      </c>
      <c r="S103" t="inlineStr"/>
      <c r="T103" t="inlineStr"/>
      <c r="U103" t="inlineStr"/>
      <c r="V103" t="inlineStr"/>
      <c r="W103" t="inlineStr"/>
      <c r="X103" t="inlineStr">
        <is>
          <t>⏳ Chờ hàng về (T+0)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3">
        <f>IF(AG103&lt;&gt;"", IMAGE(AG103, 1), "Chưa có ảnh")</f>
        <v/>
      </c>
    </row>
    <row r="104" ht="90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1689.84</v>
      </c>
      <c r="P104" t="n">
        <v>0</v>
      </c>
      <c r="Q104" t="n">
        <v>39</v>
      </c>
      <c r="R104" t="n">
        <v>39</v>
      </c>
      <c r="S104" t="inlineStr"/>
      <c r="T104" t="inlineStr"/>
      <c r="U104" t="inlineStr"/>
      <c r="V104" t="inlineStr"/>
      <c r="W104" t="inlineStr"/>
      <c r="X104" t="inlineStr">
        <is>
          <t>⏳ Chờ hàng về (T+0)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4">
        <f>IF(AG104&lt;&gt;"", IMAGE(AG104, 1), "Chưa có ảnh")</f>
        <v/>
      </c>
    </row>
    <row r="105" ht="90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1689.84</v>
      </c>
      <c r="P105" t="n">
        <v>0</v>
      </c>
      <c r="Q105" t="n">
        <v>10.3</v>
      </c>
      <c r="R105" t="n">
        <v>10.3</v>
      </c>
      <c r="S105" t="inlineStr"/>
      <c r="T105" t="inlineStr"/>
      <c r="U105" t="inlineStr"/>
      <c r="V105" t="inlineStr"/>
      <c r="W105" t="inlineStr"/>
      <c r="X105" t="inlineStr">
        <is>
          <t>⏳ Chờ hàng về (T+0)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5">
        <f>IF(AG105&lt;&gt;"", IMAGE(AG105, 1), "Chưa có ảnh")</f>
        <v/>
      </c>
    </row>
    <row r="106" ht="90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1689.84</v>
      </c>
      <c r="P106" t="n">
        <v>0</v>
      </c>
      <c r="Q106" t="n">
        <v>13.75</v>
      </c>
      <c r="R106" t="n">
        <v>13.75</v>
      </c>
      <c r="S106" t="inlineStr"/>
      <c r="T106" t="inlineStr"/>
      <c r="U106" t="inlineStr"/>
      <c r="V106" t="inlineStr"/>
      <c r="W106" t="inlineStr"/>
      <c r="X106" t="inlineStr">
        <is>
          <t>⏳ Mới mua (T+0)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6">
        <f>IF(AG106&lt;&gt;"", IMAGE(AG106, 1), "Chưa có ảnh")</f>
        <v/>
      </c>
    </row>
    <row r="107" ht="90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22.75</v>
      </c>
      <c r="O107" t="n">
        <v>1689.84</v>
      </c>
      <c r="P107" t="n">
        <v>0</v>
      </c>
      <c r="Q107" t="n">
        <v>22.75</v>
      </c>
      <c r="R107" t="n">
        <v>22.75</v>
      </c>
      <c r="S107" t="inlineStr"/>
      <c r="T107" t="inlineStr"/>
      <c r="U107" t="inlineStr"/>
      <c r="V107" t="inlineStr"/>
      <c r="W107" t="inlineStr"/>
      <c r="X107" t="inlineStr">
        <is>
          <t>⏳ Mới mua (T+0)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7">
        <f>IF(AG107&lt;&gt;"", IMAGE(AG107, 1), "Chưa có ảnh")</f>
        <v/>
      </c>
    </row>
    <row r="108" ht="90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33.25</v>
      </c>
      <c r="O108" t="n">
        <v>1689.84</v>
      </c>
      <c r="P108" t="n">
        <v>0</v>
      </c>
      <c r="Q108" t="n">
        <v>33.25</v>
      </c>
      <c r="R108" t="n">
        <v>33.25</v>
      </c>
      <c r="S108" t="inlineStr"/>
      <c r="T108" t="inlineStr"/>
      <c r="U108" t="inlineStr"/>
      <c r="V108" t="inlineStr"/>
      <c r="W108" t="inlineStr"/>
      <c r="X108" t="inlineStr">
        <is>
          <t>⏳ Mới mua (T+0)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CB%20%2833.25%29%22%2C%22data%22%3A%5B32.45%2C32.65%2C31.6%2C32.25%2C32.3%2C33.15%2C32.95%2C33.25%2C32.85%2C32.6%2C32.55%2C33.0%2C32.25%2C32.5%2C32.45%2C32.3%2C31.9%2C32.35%2C32.6%2C32.95%2C33.0%2C32.9%2C33.2%2C33.25%5D%2C%22borderColor%22%3A%22%2300e676%22%2C%22backgroundColor%22%3A%22rgba%280%2C230%2C118%2C0.15%29%22%2C%22fill%22%3Atrue%2C%22borderWidth%22%3A2%2C%22pointRadius%22%3A1%7D%2C%7B%22label%22%3A%22MA%22%2C%22data%22%3A%5B32.45%2C32.55%2C32.23%2C32.24%2C32.25%2C32.4%2C32.48%2C32.58%2C32.61%2C32.61%2C32.62%2C32.65%2C32.72%2C32.74%2C32.76%2C32.67%2C32.56%2C32.48%2C32.45%2C32.48%2C32.53%2C32.52%2C32.61%2C32.69%5D%2C%22borderColor%22%3A%22%23ffd600%22%2C%22borderWidth%22%3A1.5%2C%22pointRadius%22%3A0%2C%22fill%22%3Afalse%7D%2C%7B%22label%22%3A%22TP%20%2836.05%29%22%2C%22data%22%3A%5B36.05%2C36.05%2C36.05%2C36.05%2C36.05%2C36.05%2C36.05%2C36.05%2C36.05%2C36.05%2C36.05%2C36.05%2C36.05%2C36.05%2C36.05%2C36.05%2C36.05%2C36.05%2C36.05%2C36.05%2C36.05%2C36.05%2C36.05%2C36.05%5D%2C%22borderColor%22%3A%22%2300b0ff%22%2C%22borderDash%22%3A%5B4%2C4%5D%2C%22borderWidth%22%3A1%2C%22pointRadius%22%3A0%2C%22fill%22%3Afalse%7D%2C%7B%22label%22%3A%22SL%20%2831.98%29%22%2C%22data%22%3A%5B31.98%2C31.98%2C31.98%2C31.98%2C31.98%2C31.98%2C31.98%2C31.98%2C31.98%2C31.98%2C31.98%2C31.98%2C31.98%2C31.98%2C31.98%2C31.98%2C31.98%2C31.98%2C31.98%2C31.98%2C31.98%2C31.98%2C31.98%2C31.98%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8">
        <f>IF(AG108&lt;&gt;"", IMAGE(AG108, 1), "Chưa có ảnh")</f>
        <v/>
      </c>
    </row>
    <row r="109" ht="90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22.75</v>
      </c>
      <c r="O109" t="n">
        <v>1689.84</v>
      </c>
      <c r="P109" t="n">
        <v>0</v>
      </c>
      <c r="Q109" t="n">
        <v>22.75</v>
      </c>
      <c r="R109" t="n">
        <v>22.75</v>
      </c>
      <c r="S109" t="inlineStr"/>
      <c r="T109" t="inlineStr"/>
      <c r="U109" t="inlineStr"/>
      <c r="V109" t="inlineStr"/>
      <c r="W109" t="inlineStr"/>
      <c r="X109" t="inlineStr">
        <is>
          <t>⏳ Mới mua (T+0)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9">
        <f>IF(AG109&lt;&gt;"", IMAGE(AG109, 1), "Chưa có ảnh")</f>
        <v/>
      </c>
    </row>
    <row r="110" ht="90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1689.84</v>
      </c>
      <c r="P110" t="n">
        <v>0</v>
      </c>
      <c r="Q110" t="n">
        <v>24</v>
      </c>
      <c r="R110" t="n">
        <v>24</v>
      </c>
      <c r="S110" t="inlineStr"/>
      <c r="T110" t="inlineStr"/>
      <c r="U110" t="inlineStr"/>
      <c r="V110" t="inlineStr"/>
      <c r="W110" t="inlineStr"/>
      <c r="X110" t="inlineStr">
        <is>
          <t>⏳ Mới mua (T+0)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0">
        <f>IF(AG110&lt;&gt;"", IMAGE(AG110, 1), "Chưa có ảnh")</f>
        <v/>
      </c>
    </row>
    <row r="111" ht="90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1689.84</v>
      </c>
      <c r="P111" t="n">
        <v>0</v>
      </c>
      <c r="Q111" t="n">
        <v>24</v>
      </c>
      <c r="R111" t="n">
        <v>24</v>
      </c>
      <c r="S111" t="inlineStr"/>
      <c r="T111" t="inlineStr"/>
      <c r="U111" t="inlineStr"/>
      <c r="V111" t="inlineStr"/>
      <c r="W111" t="inlineStr"/>
      <c r="X111" t="inlineStr">
        <is>
          <t>⏳ Mới mua (T+0)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1">
        <f>IF(AG111&lt;&gt;"", IMAGE(AG111, 1), "Chưa có ảnh")</f>
        <v/>
      </c>
    </row>
    <row r="112" ht="90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1689.84</v>
      </c>
      <c r="P112" t="n">
        <v>0</v>
      </c>
      <c r="Q112" t="n">
        <v>30.5</v>
      </c>
      <c r="R112" t="n">
        <v>30.5</v>
      </c>
      <c r="S112" t="inlineStr"/>
      <c r="T112" t="inlineStr"/>
      <c r="U112" t="inlineStr"/>
      <c r="V112" t="inlineStr"/>
      <c r="W112" t="inlineStr"/>
      <c r="X112" t="inlineStr">
        <is>
          <t>⏳ Mới mua (T+0)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0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1689.84</v>
      </c>
      <c r="P113" t="n">
        <v>0</v>
      </c>
      <c r="Q113" t="n">
        <v>13.75</v>
      </c>
      <c r="R113" t="n">
        <v>13.75</v>
      </c>
      <c r="S113" t="inlineStr"/>
      <c r="T113" t="inlineStr"/>
      <c r="U113" t="inlineStr"/>
      <c r="V113" t="inlineStr"/>
      <c r="W113" t="inlineStr"/>
      <c r="X113" t="inlineStr">
        <is>
          <t>⏳ Mới mua (T+0)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3">
        <f>IF(AG113&lt;&gt;"", IMAGE(AG113, 1), "Chưa có ảnh")</f>
        <v/>
      </c>
    </row>
    <row r="114" ht="90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146</v>
      </c>
      <c r="O114" t="n">
        <v>1689.84</v>
      </c>
      <c r="P114" t="n">
        <v>0</v>
      </c>
      <c r="Q114" t="n">
        <v>146</v>
      </c>
      <c r="R114" t="n">
        <v>146</v>
      </c>
      <c r="S114" t="inlineStr"/>
      <c r="T114" t="inlineStr"/>
      <c r="U114" t="inlineStr"/>
      <c r="V114" t="inlineStr"/>
      <c r="W114" t="inlineStr"/>
      <c r="X114" t="inlineStr">
        <is>
          <t>⏳ Mới mua (T+0)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4">
        <f>IF(AG114&lt;&gt;"", IMAGE(AG114,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FRT</t>
        </is>
      </c>
      <c r="B2" t="inlineStr">
        <is>
          <t>HOSE</t>
        </is>
      </c>
      <c r="C2" t="inlineStr">
        <is>
          <t>Bán lẻ &amp; Phân phối</t>
        </is>
      </c>
      <c r="D2" t="inlineStr">
        <is>
          <t>Large-Cap (Bluechip)</t>
        </is>
      </c>
      <c r="E2" t="n">
        <v>146</v>
      </c>
      <c r="F2" t="n">
        <v>255.16493</v>
      </c>
      <c r="G2" t="n">
        <v>3.546099290780142</v>
      </c>
      <c r="H2" t="n">
        <v>-2.406417112299465</v>
      </c>
      <c r="I2" t="n">
        <v>11.02661596958175</v>
      </c>
      <c r="J2" t="n">
        <v>34.31462741490341</v>
      </c>
      <c r="K2" t="n">
        <v>0.2015167700928031</v>
      </c>
      <c r="L2" t="n">
        <v>1.760989020677481</v>
      </c>
      <c r="M2" t="n">
        <v>55.63198240236562</v>
      </c>
      <c r="N2" t="n">
        <v>22.95973540194468</v>
      </c>
      <c r="O2" t="n">
        <v>29.6619920770225</v>
      </c>
      <c r="P2" t="n">
        <v>165.9</v>
      </c>
      <c r="Q2" t="n">
        <v>136.95</v>
      </c>
      <c r="R2" t="inlineStr">
        <is>
          <t>🟢 VÙNG MUA CHUẨN</t>
        </is>
      </c>
      <c r="S2" t="b">
        <v>0</v>
      </c>
      <c r="T2" t="n">
        <v>0</v>
      </c>
      <c r="U2" t="n">
        <v>6</v>
      </c>
      <c r="V2" t="inlineStr">
        <is>
          <t>CÔNG TY CỔ PHẦN BÁN LẺ KỸ THUẬT SỐ FPT</t>
        </is>
      </c>
    </row>
    <row r="3">
      <c r="A3" t="inlineStr">
        <is>
          <t>AAS</t>
        </is>
      </c>
      <c r="B3" t="inlineStr">
        <is>
          <t>UPCOM</t>
        </is>
      </c>
      <c r="C3" t="inlineStr">
        <is>
          <t>Chứng khoán</t>
        </is>
      </c>
      <c r="D3" t="inlineStr">
        <is>
          <t>Large-Cap (Bluechip)</t>
        </is>
      </c>
      <c r="E3" t="n">
        <v>10.3</v>
      </c>
      <c r="F3" t="n">
        <v>85.96516990000001</v>
      </c>
      <c r="G3" t="n">
        <v>0.9803921568627451</v>
      </c>
      <c r="H3" t="n">
        <v>1.98019801980198</v>
      </c>
      <c r="I3" t="n">
        <v>10.75268817204301</v>
      </c>
      <c r="J3" t="n">
        <v>35.52631578947368</v>
      </c>
      <c r="K3" t="n">
        <v>4.588131902194249</v>
      </c>
      <c r="L3" t="n">
        <v>4.506985202733071</v>
      </c>
      <c r="M3" t="n">
        <v>66.30604932138232</v>
      </c>
      <c r="N3" t="n">
        <v>18.80200900378924</v>
      </c>
      <c r="O3" t="n">
        <v>4.83841712043622</v>
      </c>
      <c r="P3" t="n">
        <v>11.68</v>
      </c>
      <c r="Q3" t="n">
        <v>9.67</v>
      </c>
      <c r="R3" t="inlineStr">
        <is>
          <t>🟢 VÙNG MUA CHUẨN</t>
        </is>
      </c>
      <c r="S3" t="b">
        <v>0</v>
      </c>
      <c r="T3" t="n">
        <v>0</v>
      </c>
      <c r="U3" t="n">
        <v>5</v>
      </c>
      <c r="V3" t="inlineStr">
        <is>
          <t>SmartInvest Securities Joint Stock Co</t>
        </is>
      </c>
    </row>
    <row r="4">
      <c r="A4" t="inlineStr">
        <is>
          <t>KBC</t>
        </is>
      </c>
      <c r="B4" t="inlineStr">
        <is>
          <t>HOSE</t>
        </is>
      </c>
      <c r="C4" t="inlineStr">
        <is>
          <t>BĐS Khu Công Nghiệp</t>
        </is>
      </c>
      <c r="D4" t="inlineStr">
        <is>
          <t>Large-Cap (Bluechip)</t>
        </is>
      </c>
      <c r="E4" t="n">
        <v>26</v>
      </c>
      <c r="F4" t="n">
        <v>160.72251</v>
      </c>
      <c r="G4" t="n">
        <v>0.3861003861003861</v>
      </c>
      <c r="H4" t="n">
        <v>1.96078431372549</v>
      </c>
      <c r="I4" t="n">
        <v>0.1926782273603083</v>
      </c>
      <c r="J4" t="n">
        <v>-2.071563088512241</v>
      </c>
      <c r="K4" t="n">
        <v>4.568718196117758</v>
      </c>
      <c r="L4" t="n">
        <v>2.987244938393979</v>
      </c>
      <c r="M4" t="n">
        <v>52.84844214602981</v>
      </c>
      <c r="N4" t="n">
        <v>13.58479272323263</v>
      </c>
      <c r="O4" t="n">
        <v>7.18705653330578</v>
      </c>
      <c r="P4" t="n">
        <v>27.91</v>
      </c>
      <c r="Q4" t="n">
        <v>25.13</v>
      </c>
      <c r="R4" t="inlineStr">
        <is>
          <t>🟢 VÙNG MUA CHUẨN</t>
        </is>
      </c>
      <c r="S4" t="b">
        <v>0</v>
      </c>
      <c r="T4" t="n">
        <v>0</v>
      </c>
      <c r="U4" t="n">
        <v>3</v>
      </c>
      <c r="V4" t="inlineStr">
        <is>
          <t>TỔNG CÔNG TY PHÁT TRIỂN ĐÔ THỊ KINH BẮC – CÔNG TY CỔ PHẦN</t>
        </is>
      </c>
    </row>
    <row r="5">
      <c r="A5" t="inlineStr">
        <is>
          <t>HVN</t>
        </is>
      </c>
      <c r="B5" t="inlineStr">
        <is>
          <t>HOSE</t>
        </is>
      </c>
      <c r="C5" t="inlineStr">
        <is>
          <t>Cảng biển &amp; Vận tải</t>
        </is>
      </c>
      <c r="D5" t="inlineStr">
        <is>
          <t>Large-Cap (Bluechip)</t>
        </is>
      </c>
      <c r="E5" t="n">
        <v>21.15</v>
      </c>
      <c r="F5" t="n">
        <v>30.5699985</v>
      </c>
      <c r="G5" t="n">
        <v>0.7142857142857143</v>
      </c>
      <c r="H5" t="n">
        <v>3.931203931203931</v>
      </c>
      <c r="I5" t="n">
        <v>4.187192118226601</v>
      </c>
      <c r="J5" t="n">
        <v>-5.580357142857143</v>
      </c>
      <c r="K5" t="n">
        <v>6.539137813596199</v>
      </c>
      <c r="L5" t="n">
        <v>2.57559193674129</v>
      </c>
      <c r="M5" t="n">
        <v>54.59991887196043</v>
      </c>
      <c r="N5" t="n">
        <v>13.14395514474602</v>
      </c>
      <c r="O5" t="n">
        <v>162.785448610663</v>
      </c>
      <c r="P5" t="n">
        <v>23.13</v>
      </c>
      <c r="Q5" t="n">
        <v>20.25</v>
      </c>
      <c r="R5" t="inlineStr">
        <is>
          <t>🟢 VÙNG MUA CHUẨN</t>
        </is>
      </c>
      <c r="S5" t="b">
        <v>0</v>
      </c>
      <c r="T5" t="n">
        <v>0</v>
      </c>
      <c r="U5" t="n">
        <v>3</v>
      </c>
      <c r="V5" t="inlineStr">
        <is>
          <t>Vietnam Airlines JSC</t>
        </is>
      </c>
    </row>
    <row r="6">
      <c r="A6" t="inlineStr">
        <is>
          <t>VCK</t>
        </is>
      </c>
      <c r="B6" t="inlineStr">
        <is>
          <t>HOSE</t>
        </is>
      </c>
      <c r="C6" t="inlineStr">
        <is>
          <t>Chứng khoán</t>
        </is>
      </c>
      <c r="D6" t="inlineStr">
        <is>
          <t>Large-Cap (Bluechip)</t>
        </is>
      </c>
      <c r="E6" t="n">
        <v>28</v>
      </c>
      <c r="F6" t="n">
        <v>66.271632</v>
      </c>
      <c r="G6" t="n">
        <v>1.449275362318841</v>
      </c>
      <c r="H6" t="n">
        <v>5.860113421550095</v>
      </c>
      <c r="I6" t="n">
        <v>-3.614457831325301</v>
      </c>
      <c r="J6" t="n">
        <v>-4.436860068259386</v>
      </c>
      <c r="K6" t="n">
        <v>8.468047303942363</v>
      </c>
      <c r="L6" t="n">
        <v>1.236659447206581</v>
      </c>
      <c r="M6" t="n">
        <v>49.51346107115619</v>
      </c>
      <c r="N6" t="n">
        <v>10.54581841727754</v>
      </c>
      <c r="O6" t="n">
        <v>0</v>
      </c>
      <c r="P6" t="n">
        <v>30.77</v>
      </c>
      <c r="Q6" t="n">
        <v>26.74</v>
      </c>
      <c r="R6" t="inlineStr">
        <is>
          <t>🟢 VÙNG MUA CHUẨN</t>
        </is>
      </c>
      <c r="S6" t="b">
        <v>0</v>
      </c>
      <c r="T6" t="n">
        <v>0</v>
      </c>
      <c r="U6" t="n">
        <v>3</v>
      </c>
      <c r="V6" t="inlineStr">
        <is>
          <t>VPS Securities JSC</t>
        </is>
      </c>
    </row>
    <row r="7">
      <c r="A7" t="inlineStr">
        <is>
          <t>HDB</t>
        </is>
      </c>
      <c r="B7" t="inlineStr">
        <is>
          <t>HOSE</t>
        </is>
      </c>
      <c r="C7" t="inlineStr">
        <is>
          <t>Ngân hàng</t>
        </is>
      </c>
      <c r="D7" t="inlineStr">
        <is>
          <t>Large-Cap (Bluechip)</t>
        </is>
      </c>
      <c r="E7" t="n">
        <v>22.75</v>
      </c>
      <c r="F7" t="n">
        <v>387.05805775</v>
      </c>
      <c r="G7" t="n">
        <v>-0.2192982456140351</v>
      </c>
      <c r="H7" t="n">
        <v>1.111111111111111</v>
      </c>
      <c r="I7" t="n">
        <v>6.576576469999994</v>
      </c>
      <c r="J7" t="n">
        <v>10.14897568128492</v>
      </c>
      <c r="K7" t="n">
        <v>3.719044993503379</v>
      </c>
      <c r="L7" t="n">
        <v>0.4364736711984822</v>
      </c>
      <c r="M7" t="n">
        <v>65.86089543476029</v>
      </c>
      <c r="N7" t="n">
        <v>0</v>
      </c>
      <c r="O7" t="n">
        <v>25.7786128272515</v>
      </c>
      <c r="P7" t="n">
        <v>24.97</v>
      </c>
      <c r="Q7" t="n">
        <v>21.74</v>
      </c>
      <c r="R7" t="inlineStr">
        <is>
          <t>🟢 VÙNG MUA CHUẨN</t>
        </is>
      </c>
      <c r="S7" t="b">
        <v>0</v>
      </c>
      <c r="T7" t="n">
        <v>0</v>
      </c>
      <c r="U7" t="n">
        <v>3</v>
      </c>
      <c r="V7" t="inlineStr">
        <is>
          <t>NGÂN HÀNG TMCP PHÁT TRIỂN TP.HỒ CHÍ MINH</t>
        </is>
      </c>
    </row>
    <row r="8">
      <c r="A8" t="inlineStr">
        <is>
          <t>MSB</t>
        </is>
      </c>
      <c r="B8" t="inlineStr">
        <is>
          <t>HOSE</t>
        </is>
      </c>
      <c r="C8" t="inlineStr">
        <is>
          <t>Ngân hàng</t>
        </is>
      </c>
      <c r="D8" t="inlineStr">
        <is>
          <t>Large-Cap (Bluechip)</t>
        </is>
      </c>
      <c r="E8" t="n">
        <v>14.8</v>
      </c>
      <c r="F8" t="n">
        <v>370.767528</v>
      </c>
      <c r="G8" t="n">
        <v>0</v>
      </c>
      <c r="H8" t="n">
        <v>1.718213058419244</v>
      </c>
      <c r="I8" t="n">
        <v>13.84615384615385</v>
      </c>
      <c r="J8" t="n">
        <v>10.65420605009346</v>
      </c>
      <c r="K8" t="n">
        <v>4.326146940811512</v>
      </c>
      <c r="L8" t="n">
        <v>1.453513121742523</v>
      </c>
      <c r="M8" t="n">
        <v>69.48024652556029</v>
      </c>
      <c r="N8" t="n">
        <v>9.46812488584672</v>
      </c>
      <c r="O8" t="n">
        <v>13.9317586846371</v>
      </c>
      <c r="P8" t="n">
        <v>16.18</v>
      </c>
      <c r="Q8" t="n">
        <v>14.17</v>
      </c>
      <c r="R8" t="inlineStr">
        <is>
          <t>🟢 VÙNG MUA CHUẨN</t>
        </is>
      </c>
      <c r="S8" t="b">
        <v>0</v>
      </c>
      <c r="T8" t="n">
        <v>0</v>
      </c>
      <c r="U8" t="n">
        <v>3</v>
      </c>
      <c r="V8" t="inlineStr">
        <is>
          <t>Vietnam Maritime Commercial Joint Stock Bank</t>
        </is>
      </c>
    </row>
    <row r="9">
      <c r="A9" t="inlineStr">
        <is>
          <t>MSN</t>
        </is>
      </c>
      <c r="B9" t="inlineStr">
        <is>
          <t>HOSE</t>
        </is>
      </c>
      <c r="C9" t="inlineStr">
        <is>
          <t>Thực phẩm &amp; Tiêu dùng</t>
        </is>
      </c>
      <c r="D9" t="inlineStr">
        <is>
          <t>Large-Cap (Bluechip)</t>
        </is>
      </c>
      <c r="E9" t="n">
        <v>72.40000000000001</v>
      </c>
      <c r="F9" t="n">
        <v>304.0992584</v>
      </c>
      <c r="G9" t="n">
        <v>1.400560224089636</v>
      </c>
      <c r="H9" t="n">
        <v>-2.688172043010753</v>
      </c>
      <c r="I9" t="n">
        <v>6.158357771260997</v>
      </c>
      <c r="J9" t="n">
        <v>12.24806201550388</v>
      </c>
      <c r="K9" t="n">
        <v>-0.08023816061848432</v>
      </c>
      <c r="L9" t="n">
        <v>0.7056881092716382</v>
      </c>
      <c r="M9" t="n">
        <v>56.21015013219388</v>
      </c>
      <c r="N9" t="n">
        <v>15.60678086174091</v>
      </c>
      <c r="O9" t="n">
        <v>19.4696248142836</v>
      </c>
      <c r="P9" t="n">
        <v>79.06</v>
      </c>
      <c r="Q9" t="n">
        <v>69.37</v>
      </c>
      <c r="R9" t="inlineStr">
        <is>
          <t>🟢 VÙNG MUA CHUẨN</t>
        </is>
      </c>
      <c r="S9" t="b">
        <v>0</v>
      </c>
      <c r="T9" t="n">
        <v>0</v>
      </c>
      <c r="U9" t="n">
        <v>3</v>
      </c>
      <c r="V9" t="inlineStr">
        <is>
          <t>CÔNG TY CỔ PHẦN TẬP ĐOÀN MASAN</t>
        </is>
      </c>
    </row>
    <row r="10">
      <c r="A10" t="inlineStr">
        <is>
          <t>HCM</t>
        </is>
      </c>
      <c r="B10" t="inlineStr">
        <is>
          <t>HOSE</t>
        </is>
      </c>
      <c r="C10" t="inlineStr">
        <is>
          <t>Chứng khoán</t>
        </is>
      </c>
      <c r="D10" t="inlineStr">
        <is>
          <t>Large-Cap (Bluechip)</t>
        </is>
      </c>
      <c r="E10" t="n">
        <v>24.2</v>
      </c>
      <c r="F10" t="n">
        <v>70.0048888</v>
      </c>
      <c r="G10" t="n">
        <v>1.894736842105263</v>
      </c>
      <c r="H10" t="n">
        <v>4.535637149028077</v>
      </c>
      <c r="I10" t="n">
        <v>-5.836575875486381</v>
      </c>
      <c r="J10" t="n">
        <v>-5.098039215686274</v>
      </c>
      <c r="K10" t="n">
        <v>7.143571031420345</v>
      </c>
      <c r="L10" t="n">
        <v>0.4510908541157952</v>
      </c>
      <c r="M10" t="n">
        <v>50.62185895076639</v>
      </c>
      <c r="N10" t="n">
        <v>19.36928175981931</v>
      </c>
      <c r="O10" t="n">
        <v>10.6625599651461</v>
      </c>
      <c r="P10" t="n">
        <v>27.04</v>
      </c>
      <c r="Q10" t="n">
        <v>22.91</v>
      </c>
      <c r="R10" t="inlineStr">
        <is>
          <t>🟢 VÙNG MUA CHUẨN</t>
        </is>
      </c>
      <c r="S10" t="b">
        <v>0</v>
      </c>
      <c r="T10" t="n">
        <v>0</v>
      </c>
      <c r="U10" t="n">
        <v>2</v>
      </c>
      <c r="V10" t="inlineStr">
        <is>
          <t>CÔNG TY CỔ PHẦN CHỨNG KHOÁN THÀNH PHỐ HỒ CHÍ MINH</t>
        </is>
      </c>
    </row>
    <row r="11">
      <c r="A11" t="inlineStr">
        <is>
          <t>VPL</t>
        </is>
      </c>
      <c r="B11" t="inlineStr">
        <is>
          <t>HOSE</t>
        </is>
      </c>
      <c r="C11" t="inlineStr">
        <is>
          <t>Dịch vụ Tiêu dùng</t>
        </is>
      </c>
      <c r="D11" t="inlineStr">
        <is>
          <t>Large-Cap (Bluechip)</t>
        </is>
      </c>
      <c r="E11" t="n">
        <v>80</v>
      </c>
      <c r="F11" t="n">
        <v>61.07448</v>
      </c>
      <c r="G11" t="n">
        <v>1.265822784810127</v>
      </c>
      <c r="H11" t="n">
        <v>-0.9900990099009901</v>
      </c>
      <c r="I11" t="n">
        <v>-6.976744186046512</v>
      </c>
      <c r="J11" t="n">
        <v>3.092783505154639</v>
      </c>
      <c r="K11" t="n">
        <v>1.617834872491278</v>
      </c>
      <c r="L11" t="n">
        <v>1.127372902505549</v>
      </c>
      <c r="M11" t="n">
        <v>51.70386406800427</v>
      </c>
      <c r="N11" t="n">
        <v>47.63240170309653</v>
      </c>
      <c r="O11" t="n">
        <v>7.42923587463774</v>
      </c>
      <c r="P11" t="n">
        <v>89.17</v>
      </c>
      <c r="Q11" t="n">
        <v>75.83</v>
      </c>
      <c r="R11" t="inlineStr">
        <is>
          <t>🟢 VÙNG MUA CHUẨN</t>
        </is>
      </c>
      <c r="S11" t="b">
        <v>0</v>
      </c>
      <c r="T11" t="n">
        <v>0</v>
      </c>
      <c r="U11" t="n">
        <v>2</v>
      </c>
      <c r="V11" t="inlineStr">
        <is>
          <t>Vinpearl Joint Stock Company</t>
        </is>
      </c>
    </row>
    <row r="12">
      <c r="A12" t="inlineStr">
        <is>
          <t>MSR</t>
        </is>
      </c>
      <c r="B12" t="inlineStr">
        <is>
          <t>UPCOM</t>
        </is>
      </c>
      <c r="C12" t="inlineStr">
        <is>
          <t>Bán lẻ &amp; Phân phối</t>
        </is>
      </c>
      <c r="D12" t="inlineStr">
        <is>
          <t>Large-Cap (Bluechip)</t>
        </is>
      </c>
      <c r="E12" t="n">
        <v>65.5</v>
      </c>
      <c r="F12" t="n">
        <v>54.834242</v>
      </c>
      <c r="G12" t="n">
        <v>0.9244992295839755</v>
      </c>
      <c r="H12" t="n">
        <v>-5.755395683453237</v>
      </c>
      <c r="I12" t="n">
        <v>38.18565400843882</v>
      </c>
      <c r="J12" t="n">
        <v>87.14285714285714</v>
      </c>
      <c r="K12" t="n">
        <v>-3.147461801060969</v>
      </c>
      <c r="L12" t="n">
        <v>0.3710658327107268</v>
      </c>
      <c r="M12" t="n">
        <v>68.10820050422178</v>
      </c>
      <c r="N12" t="n">
        <v>93.55901195398496</v>
      </c>
      <c r="O12" t="n">
        <v>6.24475311082388</v>
      </c>
      <c r="P12" t="n">
        <v>74.87</v>
      </c>
      <c r="Q12" t="n">
        <v>61.24</v>
      </c>
      <c r="R12" t="inlineStr">
        <is>
          <t>🟢 VÙNG MUA CHUẨN</t>
        </is>
      </c>
      <c r="S12" t="b">
        <v>0</v>
      </c>
      <c r="T12" t="n">
        <v>0</v>
      </c>
      <c r="U12" t="n">
        <v>2</v>
      </c>
      <c r="V12" t="inlineStr">
        <is>
          <t>Masan High-Tech Materials Corp.</t>
        </is>
      </c>
    </row>
    <row r="13">
      <c r="A13" t="inlineStr">
        <is>
          <t>VIB</t>
        </is>
      </c>
      <c r="B13" t="inlineStr">
        <is>
          <t>HOSE</t>
        </is>
      </c>
      <c r="C13" t="inlineStr">
        <is>
          <t>Ngân hàng</t>
        </is>
      </c>
      <c r="D13" t="inlineStr">
        <is>
          <t>Large-Cap (Bluechip)</t>
        </is>
      </c>
      <c r="E13" t="n">
        <v>13.75</v>
      </c>
      <c r="F13" t="n">
        <v>155.33068375</v>
      </c>
      <c r="G13" t="n">
        <v>-0.7220216606498195</v>
      </c>
      <c r="H13" t="n">
        <v>0.364963503649635</v>
      </c>
      <c r="I13" t="n">
        <v>0.7326007326007326</v>
      </c>
      <c r="J13" t="n">
        <v>1.048657622124584</v>
      </c>
      <c r="K13" t="n">
        <v>2.972897386041903</v>
      </c>
      <c r="L13" t="n">
        <v>1.100284994730567</v>
      </c>
      <c r="M13" t="n">
        <v>54.0665686950292</v>
      </c>
      <c r="N13" t="n">
        <v>6.908045325619634</v>
      </c>
      <c r="O13" t="n">
        <v>16.2227417255071</v>
      </c>
      <c r="P13" t="n">
        <v>14.79</v>
      </c>
      <c r="Q13" t="n">
        <v>13.28</v>
      </c>
      <c r="R13" t="inlineStr">
        <is>
          <t>🟢 VÙNG MUA CHUẨN</t>
        </is>
      </c>
      <c r="S13" t="b">
        <v>0</v>
      </c>
      <c r="T13" t="n">
        <v>0</v>
      </c>
      <c r="U13" t="n">
        <v>2</v>
      </c>
      <c r="V13" t="inlineStr">
        <is>
          <t>Viet Nam International Commercial Joint Stock Bank</t>
        </is>
      </c>
    </row>
    <row r="14">
      <c r="A14" t="inlineStr">
        <is>
          <t>F88</t>
        </is>
      </c>
      <c r="B14" t="inlineStr">
        <is>
          <t>UPCOM</t>
        </is>
      </c>
      <c r="C14" t="inlineStr">
        <is>
          <t>Bất động sản Dân dụng</t>
        </is>
      </c>
      <c r="D14" t="inlineStr">
        <is>
          <t>Large-Cap (Bluechip)</t>
        </is>
      </c>
      <c r="E14" t="n">
        <v>56.2</v>
      </c>
      <c r="F14" t="n">
        <v>10.5486276</v>
      </c>
      <c r="G14" t="n">
        <v>3.499079189686924</v>
      </c>
      <c r="H14" t="n">
        <v>19.32059447983015</v>
      </c>
      <c r="I14" t="n">
        <v>-7.717569786535304</v>
      </c>
      <c r="J14" t="n">
        <v>-21.3986013986014</v>
      </c>
      <c r="K14" t="n">
        <v>21.92852836222242</v>
      </c>
      <c r="L14" t="n">
        <v>0.8535494529631029</v>
      </c>
      <c r="M14" t="n">
        <v>53.78416024296882</v>
      </c>
      <c r="N14" t="n">
        <v>0</v>
      </c>
      <c r="O14" t="n">
        <v>0</v>
      </c>
      <c r="P14" t="n">
        <v>64.23999999999999</v>
      </c>
      <c r="Q14" t="n">
        <v>52.55</v>
      </c>
      <c r="R14" t="inlineStr">
        <is>
          <t>🟢 VÙNG MUA CHUẨN</t>
        </is>
      </c>
      <c r="S14" t="b">
        <v>0</v>
      </c>
      <c r="T14" t="n">
        <v>0</v>
      </c>
      <c r="U14" t="n">
        <v>2</v>
      </c>
      <c r="V14" t="inlineStr">
        <is>
          <t>F88 Investment JSC</t>
        </is>
      </c>
    </row>
    <row r="15">
      <c r="A15" t="inlineStr">
        <is>
          <t>HTM</t>
        </is>
      </c>
      <c r="B15" t="inlineStr">
        <is>
          <t>UPCOM</t>
        </is>
      </c>
      <c r="C15" t="inlineStr">
        <is>
          <t>Hàng tiêu dùng</t>
        </is>
      </c>
      <c r="D15" t="inlineStr">
        <is>
          <t>Mid-Cap (Dòng tiền)</t>
        </is>
      </c>
      <c r="E15" t="n">
        <v>11.2</v>
      </c>
      <c r="F15" t="n">
        <v>10.552752</v>
      </c>
      <c r="G15" t="n">
        <v>8.737864077669903</v>
      </c>
      <c r="H15" t="n">
        <v>28.73563218390805</v>
      </c>
      <c r="I15" t="n">
        <v>12</v>
      </c>
      <c r="J15" t="n">
        <v>17.89473684210526</v>
      </c>
      <c r="K15" t="n">
        <v>31.34356606630031</v>
      </c>
      <c r="L15" t="n">
        <v>1223.014018691589</v>
      </c>
      <c r="M15" t="n">
        <v>56.71528631557672</v>
      </c>
      <c r="N15" t="n">
        <v>0</v>
      </c>
      <c r="O15" t="n">
        <v>0</v>
      </c>
      <c r="P15" t="n">
        <v>12.8</v>
      </c>
      <c r="Q15" t="n">
        <v>10.47</v>
      </c>
      <c r="R15" t="inlineStr">
        <is>
          <t>⚠️ KÉO CAO (&gt;5%)</t>
        </is>
      </c>
      <c r="S15" t="b">
        <v>0</v>
      </c>
      <c r="T15" t="n">
        <v>0</v>
      </c>
      <c r="U15" t="n">
        <v>2</v>
      </c>
      <c r="V15" t="inlineStr">
        <is>
          <t>Hanoi Trade JSC</t>
        </is>
      </c>
    </row>
    <row r="16">
      <c r="A16" t="inlineStr">
        <is>
          <t>VEA</t>
        </is>
      </c>
      <c r="B16" t="inlineStr">
        <is>
          <t>UPCOM</t>
        </is>
      </c>
      <c r="C16" t="inlineStr">
        <is>
          <t>Sản xuất Công nghiệp</t>
        </is>
      </c>
      <c r="D16" t="inlineStr">
        <is>
          <t>Large-Cap (Bluechip)</t>
        </is>
      </c>
      <c r="E16" t="n">
        <v>39</v>
      </c>
      <c r="F16" t="n">
        <v>34.354086</v>
      </c>
      <c r="G16" t="n">
        <v>0.5154639175257731</v>
      </c>
      <c r="H16" t="n">
        <v>3.723404255319149</v>
      </c>
      <c r="I16" t="n">
        <v>5.405405405405405</v>
      </c>
      <c r="J16" t="n">
        <v>13.04347826086956</v>
      </c>
      <c r="K16" t="n">
        <v>6.331338137711417</v>
      </c>
      <c r="L16" t="n">
        <v>1.326289692562425</v>
      </c>
      <c r="M16" t="n">
        <v>72.50970512421195</v>
      </c>
      <c r="N16" t="n">
        <v>0</v>
      </c>
      <c r="O16" t="n">
        <v>0</v>
      </c>
      <c r="P16" t="n">
        <v>41.78</v>
      </c>
      <c r="Q16" t="n">
        <v>37.74</v>
      </c>
      <c r="R16" t="inlineStr">
        <is>
          <t>🟢 VÙNG MUA CHUẨN</t>
        </is>
      </c>
      <c r="S16" t="b">
        <v>0</v>
      </c>
      <c r="T16" t="n">
        <v>0</v>
      </c>
      <c r="U16" t="n">
        <v>2</v>
      </c>
      <c r="V16" t="inlineStr">
        <is>
          <t>Vietnam Engine &amp; Agricultural Machinery Corp.</t>
        </is>
      </c>
    </row>
    <row r="17">
      <c r="A17" t="inlineStr">
        <is>
          <t>VGC</t>
        </is>
      </c>
      <c r="B17" t="inlineStr">
        <is>
          <t>HOSE</t>
        </is>
      </c>
      <c r="C17" t="inlineStr">
        <is>
          <t>BĐS Khu Công Nghiệp</t>
        </is>
      </c>
      <c r="D17" t="inlineStr">
        <is>
          <t>Large-Cap (Bluechip)</t>
        </is>
      </c>
      <c r="E17" t="n">
        <v>44.25</v>
      </c>
      <c r="F17" t="n">
        <v>12.9359565</v>
      </c>
      <c r="G17" t="n">
        <v>2.076124567474048</v>
      </c>
      <c r="H17" t="n">
        <v>2.668213457076566</v>
      </c>
      <c r="I17" t="n">
        <v>10.625</v>
      </c>
      <c r="J17" t="n">
        <v>14.63730569948187</v>
      </c>
      <c r="K17" t="n">
        <v>5.276147339468834</v>
      </c>
      <c r="L17" t="n">
        <v>0.5081861572648224</v>
      </c>
      <c r="M17" t="n">
        <v>58.78989363935068</v>
      </c>
      <c r="N17" t="n">
        <v>13.9448490516573</v>
      </c>
      <c r="O17" t="n">
        <v>16.3310529861993</v>
      </c>
      <c r="P17" t="n">
        <v>49.4</v>
      </c>
      <c r="Q17" t="n">
        <v>41.91</v>
      </c>
      <c r="R17" t="inlineStr">
        <is>
          <t>🟢 VÙNG MUA CHUẨN</t>
        </is>
      </c>
      <c r="S17" t="b">
        <v>0</v>
      </c>
      <c r="T17" t="n">
        <v>0</v>
      </c>
      <c r="U17" t="n">
        <v>2</v>
      </c>
      <c r="V17" t="inlineStr">
        <is>
          <t>Viglacera Corp.</t>
        </is>
      </c>
    </row>
    <row r="18">
      <c r="A18" t="inlineStr">
        <is>
          <t>PLC</t>
        </is>
      </c>
      <c r="B18" t="inlineStr">
        <is>
          <t>HNX</t>
        </is>
      </c>
      <c r="C18" t="inlineStr">
        <is>
          <t>Dầu khí &amp; Năng lượng</t>
        </is>
      </c>
      <c r="D18" t="inlineStr">
        <is>
          <t>Mid-Cap (Dòng tiền)</t>
        </is>
      </c>
      <c r="E18" t="n">
        <v>20.7</v>
      </c>
      <c r="F18" t="n">
        <v>14.0502285</v>
      </c>
      <c r="G18" t="n">
        <v>9.523809523809524</v>
      </c>
      <c r="H18" t="n">
        <v>8.947368421052632</v>
      </c>
      <c r="I18" t="n">
        <v>5.612244897959184</v>
      </c>
      <c r="J18" t="n">
        <v>11.29032258064516</v>
      </c>
      <c r="K18" t="n">
        <v>11.5553023034449</v>
      </c>
      <c r="L18" t="n">
        <v>5.952132491958651</v>
      </c>
      <c r="M18" t="n">
        <v>66.19450406248042</v>
      </c>
      <c r="N18" t="n">
        <v>11.90888357840895</v>
      </c>
      <c r="O18" t="n">
        <v>10.3691479680365</v>
      </c>
      <c r="P18" t="n">
        <v>23.31</v>
      </c>
      <c r="Q18" t="n">
        <v>19.51</v>
      </c>
      <c r="R18" t="inlineStr">
        <is>
          <t>🟣 ĐÓNG TRẦN (Không đua)</t>
        </is>
      </c>
      <c r="S18" t="b">
        <v>0</v>
      </c>
      <c r="T18" t="n">
        <v>0</v>
      </c>
      <c r="U18" t="n">
        <v>2</v>
      </c>
      <c r="V18" t="inlineStr">
        <is>
          <t>Petrolimex Petrochemical JSC</t>
        </is>
      </c>
    </row>
    <row r="19">
      <c r="A19" t="inlineStr">
        <is>
          <t>HT1</t>
        </is>
      </c>
      <c r="B19" t="inlineStr">
        <is>
          <t>HOSE</t>
        </is>
      </c>
      <c r="C19" t="inlineStr">
        <is>
          <t>Thép &amp; VLXD</t>
        </is>
      </c>
      <c r="D19" t="inlineStr">
        <is>
          <t>Mid-Cap (Dòng tiền)</t>
        </is>
      </c>
      <c r="E19" t="n">
        <v>13.2</v>
      </c>
      <c r="F19" t="n">
        <v>24.3398892</v>
      </c>
      <c r="G19" t="n">
        <v>6.882591093117409</v>
      </c>
      <c r="H19" t="n">
        <v>6.451612903225806</v>
      </c>
      <c r="I19" t="n">
        <v>10.46025104602511</v>
      </c>
      <c r="J19" t="n">
        <v>10</v>
      </c>
      <c r="K19" t="n">
        <v>9.059546785618075</v>
      </c>
      <c r="L19" t="n">
        <v>4.735162516653296</v>
      </c>
      <c r="M19" t="n">
        <v>67.93834780481751</v>
      </c>
      <c r="N19" t="n">
        <v>13.02737426363261</v>
      </c>
      <c r="O19" t="n">
        <v>7.66415556632923</v>
      </c>
      <c r="P19" t="n">
        <v>14.71</v>
      </c>
      <c r="Q19" t="n">
        <v>12.51</v>
      </c>
      <c r="R19" t="inlineStr">
        <is>
          <t>🟣 ĐÓNG TRẦN (Không đua)</t>
        </is>
      </c>
      <c r="S19" t="b">
        <v>0</v>
      </c>
      <c r="T19" t="n">
        <v>0</v>
      </c>
      <c r="U19" t="n">
        <v>2</v>
      </c>
      <c r="V19" t="inlineStr">
        <is>
          <t>CÔNG TY CỔ PHẦN XI MĂNG HÀ TIÊN 1</t>
        </is>
      </c>
    </row>
    <row r="20">
      <c r="A20" t="inlineStr">
        <is>
          <t>PCB</t>
        </is>
      </c>
      <c r="B20" t="inlineStr">
        <is>
          <t>UPCOM</t>
        </is>
      </c>
      <c r="C20" t="inlineStr">
        <is>
          <t>Ngân hàng</t>
        </is>
      </c>
      <c r="D20" t="inlineStr">
        <is>
          <t>Small-Cap (Penny)</t>
        </is>
      </c>
      <c r="E20" t="n">
        <v>9.5</v>
      </c>
      <c r="F20" t="n">
        <v>9.221289000000001</v>
      </c>
      <c r="G20" t="n">
        <v>3.260869565217391</v>
      </c>
      <c r="H20" t="n">
        <v>14.45783132530121</v>
      </c>
      <c r="I20" t="n">
        <v>11.76470588235294</v>
      </c>
      <c r="J20" t="n">
        <v>-26.92307692307692</v>
      </c>
      <c r="K20" t="n">
        <v>17.06576520769347</v>
      </c>
      <c r="L20" t="n">
        <v>2.328297246951171</v>
      </c>
      <c r="M20" t="n">
        <v>63.39895311032669</v>
      </c>
      <c r="N20" t="n">
        <v>0</v>
      </c>
      <c r="O20" t="n">
        <v>0</v>
      </c>
      <c r="P20" t="n">
        <v>10.86</v>
      </c>
      <c r="Q20" t="n">
        <v>8.880000000000001</v>
      </c>
      <c r="R20" t="inlineStr">
        <is>
          <t>🟢 VÙNG MUA CHUẨN</t>
        </is>
      </c>
      <c r="S20" t="b">
        <v>0</v>
      </c>
      <c r="T20" t="n">
        <v>0</v>
      </c>
      <c r="U20" t="n">
        <v>2</v>
      </c>
      <c r="V20" t="inlineStr">
        <is>
          <t>VietNam Public Commercial Joint Stock Bank</t>
        </is>
      </c>
    </row>
    <row r="21">
      <c r="A21" t="inlineStr">
        <is>
          <t>VVS</t>
        </is>
      </c>
      <c r="B21" t="inlineStr">
        <is>
          <t>HOSE</t>
        </is>
      </c>
      <c r="C21" t="inlineStr">
        <is>
          <t>Bán lẻ &amp; Phân phối</t>
        </is>
      </c>
      <c r="D21" t="inlineStr">
        <is>
          <t>Mid-Cap (Dòng tiền)</t>
        </is>
      </c>
      <c r="E21" t="n">
        <v>84.90000000000001</v>
      </c>
      <c r="F21" t="n">
        <v>22.7631333</v>
      </c>
      <c r="G21" t="n">
        <v>6.926952141057935</v>
      </c>
      <c r="H21" t="n">
        <v>4.044117647058823</v>
      </c>
      <c r="I21" t="n">
        <v>5.72851805728518</v>
      </c>
      <c r="J21" t="n">
        <v>-12.02072538860104</v>
      </c>
      <c r="K21" t="n">
        <v>6.652051529451091</v>
      </c>
      <c r="L21" t="n">
        <v>1.840080324261853</v>
      </c>
      <c r="M21" t="n">
        <v>52.01003104873129</v>
      </c>
      <c r="N21" t="n">
        <v>0</v>
      </c>
      <c r="O21" t="n">
        <v>0</v>
      </c>
      <c r="P21" t="n">
        <v>96.89</v>
      </c>
      <c r="Q21" t="n">
        <v>79.45</v>
      </c>
      <c r="R21" t="inlineStr">
        <is>
          <t>🟣 ĐÓNG TRẦN (Không đua)</t>
        </is>
      </c>
      <c r="S21" t="b">
        <v>0</v>
      </c>
      <c r="T21" t="n">
        <v>0</v>
      </c>
      <c r="U21" t="n">
        <v>2</v>
      </c>
      <c r="V21" t="inlineStr">
        <is>
          <t>Vietnam Machine Investment Development Joint Stock Company</t>
        </is>
      </c>
    </row>
    <row r="22">
      <c r="A22" t="inlineStr">
        <is>
          <t>TCB</t>
        </is>
      </c>
      <c r="B22" t="inlineStr">
        <is>
          <t>HOSE</t>
        </is>
      </c>
      <c r="C22" t="inlineStr">
        <is>
          <t>Ngân hàng</t>
        </is>
      </c>
      <c r="D22" t="inlineStr">
        <is>
          <t>Large-Cap (Bluechip)</t>
        </is>
      </c>
      <c r="E22" t="n">
        <v>33.25</v>
      </c>
      <c r="F22" t="n">
        <v>657.27020625</v>
      </c>
      <c r="G22" t="n">
        <v>0.1506024096385542</v>
      </c>
      <c r="H22" t="n">
        <v>2.941176470588236</v>
      </c>
      <c r="I22" t="n">
        <v>1.371951219512195</v>
      </c>
      <c r="J22" t="n">
        <v>10.83333333333333</v>
      </c>
      <c r="K22" t="n">
        <v>5.549110352980504</v>
      </c>
      <c r="L22" t="n">
        <v>0.9321266831343195</v>
      </c>
      <c r="M22" t="n">
        <v>58.43141594913514</v>
      </c>
      <c r="N22" t="n">
        <v>8.683004224405598</v>
      </c>
      <c r="O22" t="n">
        <v>16.1032993425484</v>
      </c>
      <c r="P22" t="n">
        <v>36.05</v>
      </c>
      <c r="Q22" t="n">
        <v>31.98</v>
      </c>
      <c r="R22" t="inlineStr">
        <is>
          <t>🟢 VÙNG MUA CHUẨN</t>
        </is>
      </c>
      <c r="S22" t="b">
        <v>0</v>
      </c>
      <c r="T22" t="n">
        <v>0</v>
      </c>
      <c r="U22" t="n">
        <v>2</v>
      </c>
      <c r="V22" t="inlineStr">
        <is>
          <t>Vietnam Technological &amp; Commercial Joint Stock Bank</t>
        </is>
      </c>
    </row>
    <row r="23">
      <c r="A23" t="inlineStr">
        <is>
          <t>VPB</t>
        </is>
      </c>
      <c r="B23" t="inlineStr">
        <is>
          <t>HOSE</t>
        </is>
      </c>
      <c r="C23" t="inlineStr">
        <is>
          <t>Ngân hàng</t>
        </is>
      </c>
      <c r="D23" t="inlineStr">
        <is>
          <t>Large-Cap (Bluechip)</t>
        </is>
      </c>
      <c r="E23" t="n">
        <v>24</v>
      </c>
      <c r="F23" t="n">
        <v>883.1061120000001</v>
      </c>
      <c r="G23" t="n">
        <v>-2.040816326530612</v>
      </c>
      <c r="H23" t="n">
        <v>0.8403361344537815</v>
      </c>
      <c r="I23" t="n">
        <v>6.855124166445233</v>
      </c>
      <c r="J23" t="n">
        <v>21.93548443187096</v>
      </c>
      <c r="K23" t="n">
        <v>3.44827001684605</v>
      </c>
      <c r="L23" t="n">
        <v>1.865579195525906</v>
      </c>
      <c r="M23" t="n">
        <v>62.91297586285068</v>
      </c>
      <c r="N23" t="n">
        <v>8.049396732930978</v>
      </c>
      <c r="O23" t="n">
        <v>18.3473390506299</v>
      </c>
      <c r="P23" t="n">
        <v>26.53</v>
      </c>
      <c r="Q23" t="n">
        <v>22.85</v>
      </c>
      <c r="R23" t="inlineStr">
        <is>
          <t>🟢 VÙNG MUA CHUẨN</t>
        </is>
      </c>
      <c r="S23" t="b">
        <v>0</v>
      </c>
      <c r="T23" t="n">
        <v>0</v>
      </c>
      <c r="U23" t="n">
        <v>2</v>
      </c>
      <c r="V23" t="inlineStr">
        <is>
          <t>NGÂN HÀNG TMCP VIỆT NAM THỊNH VƯỢNG</t>
        </is>
      </c>
    </row>
    <row r="24">
      <c r="A24" t="inlineStr">
        <is>
          <t>ANV</t>
        </is>
      </c>
      <c r="B24" t="inlineStr">
        <is>
          <t>HOSE</t>
        </is>
      </c>
      <c r="C24" t="inlineStr">
        <is>
          <t>Thủy sản &amp; Xuất khẩu</t>
        </is>
      </c>
      <c r="D24" t="inlineStr">
        <is>
          <t>Mid-Cap (Dòng tiền)</t>
        </is>
      </c>
      <c r="E24" t="n">
        <v>18.85</v>
      </c>
      <c r="F24" t="n">
        <v>40.42022465</v>
      </c>
      <c r="G24" t="n">
        <v>3.287671232876712</v>
      </c>
      <c r="H24" t="n">
        <v>0.8021390374331551</v>
      </c>
      <c r="I24" t="n">
        <v>17.44548286604361</v>
      </c>
      <c r="J24" t="n">
        <v>10.88235294117647</v>
      </c>
      <c r="K24" t="n">
        <v>3.410072919825423</v>
      </c>
      <c r="L24" t="n">
        <v>1.42465514062622</v>
      </c>
      <c r="M24" t="n">
        <v>63.64674431225824</v>
      </c>
      <c r="N24" t="n">
        <v>5.803049189877401</v>
      </c>
      <c r="O24" t="n">
        <v>24.2989951867621</v>
      </c>
      <c r="P24" t="n">
        <v>21.55</v>
      </c>
      <c r="Q24" t="n">
        <v>17.62</v>
      </c>
      <c r="R24" t="inlineStr">
        <is>
          <t>🟢 VÙNG MUA CHUẨN</t>
        </is>
      </c>
      <c r="S24" t="b">
        <v>0</v>
      </c>
      <c r="T24" t="n">
        <v>0</v>
      </c>
      <c r="U24" t="n">
        <v>1</v>
      </c>
      <c r="V24" t="inlineStr">
        <is>
          <t>CÔNG TY CỔ PHẦN NAM VIỆT</t>
        </is>
      </c>
    </row>
    <row r="25">
      <c r="A25" t="inlineStr">
        <is>
          <t>DCL</t>
        </is>
      </c>
      <c r="B25" t="inlineStr">
        <is>
          <t>HOSE</t>
        </is>
      </c>
      <c r="C25" t="inlineStr">
        <is>
          <t>Y tế &amp; Dược phẩm</t>
        </is>
      </c>
      <c r="D25" t="inlineStr">
        <is>
          <t>Mid-Cap (Dòng tiền)</t>
        </is>
      </c>
      <c r="E25" t="n">
        <v>52</v>
      </c>
      <c r="F25" t="n">
        <v>38.152816</v>
      </c>
      <c r="G25" t="n">
        <v>4</v>
      </c>
      <c r="H25" t="n">
        <v>8.333333333333334</v>
      </c>
      <c r="I25" t="n">
        <v>26.21359223300971</v>
      </c>
      <c r="J25" t="n">
        <v>36.48293963254593</v>
      </c>
      <c r="K25" t="n">
        <v>10.9412672157256</v>
      </c>
      <c r="L25" t="n">
        <v>1.030703590467451</v>
      </c>
      <c r="M25" t="n">
        <v>70.4783712887824</v>
      </c>
      <c r="N25" t="n">
        <v>0</v>
      </c>
      <c r="O25" t="n">
        <v>-0.150123652534973</v>
      </c>
      <c r="P25" t="n">
        <v>59.44</v>
      </c>
      <c r="Q25" t="n">
        <v>48.62</v>
      </c>
      <c r="R25" t="inlineStr">
        <is>
          <t>🟢 VÙNG MUA CHUẨN</t>
        </is>
      </c>
      <c r="S25" t="b">
        <v>0</v>
      </c>
      <c r="T25" t="n">
        <v>0</v>
      </c>
      <c r="U25" t="n">
        <v>1</v>
      </c>
      <c r="V25" t="inlineStr">
        <is>
          <t>CÔNG TY CỔ PHẦN DƯỢC PHẨM CỬU LONG</t>
        </is>
      </c>
    </row>
    <row r="26">
      <c r="A26" t="inlineStr">
        <is>
          <t>NKG</t>
        </is>
      </c>
      <c r="B26" t="inlineStr">
        <is>
          <t>HOSE</t>
        </is>
      </c>
      <c r="C26" t="inlineStr">
        <is>
          <t>Thép &amp; VLXD</t>
        </is>
      </c>
      <c r="D26" t="inlineStr">
        <is>
          <t>Mid-Cap (Dòng tiền)</t>
        </is>
      </c>
      <c r="E26" t="n">
        <v>10.6</v>
      </c>
      <c r="F26" t="n">
        <v>35.1092034</v>
      </c>
      <c r="G26" t="n">
        <v>1.923076923076923</v>
      </c>
      <c r="H26" t="n">
        <v>13.97849462365591</v>
      </c>
      <c r="I26" t="n">
        <v>4.95049504950495</v>
      </c>
      <c r="J26" t="n">
        <v>6</v>
      </c>
      <c r="K26" t="n">
        <v>16.58642850604818</v>
      </c>
      <c r="L26" t="n">
        <v>1.184512312395865</v>
      </c>
      <c r="M26" t="n">
        <v>62.88545433464396</v>
      </c>
      <c r="N26" t="n">
        <v>31.31084013777951</v>
      </c>
      <c r="O26" t="n">
        <v>2.1903005359248</v>
      </c>
      <c r="P26" t="n">
        <v>11.95</v>
      </c>
      <c r="Q26" t="n">
        <v>9.99</v>
      </c>
      <c r="R26" t="inlineStr">
        <is>
          <t>🟢 VÙNG MUA CHUẨN</t>
        </is>
      </c>
      <c r="S26" t="b">
        <v>0</v>
      </c>
      <c r="T26" t="n">
        <v>0</v>
      </c>
      <c r="U26" t="n">
        <v>1</v>
      </c>
      <c r="V26" t="inlineStr">
        <is>
          <t>CÔNG TY CỔ PHẦN THÉP NAM KIM</t>
        </is>
      </c>
    </row>
    <row r="27">
      <c r="A27" t="inlineStr">
        <is>
          <t>TLG</t>
        </is>
      </c>
      <c r="B27" t="inlineStr">
        <is>
          <t>HOSE</t>
        </is>
      </c>
      <c r="C27" t="inlineStr">
        <is>
          <t>Hàng tiêu dùng</t>
        </is>
      </c>
      <c r="D27" t="inlineStr">
        <is>
          <t>Mid-Cap (Dòng tiền)</t>
        </is>
      </c>
      <c r="E27" t="n">
        <v>55.7</v>
      </c>
      <c r="F27" t="n">
        <v>13.6346359</v>
      </c>
      <c r="G27" t="n">
        <v>1.457194899817851</v>
      </c>
      <c r="H27" t="n">
        <v>3.148148148148148</v>
      </c>
      <c r="I27" t="n">
        <v>4.699248120300751</v>
      </c>
      <c r="J27" t="n">
        <v>18.76332622601279</v>
      </c>
      <c r="K27" t="n">
        <v>5.756082030540417</v>
      </c>
      <c r="L27" t="n">
        <v>0.8472448543062953</v>
      </c>
      <c r="M27" t="n">
        <v>62.66546368532629</v>
      </c>
      <c r="N27" t="n">
        <v>13.81103616344193</v>
      </c>
      <c r="O27" t="n">
        <v>15.5289935303833</v>
      </c>
      <c r="P27" t="n">
        <v>60.68</v>
      </c>
      <c r="Q27" t="n">
        <v>53.43</v>
      </c>
      <c r="R27" t="inlineStr">
        <is>
          <t>🟢 VÙNG MUA CHUẨN</t>
        </is>
      </c>
      <c r="S27" t="b">
        <v>0</v>
      </c>
      <c r="T27" t="n">
        <v>0</v>
      </c>
      <c r="U27" t="n">
        <v>1</v>
      </c>
      <c r="V27" t="inlineStr">
        <is>
          <t>CÔNG TY CỔ PHẦN TẬP ĐOÀN THIÊN LONG</t>
        </is>
      </c>
    </row>
    <row r="28">
      <c r="A28" t="inlineStr">
        <is>
          <t>PVT</t>
        </is>
      </c>
      <c r="B28" t="inlineStr">
        <is>
          <t>HOSE</t>
        </is>
      </c>
      <c r="C28" t="inlineStr">
        <is>
          <t>Cảng biển &amp; Vận tải</t>
        </is>
      </c>
      <c r="D28" t="inlineStr">
        <is>
          <t>Large-Cap (Bluechip)</t>
        </is>
      </c>
      <c r="E28" t="n">
        <v>24.1</v>
      </c>
      <c r="F28" t="n">
        <v>79.3814958</v>
      </c>
      <c r="G28" t="n">
        <v>1.902748414376321</v>
      </c>
      <c r="H28" t="n">
        <v>-2.82258064516129</v>
      </c>
      <c r="I28" t="n">
        <v>5.701754385964913</v>
      </c>
      <c r="J28" t="n">
        <v>44.74474474474474</v>
      </c>
      <c r="K28" t="n">
        <v>-0.2146467627690223</v>
      </c>
      <c r="L28" t="n">
        <v>0.4097102319316518</v>
      </c>
      <c r="M28" t="n">
        <v>54.58143289627304</v>
      </c>
      <c r="N28" t="n">
        <v>8.888620713997453</v>
      </c>
      <c r="O28" t="n">
        <v>16.1385278739981</v>
      </c>
      <c r="P28" t="n">
        <v>27.55</v>
      </c>
      <c r="Q28" t="n">
        <v>22.53</v>
      </c>
      <c r="R28" t="inlineStr">
        <is>
          <t>🟢 VÙNG MUA CHUẨN</t>
        </is>
      </c>
      <c r="S28" t="b">
        <v>0</v>
      </c>
      <c r="T28" t="n">
        <v>0</v>
      </c>
      <c r="U28" t="n">
        <v>1</v>
      </c>
      <c r="V28" t="inlineStr">
        <is>
          <t>TỔNG CÔNG TY CỔ PHẦN VẬN TẢI DẦU KHÍ</t>
        </is>
      </c>
    </row>
    <row r="29">
      <c r="A29" t="inlineStr">
        <is>
          <t>CTG</t>
        </is>
      </c>
      <c r="B29" t="inlineStr">
        <is>
          <t>HOSE</t>
        </is>
      </c>
      <c r="C29" t="inlineStr">
        <is>
          <t>Ngân hàng</t>
        </is>
      </c>
      <c r="D29" t="inlineStr">
        <is>
          <t>Large-Cap (Bluechip)</t>
        </is>
      </c>
      <c r="E29" t="n">
        <v>30.5</v>
      </c>
      <c r="F29" t="n">
        <v>566.405923</v>
      </c>
      <c r="G29" t="n">
        <v>-0.326797385620915</v>
      </c>
      <c r="H29" t="n">
        <v>3.04054054054054</v>
      </c>
      <c r="I29" t="n">
        <v>-2.86624203821656</v>
      </c>
      <c r="J29" t="n">
        <v>-0.326797385620915</v>
      </c>
      <c r="K29" t="n">
        <v>5.648474422932809</v>
      </c>
      <c r="L29" t="n">
        <v>2.49306789616241</v>
      </c>
      <c r="M29" t="n">
        <v>54.37472292347584</v>
      </c>
      <c r="N29" t="n">
        <v>5.896831396617341</v>
      </c>
      <c r="O29" t="n">
        <v>22.2145037455341</v>
      </c>
      <c r="P29" t="n">
        <v>32.91</v>
      </c>
      <c r="Q29" t="n">
        <v>29.4</v>
      </c>
      <c r="R29" t="inlineStr">
        <is>
          <t>🟢 VÙNG MUA CHUẨN</t>
        </is>
      </c>
      <c r="S29" t="b">
        <v>0</v>
      </c>
      <c r="T29" t="n">
        <v>0</v>
      </c>
      <c r="U29" t="n">
        <v>1</v>
      </c>
      <c r="V29" t="inlineStr">
        <is>
          <t>NGÂN HÀNG THƯƠNG MẠI CỔ PHẦN CÔNG THƯƠNG VIỆT NAM</t>
        </is>
      </c>
    </row>
    <row r="30">
      <c r="A30" t="inlineStr">
        <is>
          <t>TNG</t>
        </is>
      </c>
      <c r="B30" t="inlineStr">
        <is>
          <t>HNX</t>
        </is>
      </c>
      <c r="C30" t="inlineStr">
        <is>
          <t>Thủy sản &amp; Xuất khẩu</t>
        </is>
      </c>
      <c r="D30" t="inlineStr">
        <is>
          <t>Mid-Cap (Dòng tiền)</t>
        </is>
      </c>
      <c r="E30" t="n">
        <v>18.5</v>
      </c>
      <c r="F30" t="n">
        <v>30.274843</v>
      </c>
      <c r="G30" t="n">
        <v>3.932584269662921</v>
      </c>
      <c r="H30" t="n">
        <v>0.5434782608695652</v>
      </c>
      <c r="I30" t="n">
        <v>13.49693251533742</v>
      </c>
      <c r="J30" t="n">
        <v>9.467455621301776</v>
      </c>
      <c r="K30" t="n">
        <v>3.151412143261833</v>
      </c>
      <c r="L30" t="n">
        <v>1.397056350319001</v>
      </c>
      <c r="M30" t="n">
        <v>60.6036106764088</v>
      </c>
      <c r="N30" t="n">
        <v>5.392704935321937</v>
      </c>
      <c r="O30" t="n">
        <v>22.6911072120896</v>
      </c>
      <c r="P30" t="n">
        <v>20.93</v>
      </c>
      <c r="Q30" t="n">
        <v>17.4</v>
      </c>
      <c r="R30" t="inlineStr">
        <is>
          <t>🟢 VÙNG MUA CHUẨN</t>
        </is>
      </c>
      <c r="S30" t="b">
        <v>0</v>
      </c>
      <c r="T30" t="n">
        <v>0</v>
      </c>
      <c r="U30" t="n">
        <v>1</v>
      </c>
      <c r="V30" t="inlineStr">
        <is>
          <t>TNG Investment and Trading JSC</t>
        </is>
      </c>
    </row>
    <row r="31">
      <c r="A31" t="inlineStr">
        <is>
          <t>HSG</t>
        </is>
      </c>
      <c r="B31" t="inlineStr">
        <is>
          <t>HOSE</t>
        </is>
      </c>
      <c r="C31" t="inlineStr">
        <is>
          <t>Thép &amp; VLXD</t>
        </is>
      </c>
      <c r="D31" t="inlineStr">
        <is>
          <t>Mid-Cap (Dòng tiền)</t>
        </is>
      </c>
      <c r="E31" t="n">
        <v>10.45</v>
      </c>
      <c r="F31" t="n">
        <v>25.58081625</v>
      </c>
      <c r="G31" t="n">
        <v>0.4807692307692308</v>
      </c>
      <c r="H31" t="n">
        <v>5.555555555555555</v>
      </c>
      <c r="I31" t="n">
        <v>2.955665024630542</v>
      </c>
      <c r="J31" t="n">
        <v>0.4807692307692308</v>
      </c>
      <c r="K31" t="n">
        <v>8.163489437947824</v>
      </c>
      <c r="L31" t="n">
        <v>0.7918029964839373</v>
      </c>
      <c r="M31" t="n">
        <v>57.89292711013101</v>
      </c>
      <c r="N31" t="n">
        <v>13.01862236066119</v>
      </c>
      <c r="O31" t="n">
        <v>5.61366077627467</v>
      </c>
      <c r="P31" t="n">
        <v>11.4</v>
      </c>
      <c r="Q31" t="n">
        <v>10.02</v>
      </c>
      <c r="R31" t="inlineStr">
        <is>
          <t>🟢 VÙNG MUA CHUẨN</t>
        </is>
      </c>
      <c r="S31" t="b">
        <v>0</v>
      </c>
      <c r="T31" t="n">
        <v>0</v>
      </c>
      <c r="U31" t="n">
        <v>1</v>
      </c>
      <c r="V31" t="inlineStr">
        <is>
          <t>CÔNG TY CỔ PHẦN TẬP ĐOÀN HOA SEN</t>
        </is>
      </c>
    </row>
    <row r="32">
      <c r="A32" t="inlineStr">
        <is>
          <t>CDC</t>
        </is>
      </c>
      <c r="B32" t="inlineStr">
        <is>
          <t>HOSE</t>
        </is>
      </c>
      <c r="C32" t="inlineStr">
        <is>
          <t>Bất động sản Dân dụng</t>
        </is>
      </c>
      <c r="D32" t="inlineStr">
        <is>
          <t>Mid-Cap (Dòng tiền)</t>
        </is>
      </c>
      <c r="E32" t="n">
        <v>23.9</v>
      </c>
      <c r="F32" t="n">
        <v>19.15585</v>
      </c>
      <c r="G32" t="n">
        <v>5.286343612334802</v>
      </c>
      <c r="H32" t="n">
        <v>9.63302752293578</v>
      </c>
      <c r="I32" t="n">
        <v>19.5</v>
      </c>
      <c r="J32" t="n">
        <v>29.89130434782609</v>
      </c>
      <c r="K32" t="n">
        <v>12.24096140532805</v>
      </c>
      <c r="L32" t="n">
        <v>0.5821904350360827</v>
      </c>
      <c r="M32" t="n">
        <v>79.48058250050616</v>
      </c>
      <c r="N32" t="n">
        <v>70.25268922297293</v>
      </c>
      <c r="O32" t="n">
        <v>4.177122442318</v>
      </c>
      <c r="P32" t="n">
        <v>26.81</v>
      </c>
      <c r="Q32" t="n">
        <v>22.58</v>
      </c>
      <c r="R32" t="inlineStr">
        <is>
          <t>⚠️ KÉO CAO (&gt;5%)</t>
        </is>
      </c>
      <c r="S32" t="b">
        <v>0</v>
      </c>
      <c r="T32" t="n">
        <v>0</v>
      </c>
      <c r="U32" t="n">
        <v>1</v>
      </c>
      <c r="V32" t="inlineStr">
        <is>
          <t>CÔNG TY CỔ PHẦN CHƯƠNG DƯƠNG</t>
        </is>
      </c>
    </row>
    <row r="33">
      <c r="A33" t="inlineStr">
        <is>
          <t>HUT</t>
        </is>
      </c>
      <c r="B33" t="inlineStr">
        <is>
          <t>HNX</t>
        </is>
      </c>
      <c r="C33" t="inlineStr">
        <is>
          <t>Đầu tư công &amp; Xây dựng</t>
        </is>
      </c>
      <c r="D33" t="inlineStr">
        <is>
          <t>Large-Cap (Bluechip)</t>
        </is>
      </c>
      <c r="E33" t="n">
        <v>12.3</v>
      </c>
      <c r="F33" t="n">
        <v>196.9575876</v>
      </c>
      <c r="G33" t="n">
        <v>0.819672131147541</v>
      </c>
      <c r="H33" t="n">
        <v>0</v>
      </c>
      <c r="I33" t="n">
        <v>-3.90625</v>
      </c>
      <c r="J33" t="n">
        <v>-18</v>
      </c>
      <c r="K33" t="n">
        <v>2.607933882392268</v>
      </c>
      <c r="L33" t="n">
        <v>2.657364922819257</v>
      </c>
      <c r="M33" t="n">
        <v>40.87965036339915</v>
      </c>
      <c r="N33" t="n">
        <v>29.40408673775284</v>
      </c>
      <c r="O33" t="n">
        <v>4.59160893049435</v>
      </c>
      <c r="P33" t="n">
        <v>13.65</v>
      </c>
      <c r="Q33" t="n">
        <v>11.69</v>
      </c>
      <c r="R33" t="inlineStr">
        <is>
          <t>🟢 VÙNG MUA CHUẨN</t>
        </is>
      </c>
      <c r="S33" t="b">
        <v>0</v>
      </c>
      <c r="T33" t="n">
        <v>0</v>
      </c>
      <c r="U33" t="n">
        <v>1</v>
      </c>
      <c r="V33" t="inlineStr">
        <is>
          <t>Tasco Joint Stock Company</t>
        </is>
      </c>
    </row>
    <row r="34">
      <c r="A34" t="inlineStr">
        <is>
          <t>CTP</t>
        </is>
      </c>
      <c r="B34" t="inlineStr">
        <is>
          <t>HNX</t>
        </is>
      </c>
      <c r="C34" t="inlineStr">
        <is>
          <t>Thực phẩm &amp; Tiêu dùng</t>
        </is>
      </c>
      <c r="D34" t="inlineStr">
        <is>
          <t>Small-Cap (Penny)</t>
        </is>
      </c>
      <c r="E34" t="n">
        <v>8.6</v>
      </c>
      <c r="F34" t="n">
        <v>4.7688118</v>
      </c>
      <c r="G34" t="n">
        <v>7.5</v>
      </c>
      <c r="H34" t="n">
        <v>19.44444444444444</v>
      </c>
      <c r="I34" t="n">
        <v>28.35820895522388</v>
      </c>
      <c r="J34" t="n">
        <v>21.12676056338028</v>
      </c>
      <c r="K34" t="n">
        <v>22.05237832683671</v>
      </c>
      <c r="L34" t="n">
        <v>2.765568112674933</v>
      </c>
      <c r="M34" t="n">
        <v>74.78679278485579</v>
      </c>
      <c r="N34" t="n">
        <v>0</v>
      </c>
      <c r="O34" t="n">
        <v>-0.016063812144363</v>
      </c>
      <c r="P34" t="n">
        <v>9.83</v>
      </c>
      <c r="Q34" t="n">
        <v>8.039999999999999</v>
      </c>
      <c r="R34" t="inlineStr">
        <is>
          <t>⚠️ KÉO CAO (&gt;5%)</t>
        </is>
      </c>
      <c r="S34" t="b">
        <v>0</v>
      </c>
      <c r="T34" t="n">
        <v>0</v>
      </c>
      <c r="U34" t="n">
        <v>1</v>
      </c>
      <c r="V34" t="inlineStr">
        <is>
          <t>CTP Group Corporation</t>
        </is>
      </c>
    </row>
    <row r="35">
      <c r="A35" t="inlineStr">
        <is>
          <t>THW</t>
        </is>
      </c>
      <c r="B35" t="inlineStr">
        <is>
          <t>UPCOM</t>
        </is>
      </c>
      <c r="C35" t="inlineStr">
        <is>
          <t>Điện &amp; Năng lượng</t>
        </is>
      </c>
      <c r="D35" t="inlineStr">
        <is>
          <t>Micro / Kém TK</t>
        </is>
      </c>
      <c r="E35" t="n">
        <v>16</v>
      </c>
      <c r="F35" t="n">
        <v>0.009599999999999999</v>
      </c>
      <c r="G35" t="n">
        <v>-10.1123595505618</v>
      </c>
      <c r="H35" t="n">
        <v>-10.1123595505618</v>
      </c>
      <c r="I35" t="n">
        <v>-10.1123595505618</v>
      </c>
      <c r="J35" t="n">
        <v>-0.6211180124223602</v>
      </c>
      <c r="K35" t="n">
        <v>-7.50442566816953</v>
      </c>
      <c r="L35" t="n">
        <v>0.7300158170093686</v>
      </c>
      <c r="M35" t="n">
        <v>41.9155751644086</v>
      </c>
      <c r="N35" t="n">
        <v>0</v>
      </c>
      <c r="O35" t="n">
        <v>0</v>
      </c>
      <c r="P35" t="n">
        <v>18.29</v>
      </c>
      <c r="Q35" t="n">
        <v>14.96</v>
      </c>
      <c r="R35" t="inlineStr">
        <is>
          <t>🟢 VÙNG MUA CHUẨN</t>
        </is>
      </c>
      <c r="S35" t="b">
        <v>0</v>
      </c>
      <c r="T35" t="n">
        <v>0</v>
      </c>
      <c r="U35" t="n">
        <v>0</v>
      </c>
      <c r="V35" t="inlineStr">
        <is>
          <t>Tan Hoa Water Supply JSC</t>
        </is>
      </c>
    </row>
    <row r="36">
      <c r="A36" t="inlineStr">
        <is>
          <t>SD2</t>
        </is>
      </c>
      <c r="B36" t="inlineStr">
        <is>
          <t>UPCOM</t>
        </is>
      </c>
      <c r="C36" t="inlineStr">
        <is>
          <t>Đầu tư công &amp; Xây dựng</t>
        </is>
      </c>
      <c r="D36" t="inlineStr">
        <is>
          <t>Micro / Kém TK</t>
        </is>
      </c>
      <c r="E36" t="n">
        <v>4</v>
      </c>
      <c r="F36" t="n">
        <v>0.008</v>
      </c>
      <c r="G36" t="n">
        <v>0</v>
      </c>
      <c r="H36" t="n">
        <v>0</v>
      </c>
      <c r="I36" t="n">
        <v>-2.439024390243902</v>
      </c>
      <c r="J36" t="n">
        <v>-4.761904761904762</v>
      </c>
      <c r="K36" t="n">
        <v>2.607933882392268</v>
      </c>
      <c r="L36" t="n">
        <v>1.834862385321101</v>
      </c>
      <c r="M36" t="n">
        <v>41.24669319401517</v>
      </c>
      <c r="N36" t="n">
        <v>0</v>
      </c>
      <c r="O36" t="n">
        <v>0</v>
      </c>
      <c r="P36" t="n">
        <v>4.57</v>
      </c>
      <c r="Q36" t="n">
        <v>3.74</v>
      </c>
      <c r="R36" t="inlineStr">
        <is>
          <t>🟢 VÙNG MUA CHUẨN</t>
        </is>
      </c>
      <c r="S36" t="b">
        <v>0</v>
      </c>
      <c r="T36" t="n">
        <v>0</v>
      </c>
      <c r="U36" t="n">
        <v>0</v>
      </c>
      <c r="V36" t="inlineStr">
        <is>
          <t>Song Da 2 JSC</t>
        </is>
      </c>
    </row>
    <row r="37">
      <c r="A37" t="inlineStr">
        <is>
          <t>SNZ</t>
        </is>
      </c>
      <c r="B37" t="inlineStr">
        <is>
          <t>UPCOM</t>
        </is>
      </c>
      <c r="C37" t="inlineStr">
        <is>
          <t>Đầu tư công &amp; Xây dựng</t>
        </is>
      </c>
      <c r="D37" t="inlineStr">
        <is>
          <t>Micro / Kém TK</t>
        </is>
      </c>
      <c r="E37" t="n">
        <v>22</v>
      </c>
      <c r="F37" t="n">
        <v>0.00957</v>
      </c>
      <c r="G37" t="n">
        <v>-3.083700440528634</v>
      </c>
      <c r="H37" t="n">
        <v>-2.654867256637168</v>
      </c>
      <c r="I37" t="n">
        <v>-14.72868217054264</v>
      </c>
      <c r="J37" t="n">
        <v>-16.66666666666667</v>
      </c>
      <c r="K37" t="n">
        <v>-0.04693337424490007</v>
      </c>
      <c r="L37" t="n">
        <v>0.3409892607979932</v>
      </c>
      <c r="M37" t="n">
        <v>38.60609572687208</v>
      </c>
      <c r="N37" t="n">
        <v>0</v>
      </c>
      <c r="O37" t="n">
        <v>0</v>
      </c>
      <c r="P37" t="n">
        <v>24.23</v>
      </c>
      <c r="Q37" t="n">
        <v>20.99</v>
      </c>
      <c r="R37" t="inlineStr">
        <is>
          <t>🟢 VÙNG MUA CHUẨN</t>
        </is>
      </c>
      <c r="S37" t="b">
        <v>0</v>
      </c>
      <c r="T37" t="n">
        <v>0</v>
      </c>
      <c r="U37" t="n">
        <v>0</v>
      </c>
      <c r="V37" t="inlineStr">
        <is>
          <t>Sonadezi Corporation</t>
        </is>
      </c>
    </row>
    <row r="38">
      <c r="A38" t="inlineStr">
        <is>
          <t>HPI</t>
        </is>
      </c>
      <c r="B38" t="inlineStr">
        <is>
          <t>UPCOM</t>
        </is>
      </c>
      <c r="C38" t="inlineStr">
        <is>
          <t>Bất động sản Dân dụng</t>
        </is>
      </c>
      <c r="D38" t="inlineStr">
        <is>
          <t>Micro / Kém TK</t>
        </is>
      </c>
      <c r="E38" t="n">
        <v>19.1</v>
      </c>
      <c r="F38" t="n">
        <v>0.009549999999999999</v>
      </c>
      <c r="G38" t="n">
        <v>-10.32863849765258</v>
      </c>
      <c r="H38" t="n">
        <v>-12.78538812785388</v>
      </c>
      <c r="I38" t="n">
        <v>0</v>
      </c>
      <c r="J38" t="n">
        <v>6.111111111111111</v>
      </c>
      <c r="K38" t="n">
        <v>-10.17745424546161</v>
      </c>
      <c r="L38" t="n">
        <v>2.083333333333333</v>
      </c>
      <c r="M38" t="n">
        <v>46.95447607458352</v>
      </c>
      <c r="N38" t="n">
        <v>0</v>
      </c>
      <c r="O38" t="n">
        <v>0</v>
      </c>
      <c r="P38" t="n">
        <v>21.83</v>
      </c>
      <c r="Q38" t="n">
        <v>17.86</v>
      </c>
      <c r="R38" t="inlineStr">
        <is>
          <t>🟢 VÙNG MUA CHUẨN</t>
        </is>
      </c>
      <c r="S38" t="b">
        <v>0</v>
      </c>
      <c r="T38" t="n">
        <v>0</v>
      </c>
      <c r="U38" t="n">
        <v>0</v>
      </c>
      <c r="V38" t="inlineStr">
        <is>
          <t>Hiep Phuoc Industrial Park JSC</t>
        </is>
      </c>
    </row>
    <row r="39">
      <c r="A39" t="inlineStr">
        <is>
          <t>L63</t>
        </is>
      </c>
      <c r="B39" t="inlineStr">
        <is>
          <t>UPCOM</t>
        </is>
      </c>
      <c r="C39" t="inlineStr">
        <is>
          <t>Sản xuất Công nghiệp</t>
        </is>
      </c>
      <c r="D39" t="inlineStr">
        <is>
          <t>Micro / Kém TK</t>
        </is>
      </c>
      <c r="E39" t="n">
        <v>9.5</v>
      </c>
      <c r="F39" t="n">
        <v>0.0095</v>
      </c>
      <c r="G39" t="n">
        <v>0</v>
      </c>
      <c r="H39" t="n">
        <v>0</v>
      </c>
      <c r="I39" t="n">
        <v>0</v>
      </c>
      <c r="J39" t="n">
        <v>0</v>
      </c>
      <c r="K39" t="n">
        <v>2.607933882392268</v>
      </c>
      <c r="L39" t="n">
        <v>0.07582823388460459</v>
      </c>
      <c r="M39" t="n">
        <v>55.67529477718475</v>
      </c>
      <c r="N39" t="n">
        <v>0</v>
      </c>
      <c r="O39" t="n">
        <v>0</v>
      </c>
      <c r="P39" t="n">
        <v>10.18</v>
      </c>
      <c r="Q39" t="n">
        <v>9.19</v>
      </c>
      <c r="R39" t="inlineStr">
        <is>
          <t>🟢 VÙNG MUA CHUẨN</t>
        </is>
      </c>
      <c r="S39" t="b">
        <v>0</v>
      </c>
      <c r="T39" t="n">
        <v>0</v>
      </c>
      <c r="U39" t="n">
        <v>0</v>
      </c>
      <c r="V39" t="inlineStr">
        <is>
          <t>Lilama 69-3 Joint Stock Co</t>
        </is>
      </c>
    </row>
    <row r="40">
      <c r="A40" t="inlineStr">
        <is>
          <t>NBP</t>
        </is>
      </c>
      <c r="B40" t="inlineStr">
        <is>
          <t>HNX</t>
        </is>
      </c>
      <c r="C40" t="inlineStr">
        <is>
          <t>Điện &amp; Năng lượng</t>
        </is>
      </c>
      <c r="D40" t="inlineStr">
        <is>
          <t>Micro / Kém TK</t>
        </is>
      </c>
      <c r="E40" t="n">
        <v>7.3</v>
      </c>
      <c r="F40" t="n">
        <v>0.008030000000000001</v>
      </c>
      <c r="G40" t="n">
        <v>5.797101449275362</v>
      </c>
      <c r="H40" t="n">
        <v>4.285714285714286</v>
      </c>
      <c r="I40" t="n">
        <v>1.388888888888889</v>
      </c>
      <c r="J40" t="n">
        <v>-2.666666666666667</v>
      </c>
      <c r="K40" t="n">
        <v>6.893648168106553</v>
      </c>
      <c r="L40" t="n">
        <v>0.4740357681534152</v>
      </c>
      <c r="M40" t="n">
        <v>50.81371398215435</v>
      </c>
      <c r="N40" t="n">
        <v>5.458683857482887</v>
      </c>
      <c r="O40" t="n">
        <v>7.669144255141471</v>
      </c>
      <c r="P40" t="n">
        <v>8.34</v>
      </c>
      <c r="Q40" t="n">
        <v>6.83</v>
      </c>
      <c r="R40" t="inlineStr">
        <is>
          <t>⚠️ KÉO CAO (&gt;5%)</t>
        </is>
      </c>
      <c r="S40" t="b">
        <v>0</v>
      </c>
      <c r="T40" t="n">
        <v>0</v>
      </c>
      <c r="U40" t="n">
        <v>0</v>
      </c>
      <c r="V40" t="inlineStr">
        <is>
          <t>Ninh Binh Thermal Power JSC</t>
        </is>
      </c>
    </row>
    <row r="41">
      <c r="A41" t="inlineStr">
        <is>
          <t>VNI</t>
        </is>
      </c>
      <c r="B41" t="inlineStr">
        <is>
          <t>UPCOM</t>
        </is>
      </c>
      <c r="C41" t="inlineStr">
        <is>
          <t>Bất động sản Dân dụng</t>
        </is>
      </c>
      <c r="D41" t="inlineStr">
        <is>
          <t>Micro / Kém TK</t>
        </is>
      </c>
      <c r="E41" t="n">
        <v>6.8</v>
      </c>
      <c r="F41" t="n">
        <v>0.0094044</v>
      </c>
      <c r="G41" t="n">
        <v>4.615384615384616</v>
      </c>
      <c r="H41" t="n">
        <v>4.615384615384615</v>
      </c>
      <c r="I41" t="n">
        <v>19.29824561403509</v>
      </c>
      <c r="J41" t="n">
        <v>3.03030303030303</v>
      </c>
      <c r="K41" t="n">
        <v>7.223318497776884</v>
      </c>
      <c r="L41" t="n">
        <v>1.926988992615299</v>
      </c>
      <c r="M41" t="n">
        <v>54.0850008696622</v>
      </c>
      <c r="N41" t="n">
        <v>0</v>
      </c>
      <c r="O41" t="n">
        <v>0</v>
      </c>
      <c r="P41" t="n">
        <v>7.77</v>
      </c>
      <c r="Q41" t="n">
        <v>6.36</v>
      </c>
      <c r="R41" t="inlineStr">
        <is>
          <t>🟢 VÙNG MUA CHUẨN</t>
        </is>
      </c>
      <c r="S41" t="b">
        <v>0</v>
      </c>
      <c r="T41" t="n">
        <v>0</v>
      </c>
      <c r="U41" t="n">
        <v>0</v>
      </c>
      <c r="V41" t="inlineStr">
        <is>
          <t>Vietnam Land Investment Corp.</t>
        </is>
      </c>
    </row>
    <row r="42">
      <c r="A42" t="inlineStr">
        <is>
          <t>CK8</t>
        </is>
      </c>
      <c r="B42" t="inlineStr">
        <is>
          <t>UPCOM</t>
        </is>
      </c>
      <c r="C42" t="inlineStr">
        <is>
          <t>Sản xuất Công nghiệp</t>
        </is>
      </c>
      <c r="D42" t="inlineStr">
        <is>
          <t>Micro / Kém TK</t>
        </is>
      </c>
      <c r="E42" t="n">
        <v>9.300000000000001</v>
      </c>
      <c r="F42" t="n">
        <v>0.009299999999999999</v>
      </c>
      <c r="G42" t="n">
        <v>13.41463414634146</v>
      </c>
      <c r="H42" t="n">
        <v>13.41463414634146</v>
      </c>
      <c r="I42" t="n">
        <v>66.07142857142857</v>
      </c>
      <c r="J42" t="n">
        <v>66.07142857142857</v>
      </c>
      <c r="K42" t="n">
        <v>16.02256802873373</v>
      </c>
      <c r="L42" t="n">
        <v>1</v>
      </c>
      <c r="M42" t="n">
        <v>50</v>
      </c>
      <c r="N42" t="n">
        <v>0</v>
      </c>
      <c r="O42" t="n">
        <v>0</v>
      </c>
      <c r="P42" t="n">
        <v>10.22</v>
      </c>
      <c r="Q42" t="n">
        <v>8.880000000000001</v>
      </c>
      <c r="R42" t="inlineStr">
        <is>
          <t>🟣 ĐÓNG TRẦN (Không đua)</t>
        </is>
      </c>
      <c r="S42" t="b">
        <v>0</v>
      </c>
      <c r="T42" t="n">
        <v>0</v>
      </c>
      <c r="U42" t="n">
        <v>0</v>
      </c>
      <c r="V42" t="inlineStr">
        <is>
          <t>120 Mechanical Joint Stock Company</t>
        </is>
      </c>
    </row>
    <row r="43">
      <c r="A43" t="inlineStr">
        <is>
          <t>SBD</t>
        </is>
      </c>
      <c r="B43" t="inlineStr">
        <is>
          <t>UPCOM</t>
        </is>
      </c>
      <c r="C43" t="inlineStr">
        <is>
          <t>Công nghệ &amp; Phần mềm</t>
        </is>
      </c>
      <c r="D43" t="inlineStr">
        <is>
          <t>Micro / Kém TK</t>
        </is>
      </c>
      <c r="E43" t="n">
        <v>7.4</v>
      </c>
      <c r="F43" t="n">
        <v>0.00962</v>
      </c>
      <c r="G43" t="n">
        <v>-8.641975308641975</v>
      </c>
      <c r="H43" t="n">
        <v>-10.8433734939759</v>
      </c>
      <c r="I43" t="n">
        <v>12.12121212121212</v>
      </c>
      <c r="J43" t="n">
        <v>0</v>
      </c>
      <c r="K43" t="n">
        <v>-8.235439611583635</v>
      </c>
      <c r="L43" t="n">
        <v>0.6909748059955352</v>
      </c>
      <c r="M43" t="n">
        <v>47.92057391883295</v>
      </c>
      <c r="N43" t="n">
        <v>0</v>
      </c>
      <c r="O43" t="n">
        <v>0</v>
      </c>
      <c r="P43" t="n">
        <v>8.460000000000001</v>
      </c>
      <c r="Q43" t="n">
        <v>6.92</v>
      </c>
      <c r="R43" t="inlineStr">
        <is>
          <t>🟢 VÙNG MUA CHUẨN</t>
        </is>
      </c>
      <c r="S43" t="b">
        <v>0</v>
      </c>
      <c r="T43" t="n">
        <v>0</v>
      </c>
      <c r="U43" t="n">
        <v>0</v>
      </c>
      <c r="V43" t="inlineStr">
        <is>
          <t>Sao Bac Dau Technologies Corporation</t>
        </is>
      </c>
    </row>
    <row r="44">
      <c r="A44" t="inlineStr">
        <is>
          <t>PSE</t>
        </is>
      </c>
      <c r="B44" t="inlineStr">
        <is>
          <t>HNX</t>
        </is>
      </c>
      <c r="C44" t="inlineStr">
        <is>
          <t>Dầu khí &amp; Năng lượng</t>
        </is>
      </c>
      <c r="D44" t="inlineStr">
        <is>
          <t>Micro / Kém TK</t>
        </is>
      </c>
      <c r="E44" t="n">
        <v>9.300000000000001</v>
      </c>
      <c r="F44" t="n">
        <v>0.009299999999999999</v>
      </c>
      <c r="G44" t="n">
        <v>1.08695652173913</v>
      </c>
      <c r="H44" t="n">
        <v>-2.105263157894737</v>
      </c>
      <c r="I44" t="n">
        <v>-13.88888888888889</v>
      </c>
      <c r="J44" t="n">
        <v>-13.08411214953271</v>
      </c>
      <c r="K44" t="n">
        <v>0.5026707244975315</v>
      </c>
      <c r="L44" t="n">
        <v>0.8263779852904719</v>
      </c>
      <c r="M44" t="n">
        <v>28.23175261301905</v>
      </c>
      <c r="N44" t="n">
        <v>7.146941658439358</v>
      </c>
      <c r="O44" t="n">
        <v>8.886324752278821</v>
      </c>
      <c r="P44" t="n">
        <v>9.960000000000001</v>
      </c>
      <c r="Q44" t="n">
        <v>9</v>
      </c>
      <c r="R44" t="inlineStr">
        <is>
          <t>🟢 VÙNG MUA CHUẨN</t>
        </is>
      </c>
      <c r="S44" t="b">
        <v>0</v>
      </c>
      <c r="T44" t="n">
        <v>0</v>
      </c>
      <c r="U44" t="n">
        <v>0</v>
      </c>
      <c r="V44" t="inlineStr">
        <is>
          <t>South-East PetroVietnam Fertilizer and Chemical Joint Stock Company</t>
        </is>
      </c>
    </row>
    <row r="45">
      <c r="A45" t="inlineStr">
        <is>
          <t>PLE</t>
        </is>
      </c>
      <c r="B45" t="inlineStr">
        <is>
          <t>UPCOM</t>
        </is>
      </c>
      <c r="C45" t="inlineStr">
        <is>
          <t>Dầu khí &amp; Năng lượng</t>
        </is>
      </c>
      <c r="D45" t="inlineStr">
        <is>
          <t>Micro / Kém TK</t>
        </is>
      </c>
      <c r="E45" t="n">
        <v>40</v>
      </c>
      <c r="F45" t="n">
        <v>0.008</v>
      </c>
      <c r="G45" t="n">
        <v>0</v>
      </c>
      <c r="H45" t="n">
        <v>-36</v>
      </c>
      <c r="I45" t="n">
        <v>-36</v>
      </c>
      <c r="J45" t="n">
        <v>-36</v>
      </c>
      <c r="K45" t="n">
        <v>-33.39206611760773</v>
      </c>
      <c r="L45" t="n">
        <v>0.2405291641611546</v>
      </c>
      <c r="M45" t="n">
        <v>49.37234062425741</v>
      </c>
      <c r="N45" t="n">
        <v>0</v>
      </c>
      <c r="O45" t="n">
        <v>0</v>
      </c>
      <c r="P45" t="n">
        <v>45.72</v>
      </c>
      <c r="Q45" t="n">
        <v>37.4</v>
      </c>
      <c r="R45" t="inlineStr">
        <is>
          <t>🟢 VÙNG MUA CHUẨN</t>
        </is>
      </c>
      <c r="S45" t="b">
        <v>0</v>
      </c>
      <c r="T45" t="n">
        <v>0</v>
      </c>
      <c r="U45" t="n">
        <v>0</v>
      </c>
      <c r="V45" t="inlineStr">
        <is>
          <t>Petrolimex Engineering Joint Stock Co</t>
        </is>
      </c>
    </row>
    <row r="46">
      <c r="A46" t="inlineStr">
        <is>
          <t>HDP</t>
        </is>
      </c>
      <c r="B46" t="inlineStr">
        <is>
          <t>UPCOM</t>
        </is>
      </c>
      <c r="C46" t="inlineStr">
        <is>
          <t>Y tế &amp; Dược phẩm</t>
        </is>
      </c>
      <c r="D46" t="inlineStr">
        <is>
          <t>Micro / Kém TK</t>
        </is>
      </c>
      <c r="E46" t="n">
        <v>26.8</v>
      </c>
      <c r="F46" t="n">
        <v>0.0134</v>
      </c>
      <c r="G46" t="n">
        <v>0</v>
      </c>
      <c r="H46" t="n">
        <v>0.7518796992481203</v>
      </c>
      <c r="I46" t="n">
        <v>3.474903474903475</v>
      </c>
      <c r="J46" t="n">
        <v>5.928853754940712</v>
      </c>
      <c r="K46" t="n">
        <v>3.359813581640388</v>
      </c>
      <c r="L46" t="n">
        <v>0.3410641200545703</v>
      </c>
      <c r="M46" t="n">
        <v>53.97850110191189</v>
      </c>
      <c r="N46" t="n">
        <v>0</v>
      </c>
      <c r="O46" t="n">
        <v>0</v>
      </c>
      <c r="P46" t="n">
        <v>28.71</v>
      </c>
      <c r="Q46" t="n">
        <v>25.93</v>
      </c>
      <c r="R46" t="inlineStr">
        <is>
          <t>🟢 VÙNG MUA CHUẨN</t>
        </is>
      </c>
      <c r="S46" t="b">
        <v>0</v>
      </c>
      <c r="T46" t="n">
        <v>0</v>
      </c>
      <c r="U46" t="n">
        <v>0</v>
      </c>
      <c r="V46" t="inlineStr">
        <is>
          <t>HaTinh Pharmaceutical Joint Stock Co</t>
        </is>
      </c>
    </row>
    <row r="47">
      <c r="A47" t="inlineStr">
        <is>
          <t>TIS</t>
        </is>
      </c>
      <c r="B47" t="inlineStr">
        <is>
          <t>UPCOM</t>
        </is>
      </c>
      <c r="C47" t="inlineStr">
        <is>
          <t>Thép &amp; VLXD</t>
        </is>
      </c>
      <c r="D47" t="inlineStr">
        <is>
          <t>Micro / Kém TK</t>
        </is>
      </c>
      <c r="E47" t="n">
        <v>4.8</v>
      </c>
      <c r="F47" t="n">
        <v>0.0092496</v>
      </c>
      <c r="G47" t="n">
        <v>6.666666666666667</v>
      </c>
      <c r="H47" t="n">
        <v>14.28571428571429</v>
      </c>
      <c r="I47" t="n">
        <v>11.62790697674419</v>
      </c>
      <c r="J47" t="n">
        <v>17.07317073170732</v>
      </c>
      <c r="K47" t="n">
        <v>16.89364816810656</v>
      </c>
      <c r="L47" t="n">
        <v>0.08089398983262878</v>
      </c>
      <c r="M47" t="n">
        <v>59.26456976758408</v>
      </c>
      <c r="N47" t="n">
        <v>35.67576968614985</v>
      </c>
      <c r="O47" t="n">
        <v>1.64495460046055</v>
      </c>
      <c r="P47" t="n">
        <v>5.49</v>
      </c>
      <c r="Q47" t="n">
        <v>4.49</v>
      </c>
      <c r="R47" t="inlineStr">
        <is>
          <t>⚠️ KÉO CAO (&gt;5%)</t>
        </is>
      </c>
      <c r="S47" t="b">
        <v>0</v>
      </c>
      <c r="T47" t="n">
        <v>0</v>
      </c>
      <c r="U47" t="n">
        <v>0</v>
      </c>
      <c r="V47" t="inlineStr">
        <is>
          <t>Thai Nguyen Iron and Steel Joint Stock Corporation</t>
        </is>
      </c>
    </row>
    <row r="48">
      <c r="A48" t="inlineStr">
        <is>
          <t>SKV</t>
        </is>
      </c>
      <c r="B48" t="inlineStr">
        <is>
          <t>UPCOM</t>
        </is>
      </c>
      <c r="C48" t="inlineStr">
        <is>
          <t>Thực phẩm &amp; Tiêu dùng</t>
        </is>
      </c>
      <c r="D48" t="inlineStr">
        <is>
          <t>Micro / Kém TK</t>
        </is>
      </c>
      <c r="E48" t="n">
        <v>22.7</v>
      </c>
      <c r="F48" t="n">
        <v>0.01362</v>
      </c>
      <c r="G48" t="n">
        <v>0.8888888888888888</v>
      </c>
      <c r="H48" t="n">
        <v>20.1058201058201</v>
      </c>
      <c r="I48" t="n">
        <v>-0.4385964912280702</v>
      </c>
      <c r="J48" t="n">
        <v>-3.813559322033898</v>
      </c>
      <c r="K48" t="n">
        <v>22.71375398821237</v>
      </c>
      <c r="L48" t="n">
        <v>0.01900002850004275</v>
      </c>
      <c r="M48" t="n">
        <v>49.72290823628583</v>
      </c>
      <c r="N48" t="n">
        <v>0</v>
      </c>
      <c r="O48" t="n">
        <v>0</v>
      </c>
      <c r="P48" t="n">
        <v>25.64</v>
      </c>
      <c r="Q48" t="n">
        <v>21.36</v>
      </c>
      <c r="R48" t="inlineStr">
        <is>
          <t>🟢 VÙNG MUA CHUẨN</t>
        </is>
      </c>
      <c r="S48" t="b">
        <v>0</v>
      </c>
      <c r="T48" t="n">
        <v>0</v>
      </c>
      <c r="U48" t="n">
        <v>0</v>
      </c>
      <c r="V48" t="inlineStr">
        <is>
          <t>Khanh Hoa Salanganes Nest Soft Drink JSC</t>
        </is>
      </c>
    </row>
    <row r="49">
      <c r="A49" t="inlineStr">
        <is>
          <t>VES</t>
        </is>
      </c>
      <c r="B49" t="inlineStr">
        <is>
          <t>UPCOM</t>
        </is>
      </c>
      <c r="C49" t="inlineStr">
        <is>
          <t>Bất động sản Dân dụng</t>
        </is>
      </c>
      <c r="D49" t="inlineStr">
        <is>
          <t>Micro / Kém TK</t>
        </is>
      </c>
      <c r="E49" t="n">
        <v>18.3</v>
      </c>
      <c r="F49" t="n">
        <v>0.00915</v>
      </c>
      <c r="G49" t="n">
        <v>0</v>
      </c>
      <c r="H49" t="n">
        <v>-3.684210526315789</v>
      </c>
      <c r="I49" t="n">
        <v>-20.08733624454149</v>
      </c>
      <c r="J49" t="n">
        <v>-23.10924369747899</v>
      </c>
      <c r="K49" t="n">
        <v>-1.076276643923521</v>
      </c>
      <c r="L49" t="n">
        <v>0.001585302596218356</v>
      </c>
      <c r="M49" t="n">
        <v>41.15819694303626</v>
      </c>
      <c r="N49" t="n">
        <v>0</v>
      </c>
      <c r="O49" t="n">
        <v>0</v>
      </c>
      <c r="P49" t="n">
        <v>20.92</v>
      </c>
      <c r="Q49" t="n">
        <v>17.11</v>
      </c>
      <c r="R49" t="inlineStr">
        <is>
          <t>🟢 VÙNG MUA CHUẨN</t>
        </is>
      </c>
      <c r="S49" t="b">
        <v>0</v>
      </c>
      <c r="T49" t="n">
        <v>0</v>
      </c>
      <c r="U49" t="n">
        <v>0</v>
      </c>
      <c r="V49" t="inlineStr">
        <is>
          <t>VinaLiving Group Joint Stock Company</t>
        </is>
      </c>
    </row>
    <row r="50">
      <c r="A50" t="inlineStr">
        <is>
          <t>BBT</t>
        </is>
      </c>
      <c r="B50" t="inlineStr">
        <is>
          <t>UPCOM</t>
        </is>
      </c>
      <c r="C50" t="inlineStr">
        <is>
          <t>Hóa chất &amp; Chế biến</t>
        </is>
      </c>
      <c r="D50" t="inlineStr">
        <is>
          <t>Micro / Kém TK</t>
        </is>
      </c>
      <c r="E50" t="n">
        <v>14.9</v>
      </c>
      <c r="F50" t="n">
        <v>0.0089847</v>
      </c>
      <c r="G50" t="n">
        <v>6.428571428571428</v>
      </c>
      <c r="H50" t="n">
        <v>-6.875</v>
      </c>
      <c r="I50" t="n">
        <v>19.2</v>
      </c>
      <c r="J50" t="n">
        <v>29.56521739130435</v>
      </c>
      <c r="K50" t="n">
        <v>-4.267066117607731</v>
      </c>
      <c r="L50" t="n">
        <v>0.004187447656904289</v>
      </c>
      <c r="M50" t="n">
        <v>51.87358142978351</v>
      </c>
      <c r="N50" t="n">
        <v>0</v>
      </c>
      <c r="O50" t="n">
        <v>0</v>
      </c>
      <c r="P50" t="n">
        <v>17.03</v>
      </c>
      <c r="Q50" t="n">
        <v>13.93</v>
      </c>
      <c r="R50" t="inlineStr">
        <is>
          <t>⚠️ KÉO CAO (&gt;5%)</t>
        </is>
      </c>
      <c r="S50" t="b">
        <v>0</v>
      </c>
      <c r="T50" t="n">
        <v>0</v>
      </c>
      <c r="U50" t="n">
        <v>0</v>
      </c>
      <c r="V50" t="inlineStr">
        <is>
          <t>Bach Tuyet Cotton Corp.</t>
        </is>
      </c>
    </row>
    <row r="51">
      <c r="A51" t="inlineStr">
        <is>
          <t>HND</t>
        </is>
      </c>
      <c r="B51" t="inlineStr">
        <is>
          <t>UPCOM</t>
        </is>
      </c>
      <c r="C51" t="inlineStr">
        <is>
          <t>Sản xuất Công nghiệp</t>
        </is>
      </c>
      <c r="D51" t="inlineStr">
        <is>
          <t>Mid-Cap (Dòng tiền)</t>
        </is>
      </c>
      <c r="E51" t="n">
        <v>8.9</v>
      </c>
      <c r="F51" t="n">
        <v>0.0080456</v>
      </c>
      <c r="G51" t="n">
        <v>0</v>
      </c>
      <c r="H51" t="n">
        <v>2.298850574712644</v>
      </c>
      <c r="I51" t="n">
        <v>-3.260869565217391</v>
      </c>
      <c r="J51" t="n">
        <v>-8.24742268041237</v>
      </c>
      <c r="K51" t="n">
        <v>4.906784457104912</v>
      </c>
      <c r="L51" t="n">
        <v>0.08568964046370986</v>
      </c>
      <c r="M51" t="n">
        <v>40.40304342663113</v>
      </c>
      <c r="N51" t="n">
        <v>8.52673288840394</v>
      </c>
      <c r="O51" t="n">
        <v>8.34690722664055</v>
      </c>
      <c r="P51" t="n">
        <v>9.85</v>
      </c>
      <c r="Q51" t="n">
        <v>8.470000000000001</v>
      </c>
      <c r="R51" t="inlineStr">
        <is>
          <t>🟢 VÙNG MUA CHUẨN</t>
        </is>
      </c>
      <c r="S51" t="b">
        <v>0</v>
      </c>
      <c r="T51" t="n">
        <v>0</v>
      </c>
      <c r="U51" t="n">
        <v>0</v>
      </c>
      <c r="V51" t="inlineStr">
        <is>
          <t>Hai Phong Thermal Power JSC</t>
        </is>
      </c>
    </row>
    <row r="52">
      <c r="A52" t="inlineStr">
        <is>
          <t>APP</t>
        </is>
      </c>
      <c r="B52" t="inlineStr">
        <is>
          <t>UPCOM</t>
        </is>
      </c>
      <c r="C52" t="inlineStr">
        <is>
          <t>Dầu khí &amp; Năng lượng</t>
        </is>
      </c>
      <c r="D52" t="inlineStr">
        <is>
          <t>Micro / Kém TK</t>
        </is>
      </c>
      <c r="E52" t="n">
        <v>4</v>
      </c>
      <c r="F52" t="n">
        <v>0.008912</v>
      </c>
      <c r="G52" t="n">
        <v>2.564102564102564</v>
      </c>
      <c r="H52" t="n">
        <v>5.263157894736842</v>
      </c>
      <c r="I52" t="n">
        <v>0</v>
      </c>
      <c r="J52" t="n">
        <v>0</v>
      </c>
      <c r="K52" t="n">
        <v>7.871091777129111</v>
      </c>
      <c r="L52" t="n">
        <v>1.093550603710612</v>
      </c>
      <c r="M52" t="n">
        <v>53.01316788707102</v>
      </c>
      <c r="N52" t="n">
        <v>0</v>
      </c>
      <c r="O52" t="n">
        <v>0</v>
      </c>
      <c r="P52" t="n">
        <v>4.57</v>
      </c>
      <c r="Q52" t="n">
        <v>3.74</v>
      </c>
      <c r="R52" t="inlineStr">
        <is>
          <t>🟢 VÙNG MUA CHUẨN</t>
        </is>
      </c>
      <c r="S52" t="b">
        <v>0</v>
      </c>
      <c r="T52" t="n">
        <v>0</v>
      </c>
      <c r="U52" t="n">
        <v>0</v>
      </c>
      <c r="V52" t="inlineStr">
        <is>
          <t>Additives &amp; Petroleum Products JSC</t>
        </is>
      </c>
    </row>
    <row r="53">
      <c r="A53" t="inlineStr">
        <is>
          <t>VID</t>
        </is>
      </c>
      <c r="B53" t="inlineStr">
        <is>
          <t>HOSE</t>
        </is>
      </c>
      <c r="C53" t="inlineStr">
        <is>
          <t>Hóa chất &amp; Chế biến</t>
        </is>
      </c>
      <c r="D53" t="inlineStr">
        <is>
          <t>Micro / Kém TK</t>
        </is>
      </c>
      <c r="E53" t="n">
        <v>4.18</v>
      </c>
      <c r="F53" t="n">
        <v>0.00805904</v>
      </c>
      <c r="G53" t="n">
        <v>1.951219512195122</v>
      </c>
      <c r="H53" t="n">
        <v>-1.647058823529412</v>
      </c>
      <c r="I53" t="n">
        <v>-0.7125890736342043</v>
      </c>
      <c r="J53" t="n">
        <v>-9.523809523809524</v>
      </c>
      <c r="K53" t="n">
        <v>0.9608750588628565</v>
      </c>
      <c r="L53" t="n">
        <v>2.053904335783556</v>
      </c>
      <c r="M53" t="n">
        <v>45.12344563233469</v>
      </c>
      <c r="N53" t="n">
        <v>0</v>
      </c>
      <c r="O53" t="n">
        <v>-0.5672400686086611</v>
      </c>
      <c r="P53" t="n">
        <v>4.78</v>
      </c>
      <c r="Q53" t="n">
        <v>3.91</v>
      </c>
      <c r="R53" t="inlineStr">
        <is>
          <t>🟢 VÙNG MUA CHUẨN</t>
        </is>
      </c>
      <c r="S53" t="b">
        <v>0</v>
      </c>
      <c r="T53" t="n">
        <v>0</v>
      </c>
      <c r="U53" t="n">
        <v>0</v>
      </c>
      <c r="V53" t="inlineStr">
        <is>
          <t>CÔNG TY CỔ PHẦN ĐẦU TƯ PHÁT TRIỂN THƯƠNG MẠI VIỄN ĐÔNG</t>
        </is>
      </c>
    </row>
    <row r="54">
      <c r="A54" t="inlineStr">
        <is>
          <t>SKN</t>
        </is>
      </c>
      <c r="B54" t="inlineStr">
        <is>
          <t>UPCOM</t>
        </is>
      </c>
      <c r="C54" t="inlineStr">
        <is>
          <t>Thực phẩm &amp; Tiêu dùng</t>
        </is>
      </c>
      <c r="D54" t="inlineStr">
        <is>
          <t>Micro / Kém TK</t>
        </is>
      </c>
      <c r="E54" t="n">
        <v>7.4</v>
      </c>
      <c r="F54" t="n">
        <v>0.008880000000000001</v>
      </c>
      <c r="G54" t="n">
        <v>-11.9047619047619</v>
      </c>
      <c r="H54" t="n">
        <v>-8.641975308641975</v>
      </c>
      <c r="I54" t="n">
        <v>2.777777777777778</v>
      </c>
      <c r="J54" t="n">
        <v>5.714285714285714</v>
      </c>
      <c r="K54" t="n">
        <v>-6.034041426249706</v>
      </c>
      <c r="L54" t="n">
        <v>2.142857142857143</v>
      </c>
      <c r="M54" t="n">
        <v>46.8563467335207</v>
      </c>
      <c r="N54" t="n">
        <v>0</v>
      </c>
      <c r="O54" t="n">
        <v>0</v>
      </c>
      <c r="P54" t="n">
        <v>8.460000000000001</v>
      </c>
      <c r="Q54" t="n">
        <v>6.92</v>
      </c>
      <c r="R54" t="inlineStr">
        <is>
          <t>🟢 VÙNG MUA CHUẨN</t>
        </is>
      </c>
      <c r="S54" t="b">
        <v>0</v>
      </c>
      <c r="T54" t="n">
        <v>0</v>
      </c>
      <c r="U54" t="n">
        <v>0</v>
      </c>
      <c r="V54" t="inlineStr">
        <is>
          <t>Sanna Khanh Hoa Beverage Joint Stock Co</t>
        </is>
      </c>
    </row>
    <row r="55">
      <c r="A55" t="inlineStr">
        <is>
          <t>TDH</t>
        </is>
      </c>
      <c r="B55" t="inlineStr">
        <is>
          <t>HOSE</t>
        </is>
      </c>
      <c r="C55" t="inlineStr">
        <is>
          <t>Bất động sản Dân dụng</t>
        </is>
      </c>
      <c r="D55" t="inlineStr">
        <is>
          <t>Micro / Kém TK</t>
        </is>
      </c>
      <c r="E55" t="n">
        <v>2.79</v>
      </c>
      <c r="F55" t="n">
        <v>0.008632259999999999</v>
      </c>
      <c r="G55" t="n">
        <v>1.824817518248175</v>
      </c>
      <c r="H55" t="n">
        <v>-3.460207612456748</v>
      </c>
      <c r="I55" t="n">
        <v>-12.53918495297806</v>
      </c>
      <c r="J55" t="n">
        <v>-15.45454545454546</v>
      </c>
      <c r="K55" t="n">
        <v>-0.8522737300644794</v>
      </c>
      <c r="L55" t="n">
        <v>0.08975660700298801</v>
      </c>
      <c r="M55" t="n">
        <v>33.30417688379774</v>
      </c>
      <c r="N55" t="n">
        <v>3.009709711880166</v>
      </c>
      <c r="O55" t="n">
        <v>74.2946434679675</v>
      </c>
      <c r="P55" t="n">
        <v>3.19</v>
      </c>
      <c r="Q55" t="n">
        <v>2.61</v>
      </c>
      <c r="R55" t="inlineStr">
        <is>
          <t>🟢 VÙNG MUA CHUẨN</t>
        </is>
      </c>
      <c r="S55" t="b">
        <v>0</v>
      </c>
      <c r="T55" t="n">
        <v>0</v>
      </c>
      <c r="U55" t="n">
        <v>0</v>
      </c>
      <c r="V55" t="inlineStr">
        <is>
          <t>CÔNG TY CỔ PHẦN PHÁT TRIỂN NHÀ THỦ ĐỨC</t>
        </is>
      </c>
    </row>
    <row r="56">
      <c r="A56" t="inlineStr">
        <is>
          <t>DDB</t>
        </is>
      </c>
      <c r="B56" t="inlineStr">
        <is>
          <t>UPCOM</t>
        </is>
      </c>
      <c r="C56" t="inlineStr">
        <is>
          <t>Hàng tiêu dùng</t>
        </is>
      </c>
      <c r="D56" t="inlineStr">
        <is>
          <t>Micro / Kém TK</t>
        </is>
      </c>
      <c r="E56" t="n">
        <v>8.6</v>
      </c>
      <c r="F56" t="n">
        <v>0.0086</v>
      </c>
      <c r="G56" t="n">
        <v>0</v>
      </c>
      <c r="H56" t="n">
        <v>2.380952380952381</v>
      </c>
      <c r="I56" t="n">
        <v>-4.444444444444445</v>
      </c>
      <c r="J56" t="n">
        <v>-16.50485436893204</v>
      </c>
      <c r="K56" t="n">
        <v>4.988886263344649</v>
      </c>
      <c r="L56" t="n">
        <v>0.06666666666666667</v>
      </c>
      <c r="M56" t="n">
        <v>43.81119613195157</v>
      </c>
      <c r="N56" t="n">
        <v>0</v>
      </c>
      <c r="O56" t="n">
        <v>0</v>
      </c>
      <c r="P56" t="n">
        <v>9.83</v>
      </c>
      <c r="Q56" t="n">
        <v>8.039999999999999</v>
      </c>
      <c r="R56" t="inlineStr">
        <is>
          <t>🟢 VÙNG MUA CHUẨN</t>
        </is>
      </c>
      <c r="S56" t="b">
        <v>0</v>
      </c>
      <c r="T56" t="n">
        <v>0</v>
      </c>
      <c r="U56" t="n">
        <v>0</v>
      </c>
      <c r="V56" t="inlineStr">
        <is>
          <t>Dong Duong Construction And Trading Joint Stock Company</t>
        </is>
      </c>
    </row>
    <row r="57">
      <c r="A57" t="inlineStr">
        <is>
          <t>VTH</t>
        </is>
      </c>
      <c r="B57" t="inlineStr">
        <is>
          <t>HNX</t>
        </is>
      </c>
      <c r="C57" t="inlineStr">
        <is>
          <t>Sản xuất Công nghiệp</t>
        </is>
      </c>
      <c r="D57" t="inlineStr">
        <is>
          <t>Micro / Kém TK</t>
        </is>
      </c>
      <c r="E57" t="n">
        <v>8.6</v>
      </c>
      <c r="F57" t="n">
        <v>0.0086</v>
      </c>
      <c r="G57" t="n">
        <v>-2.307864824663005</v>
      </c>
      <c r="H57" t="n">
        <v>2.289412124764613</v>
      </c>
      <c r="I57" t="n">
        <v>-16.39807662879815</v>
      </c>
      <c r="J57" t="n">
        <v>-3.393332993277864</v>
      </c>
      <c r="K57" t="n">
        <v>4.897346007156881</v>
      </c>
      <c r="L57" t="n">
        <v>1.899596082197088</v>
      </c>
      <c r="M57" t="n">
        <v>44.89804477039576</v>
      </c>
      <c r="N57" t="n">
        <v>5.317455822453365</v>
      </c>
      <c r="O57" t="n">
        <v>12.6564495943606</v>
      </c>
      <c r="P57" t="n">
        <v>9.83</v>
      </c>
      <c r="Q57" t="n">
        <v>8.039999999999999</v>
      </c>
      <c r="R57" t="inlineStr">
        <is>
          <t>🟢 VÙNG MUA CHUẨN</t>
        </is>
      </c>
      <c r="S57" t="b">
        <v>0</v>
      </c>
      <c r="T57" t="n">
        <v>0</v>
      </c>
      <c r="U57" t="n">
        <v>0</v>
      </c>
      <c r="V57" t="inlineStr">
        <is>
          <t>Viet Thai Electric Cable Corporation</t>
        </is>
      </c>
    </row>
    <row r="58">
      <c r="A58" t="inlineStr">
        <is>
          <t>DFC</t>
        </is>
      </c>
      <c r="B58" t="inlineStr">
        <is>
          <t>UPCOM</t>
        </is>
      </c>
      <c r="C58" t="inlineStr">
        <is>
          <t>Sản xuất Công nghiệp</t>
        </is>
      </c>
      <c r="D58" t="inlineStr">
        <is>
          <t>Micro / Kém TK</t>
        </is>
      </c>
      <c r="E58" t="n">
        <v>28.4</v>
      </c>
      <c r="F58" t="n">
        <v>0.008548399999999999</v>
      </c>
      <c r="G58" t="n">
        <v>0</v>
      </c>
      <c r="H58" t="n">
        <v>0.353356890459364</v>
      </c>
      <c r="I58" t="n">
        <v>-0.3508771929824561</v>
      </c>
      <c r="J58" t="n">
        <v>-2.405498281786941</v>
      </c>
      <c r="K58" t="n">
        <v>2.961290772851632</v>
      </c>
      <c r="L58" t="n">
        <v>0.1728593579509562</v>
      </c>
      <c r="M58" t="n">
        <v>48.3770881662075</v>
      </c>
      <c r="N58" t="n">
        <v>0</v>
      </c>
      <c r="O58" t="n">
        <v>0</v>
      </c>
      <c r="P58" t="n">
        <v>30.42</v>
      </c>
      <c r="Q58" t="n">
        <v>27.48</v>
      </c>
      <c r="R58" t="inlineStr">
        <is>
          <t>🟢 VÙNG MUA CHUẨN</t>
        </is>
      </c>
      <c r="S58" t="b">
        <v>0</v>
      </c>
      <c r="T58" t="n">
        <v>0</v>
      </c>
      <c r="U58" t="n">
        <v>0</v>
      </c>
      <c r="V58" t="inlineStr">
        <is>
          <t>Dong Anh C&amp;F Joint Stock Co</t>
        </is>
      </c>
    </row>
    <row r="59">
      <c r="A59" t="inlineStr">
        <is>
          <t>BSD</t>
        </is>
      </c>
      <c r="B59" t="inlineStr">
        <is>
          <t>UPCOM</t>
        </is>
      </c>
      <c r="C59" t="inlineStr">
        <is>
          <t>Thực phẩm &amp; Tiêu dùng</t>
        </is>
      </c>
      <c r="D59" t="inlineStr">
        <is>
          <t>Micro / Kém TK</t>
        </is>
      </c>
      <c r="E59" t="n">
        <v>17</v>
      </c>
      <c r="F59" t="n">
        <v>0.008500000000000001</v>
      </c>
      <c r="G59" t="n">
        <v>0</v>
      </c>
      <c r="H59" t="n">
        <v>0</v>
      </c>
      <c r="I59" t="n">
        <v>3.03030303030303</v>
      </c>
      <c r="J59" t="n">
        <v>12.58278145695364</v>
      </c>
      <c r="K59" t="n">
        <v>2.607933882392268</v>
      </c>
      <c r="L59" t="n">
        <v>2.081598667776853</v>
      </c>
      <c r="M59" t="n">
        <v>53.19852068933433</v>
      </c>
      <c r="N59" t="n">
        <v>0</v>
      </c>
      <c r="O59" t="n">
        <v>0</v>
      </c>
      <c r="P59" t="n">
        <v>19.43</v>
      </c>
      <c r="Q59" t="n">
        <v>15.9</v>
      </c>
      <c r="R59" t="inlineStr">
        <is>
          <t>🟢 VÙNG MUA CHUẨN</t>
        </is>
      </c>
      <c r="S59" t="b">
        <v>0</v>
      </c>
      <c r="T59" t="n">
        <v>0</v>
      </c>
      <c r="U59" t="n">
        <v>0</v>
      </c>
      <c r="V59" t="inlineStr">
        <is>
          <t>Sai Gon Dong Xuan Beer Alcohol JSC</t>
        </is>
      </c>
    </row>
    <row r="60">
      <c r="A60" t="inlineStr">
        <is>
          <t>SD4</t>
        </is>
      </c>
      <c r="B60" t="inlineStr">
        <is>
          <t>UPCOM</t>
        </is>
      </c>
      <c r="C60" t="inlineStr">
        <is>
          <t>Đầu tư công &amp; Xây dựng</t>
        </is>
      </c>
      <c r="D60" t="inlineStr">
        <is>
          <t>Micro / Kém TK</t>
        </is>
      </c>
      <c r="E60" t="n">
        <v>2.5</v>
      </c>
      <c r="F60" t="n">
        <v>0.008500000000000001</v>
      </c>
      <c r="G60" t="n">
        <v>-3.846153846153846</v>
      </c>
      <c r="H60" t="n">
        <v>-7.407407407407407</v>
      </c>
      <c r="I60" t="n">
        <v>8.695652173913043</v>
      </c>
      <c r="J60" t="n">
        <v>31.57894736842105</v>
      </c>
      <c r="K60" t="n">
        <v>-4.79947352501514</v>
      </c>
      <c r="L60" t="n">
        <v>1.946639184701706</v>
      </c>
      <c r="M60" t="n">
        <v>57.74098825376</v>
      </c>
      <c r="N60" t="n">
        <v>0</v>
      </c>
      <c r="O60" t="n">
        <v>0</v>
      </c>
      <c r="P60" t="n">
        <v>2.86</v>
      </c>
      <c r="Q60" t="n">
        <v>2.34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Song Da No 4 Joint Stock Company</t>
        </is>
      </c>
    </row>
    <row r="61">
      <c r="A61" t="inlineStr">
        <is>
          <t>NVP</t>
        </is>
      </c>
      <c r="B61" t="inlineStr">
        <is>
          <t>UPCOM</t>
        </is>
      </c>
      <c r="C61" t="inlineStr">
        <is>
          <t>Điện &amp; Năng lượng</t>
        </is>
      </c>
      <c r="D61" t="inlineStr">
        <is>
          <t>Micro / Kém TK</t>
        </is>
      </c>
      <c r="E61" t="n">
        <v>10.5</v>
      </c>
      <c r="F61" t="n">
        <v>0.008399999999999999</v>
      </c>
      <c r="G61" t="n">
        <v>0</v>
      </c>
      <c r="H61" t="n">
        <v>-3.669724770642202</v>
      </c>
      <c r="I61" t="n">
        <v>-12.5</v>
      </c>
      <c r="J61" t="n">
        <v>-79.41176470588235</v>
      </c>
      <c r="K61" t="n">
        <v>-1.061790888249934</v>
      </c>
      <c r="L61" t="n">
        <v>1.499812523434571</v>
      </c>
      <c r="M61" t="n">
        <v>37.5813291340946</v>
      </c>
      <c r="N61" t="n">
        <v>0</v>
      </c>
      <c r="O61" t="n">
        <v>0</v>
      </c>
      <c r="P61" t="n">
        <v>12</v>
      </c>
      <c r="Q61" t="n">
        <v>9.82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Vinh Phuc Water Supply Joint Stock Co</t>
        </is>
      </c>
    </row>
    <row r="62">
      <c r="A62" t="inlineStr">
        <is>
          <t>ADG</t>
        </is>
      </c>
      <c r="B62" t="inlineStr">
        <is>
          <t>HOSE</t>
        </is>
      </c>
      <c r="C62" t="inlineStr">
        <is>
          <t>Dịch vụ &amp; Thương mại</t>
        </is>
      </c>
      <c r="D62" t="inlineStr">
        <is>
          <t>Micro / Kém TK</t>
        </is>
      </c>
      <c r="E62" t="n">
        <v>8</v>
      </c>
      <c r="F62" t="n">
        <v>0.008128</v>
      </c>
      <c r="G62" t="n">
        <v>6.666666666666667</v>
      </c>
      <c r="H62" t="n">
        <v>0</v>
      </c>
      <c r="I62" t="n">
        <v>1.01010101010101</v>
      </c>
      <c r="J62" t="n">
        <v>-0.37359900373599</v>
      </c>
      <c r="K62" t="n">
        <v>2.607933882392268</v>
      </c>
      <c r="L62" t="n">
        <v>0.6864864864864865</v>
      </c>
      <c r="M62" t="n">
        <v>48.95695560230045</v>
      </c>
      <c r="N62" t="n">
        <v>6.710549747528147</v>
      </c>
      <c r="O62" t="n">
        <v>7.46983736824883</v>
      </c>
      <c r="P62" t="n">
        <v>9.140000000000001</v>
      </c>
      <c r="Q62" t="n">
        <v>7.48</v>
      </c>
      <c r="R62" t="inlineStr">
        <is>
          <t>🟣 ĐÓNG TRẦN (Không đua)</t>
        </is>
      </c>
      <c r="S62" t="b">
        <v>0</v>
      </c>
      <c r="T62" t="n">
        <v>0</v>
      </c>
      <c r="U62" t="n">
        <v>0</v>
      </c>
      <c r="V62" t="inlineStr">
        <is>
          <t>Clever Group Corporation</t>
        </is>
      </c>
    </row>
    <row r="63">
      <c r="A63" t="inlineStr">
        <is>
          <t>AVC</t>
        </is>
      </c>
      <c r="B63" t="inlineStr">
        <is>
          <t>UPCOM</t>
        </is>
      </c>
      <c r="C63" t="inlineStr">
        <is>
          <t>Điện &amp; Năng lượng</t>
        </is>
      </c>
      <c r="D63" t="inlineStr">
        <is>
          <t>Mid-Cap (Dòng tiền)</t>
        </is>
      </c>
      <c r="E63" t="n">
        <v>39.5</v>
      </c>
      <c r="F63" t="n">
        <v>0.008097500000000001</v>
      </c>
      <c r="G63" t="n">
        <v>1.282051282051282</v>
      </c>
      <c r="H63" t="n">
        <v>0</v>
      </c>
      <c r="I63" t="n">
        <v>-2.469135802469136</v>
      </c>
      <c r="J63" t="n">
        <v>-3.892944038929441</v>
      </c>
      <c r="K63" t="n">
        <v>2.607933882392268</v>
      </c>
      <c r="L63" t="n">
        <v>0.2822136563876652</v>
      </c>
      <c r="M63" t="n">
        <v>48.62187479779902</v>
      </c>
      <c r="N63" t="n">
        <v>0</v>
      </c>
      <c r="O63" t="n">
        <v>0</v>
      </c>
      <c r="P63" t="n">
        <v>43.51</v>
      </c>
      <c r="Q63" t="n">
        <v>37.68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A Vuong Hydropower Joint Stock Co</t>
        </is>
      </c>
    </row>
    <row r="64">
      <c r="A64" t="inlineStr">
        <is>
          <t>DC2</t>
        </is>
      </c>
      <c r="B64" t="inlineStr">
        <is>
          <t>HNX</t>
        </is>
      </c>
      <c r="C64" t="inlineStr">
        <is>
          <t>Đầu tư công &amp; Xây dựng</t>
        </is>
      </c>
      <c r="D64" t="inlineStr">
        <is>
          <t>Micro / Kém TK</t>
        </is>
      </c>
      <c r="E64" t="n">
        <v>6.1</v>
      </c>
      <c r="F64" t="n">
        <v>0.00793</v>
      </c>
      <c r="G64" t="n">
        <v>0</v>
      </c>
      <c r="H64" t="n">
        <v>0</v>
      </c>
      <c r="I64" t="n">
        <v>3.389830508474576</v>
      </c>
      <c r="J64" t="n">
        <v>-3.174603174603174</v>
      </c>
      <c r="K64" t="n">
        <v>2.607933882392268</v>
      </c>
      <c r="L64" t="n">
        <v>2.940511196561894</v>
      </c>
      <c r="M64" t="n">
        <v>50.74279997675362</v>
      </c>
      <c r="N64" t="n">
        <v>16.56225657216135</v>
      </c>
      <c r="O64" t="n">
        <v>3.59485460839131</v>
      </c>
      <c r="P64" t="n">
        <v>6.97</v>
      </c>
      <c r="Q64" t="n">
        <v>5.7</v>
      </c>
      <c r="R64" t="inlineStr">
        <is>
          <t>🟢 VÙNG MUA CHUẨN</t>
        </is>
      </c>
      <c r="S64" t="b">
        <v>1</v>
      </c>
      <c r="T64" t="n">
        <v>0</v>
      </c>
      <c r="U64" t="n">
        <v>0</v>
      </c>
      <c r="V64" t="inlineStr">
        <is>
          <t>Development Investment Construction No. 2 JSC</t>
        </is>
      </c>
    </row>
    <row r="65">
      <c r="A65" t="inlineStr">
        <is>
          <t>PVV</t>
        </is>
      </c>
      <c r="B65" t="inlineStr">
        <is>
          <t>UPCOM</t>
        </is>
      </c>
      <c r="C65" t="inlineStr">
        <is>
          <t>Đầu tư công &amp; Xây dựng</t>
        </is>
      </c>
      <c r="D65" t="inlineStr">
        <is>
          <t>Micro / Kém TK</t>
        </is>
      </c>
      <c r="E65" t="n">
        <v>1.2</v>
      </c>
      <c r="F65" t="n">
        <v>0.01104</v>
      </c>
      <c r="G65" t="n">
        <v>-14.28571428571428</v>
      </c>
      <c r="H65" t="n">
        <v>-14.28571428571429</v>
      </c>
      <c r="I65" t="n">
        <v>0</v>
      </c>
      <c r="J65" t="n">
        <v>-20</v>
      </c>
      <c r="K65" t="n">
        <v>-11.67778040332202</v>
      </c>
      <c r="L65" t="n">
        <v>1.588397790055249</v>
      </c>
      <c r="M65" t="n">
        <v>42.42345966674606</v>
      </c>
      <c r="N65" t="n">
        <v>0.193210760641461</v>
      </c>
      <c r="O65" t="n">
        <v>0</v>
      </c>
      <c r="P65" t="n">
        <v>1.37</v>
      </c>
      <c r="Q65" t="n">
        <v>1.12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Vinaconex PVC Construction Investment JSC</t>
        </is>
      </c>
    </row>
    <row r="66">
      <c r="A66" t="inlineStr">
        <is>
          <t>PMS</t>
        </is>
      </c>
      <c r="B66" t="inlineStr">
        <is>
          <t>HNX</t>
        </is>
      </c>
      <c r="C66" t="inlineStr">
        <is>
          <t>Dầu khí &amp; Năng lượng</t>
        </is>
      </c>
      <c r="D66" t="inlineStr">
        <is>
          <t>Micro / Kém TK</t>
        </is>
      </c>
      <c r="E66" t="n">
        <v>34.5</v>
      </c>
      <c r="F66" t="n">
        <v>0.0110745</v>
      </c>
      <c r="G66" t="n">
        <v>-3.899721448467967</v>
      </c>
      <c r="H66" t="n">
        <v>-5.21978021978022</v>
      </c>
      <c r="I66" t="n">
        <v>0</v>
      </c>
      <c r="J66" t="n">
        <v>-1.709401709401709</v>
      </c>
      <c r="K66" t="n">
        <v>-2.611846337387952</v>
      </c>
      <c r="L66" t="n">
        <v>0.855771794188243</v>
      </c>
      <c r="M66" t="n">
        <v>49.05268139051591</v>
      </c>
      <c r="N66" t="n">
        <v>8.23588019214953</v>
      </c>
      <c r="O66" t="n">
        <v>17.853419400386</v>
      </c>
      <c r="P66" t="n">
        <v>39.43</v>
      </c>
      <c r="Q66" t="n">
        <v>32.26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Petroleum Mechanical JSC</t>
        </is>
      </c>
    </row>
    <row r="67">
      <c r="A67" t="inlineStr">
        <is>
          <t>CBS</t>
        </is>
      </c>
      <c r="B67" t="inlineStr">
        <is>
          <t>UPCOM</t>
        </is>
      </c>
      <c r="C67" t="inlineStr">
        <is>
          <t>Hóa chất &amp; Chế biến</t>
        </is>
      </c>
      <c r="D67" t="inlineStr">
        <is>
          <t>Micro / Kém TK</t>
        </is>
      </c>
      <c r="E67" t="n">
        <v>22</v>
      </c>
      <c r="F67" t="n">
        <v>0.011088</v>
      </c>
      <c r="G67" t="n">
        <v>3.286384976525822</v>
      </c>
      <c r="H67" t="n">
        <v>0.9174311926605505</v>
      </c>
      <c r="I67" t="n">
        <v>0</v>
      </c>
      <c r="J67" t="n">
        <v>-6.382978723404255</v>
      </c>
      <c r="K67" t="n">
        <v>3.525365075052819</v>
      </c>
      <c r="L67" t="n">
        <v>0.2704443013522215</v>
      </c>
      <c r="M67" t="n">
        <v>49.56609982983838</v>
      </c>
      <c r="N67" t="n">
        <v>0</v>
      </c>
      <c r="O67" t="n">
        <v>0</v>
      </c>
      <c r="P67" t="n">
        <v>24.02</v>
      </c>
      <c r="Q67" t="n">
        <v>21.08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Cao Bang Sugar JSC</t>
        </is>
      </c>
    </row>
    <row r="68">
      <c r="A68" t="inlineStr">
        <is>
          <t>TPC</t>
        </is>
      </c>
      <c r="B68" t="inlineStr">
        <is>
          <t>HOSE</t>
        </is>
      </c>
      <c r="C68" t="inlineStr">
        <is>
          <t>Hóa chất &amp; Phân bón</t>
        </is>
      </c>
      <c r="D68" t="inlineStr">
        <is>
          <t>Micro / Kém TK</t>
        </is>
      </c>
      <c r="E68" t="n">
        <v>10.15</v>
      </c>
      <c r="F68" t="n">
        <v>0.01111425</v>
      </c>
      <c r="G68" t="n">
        <v>6.729758149316509</v>
      </c>
      <c r="H68" t="n">
        <v>21.55688622754491</v>
      </c>
      <c r="I68" t="n">
        <v>-24.81481481481481</v>
      </c>
      <c r="J68" t="n">
        <v>5.729166666666667</v>
      </c>
      <c r="K68" t="n">
        <v>24.16482010993718</v>
      </c>
      <c r="L68" t="n">
        <v>0.02498579574625384</v>
      </c>
      <c r="M68" t="n">
        <v>45.41233158041459</v>
      </c>
      <c r="N68" t="n">
        <v>10.52353497877875</v>
      </c>
      <c r="O68" t="n">
        <v>6.34608944594661</v>
      </c>
      <c r="P68" t="n">
        <v>11.6</v>
      </c>
      <c r="Q68" t="n">
        <v>9.49</v>
      </c>
      <c r="R68" t="inlineStr">
        <is>
          <t>🟣 ĐÓNG TRẦN (Không đua)</t>
        </is>
      </c>
      <c r="S68" t="b">
        <v>0</v>
      </c>
      <c r="T68" t="n">
        <v>0</v>
      </c>
      <c r="U68" t="n">
        <v>0</v>
      </c>
      <c r="V68" t="inlineStr">
        <is>
          <t>CÔNG TY CỔ PHẦN NHỰA TÂN ĐẠI HƯNG</t>
        </is>
      </c>
    </row>
    <row r="69">
      <c r="A69" t="inlineStr">
        <is>
          <t>NSC</t>
        </is>
      </c>
      <c r="B69" t="inlineStr">
        <is>
          <t>HOSE</t>
        </is>
      </c>
      <c r="C69" t="inlineStr">
        <is>
          <t>Hóa chất &amp; Chế biến</t>
        </is>
      </c>
      <c r="D69" t="inlineStr">
        <is>
          <t>Micro / Kém TK</t>
        </is>
      </c>
      <c r="E69" t="n">
        <v>63.5</v>
      </c>
      <c r="F69" t="n">
        <v>0.0127</v>
      </c>
      <c r="G69" t="n">
        <v>-0.4702194357366771</v>
      </c>
      <c r="H69" t="n">
        <v>-0.4702194357366771</v>
      </c>
      <c r="I69" t="n">
        <v>-0.1572327044025157</v>
      </c>
      <c r="J69" t="n">
        <v>-11.68289290681502</v>
      </c>
      <c r="K69" t="n">
        <v>2.137714446655591</v>
      </c>
      <c r="L69" t="n">
        <v>0.1152604887044721</v>
      </c>
      <c r="M69" t="n">
        <v>46.92588717779992</v>
      </c>
      <c r="N69" t="n">
        <v>5.238902665552851</v>
      </c>
      <c r="O69" t="n">
        <v>14.0238771002308</v>
      </c>
      <c r="P69" t="n">
        <v>70.53</v>
      </c>
      <c r="Q69" t="n">
        <v>60.31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CÔNG TY CỔ PHẦN GIỐNG CÂY TRỒNG TRUNG ƯƠNG</t>
        </is>
      </c>
    </row>
    <row r="70">
      <c r="A70" t="inlineStr">
        <is>
          <t>TPS</t>
        </is>
      </c>
      <c r="B70" t="inlineStr">
        <is>
          <t>UPCOM</t>
        </is>
      </c>
      <c r="C70" t="inlineStr">
        <is>
          <t>Dịch vụ Tiêu dùng</t>
        </is>
      </c>
      <c r="D70" t="inlineStr">
        <is>
          <t>Micro / Kém TK</t>
        </is>
      </c>
      <c r="E70" t="n">
        <v>56</v>
      </c>
      <c r="F70" t="n">
        <v>0.0112</v>
      </c>
      <c r="G70" t="n">
        <v>0</v>
      </c>
      <c r="H70" t="n">
        <v>-1.754385964912281</v>
      </c>
      <c r="I70" t="n">
        <v>-3.448275862068965</v>
      </c>
      <c r="J70" t="n">
        <v>18.14345991561181</v>
      </c>
      <c r="K70" t="n">
        <v>0.8535479174799876</v>
      </c>
      <c r="L70" t="n">
        <v>0.4614674665436087</v>
      </c>
      <c r="M70" t="n">
        <v>54.66726712950508</v>
      </c>
      <c r="N70" t="n">
        <v>0</v>
      </c>
      <c r="O70" t="n">
        <v>0</v>
      </c>
      <c r="P70" t="n">
        <v>64.01000000000001</v>
      </c>
      <c r="Q70" t="n">
        <v>52.36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Sai Gon Transportation Packing Joint Stock Company</t>
        </is>
      </c>
    </row>
    <row r="71">
      <c r="A71" t="inlineStr">
        <is>
          <t>NAP</t>
        </is>
      </c>
      <c r="B71" t="inlineStr">
        <is>
          <t>HNX</t>
        </is>
      </c>
      <c r="C71" t="inlineStr">
        <is>
          <t>Cảng biển &amp; Vận tải</t>
        </is>
      </c>
      <c r="D71" t="inlineStr">
        <is>
          <t>Micro / Kém TK</t>
        </is>
      </c>
      <c r="E71" t="n">
        <v>11.2</v>
      </c>
      <c r="F71" t="n">
        <v>0.0112</v>
      </c>
      <c r="G71" t="n">
        <v>0</v>
      </c>
      <c r="H71" t="n">
        <v>0</v>
      </c>
      <c r="I71" t="n">
        <v>6.666666666666667</v>
      </c>
      <c r="J71" t="n">
        <v>8.737864077669903</v>
      </c>
      <c r="K71" t="n">
        <v>2.607933882392268</v>
      </c>
      <c r="L71" t="n">
        <v>0.001435985833712553</v>
      </c>
      <c r="M71" t="n">
        <v>52.45376793876054</v>
      </c>
      <c r="N71" t="n">
        <v>10.91222073240098</v>
      </c>
      <c r="O71" t="n">
        <v>9.050021009852429</v>
      </c>
      <c r="P71" t="n">
        <v>12.8</v>
      </c>
      <c r="Q71" t="n">
        <v>10.47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Nghe Tinh Port Holding JSC</t>
        </is>
      </c>
    </row>
    <row r="72">
      <c r="A72" t="inlineStr">
        <is>
          <t>CPC</t>
        </is>
      </c>
      <c r="B72" t="inlineStr">
        <is>
          <t>HNX</t>
        </is>
      </c>
      <c r="C72" t="inlineStr">
        <is>
          <t>Hóa chất &amp; Chế biến</t>
        </is>
      </c>
      <c r="D72" t="inlineStr">
        <is>
          <t>Micro / Kém TK</t>
        </is>
      </c>
      <c r="E72" t="n">
        <v>16</v>
      </c>
      <c r="F72" t="n">
        <v>0.0112</v>
      </c>
      <c r="G72" t="n">
        <v>-1.234567901234568</v>
      </c>
      <c r="H72" t="n">
        <v>4.57516339869281</v>
      </c>
      <c r="I72" t="n">
        <v>-4.761904761904762</v>
      </c>
      <c r="J72" t="n">
        <v>0</v>
      </c>
      <c r="K72" t="n">
        <v>7.183097281085079</v>
      </c>
      <c r="L72" t="n">
        <v>0.9857766511758868</v>
      </c>
      <c r="M72" t="n">
        <v>47.80663264025883</v>
      </c>
      <c r="N72" t="n">
        <v>8.083517692268869</v>
      </c>
      <c r="O72" t="n">
        <v>8.97654993848654</v>
      </c>
      <c r="P72" t="n">
        <v>18.29</v>
      </c>
      <c r="Q72" t="n">
        <v>14.96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Can Tho Pesticides JSC</t>
        </is>
      </c>
    </row>
    <row r="73">
      <c r="A73" t="inlineStr">
        <is>
          <t>DP1</t>
        </is>
      </c>
      <c r="B73" t="inlineStr">
        <is>
          <t>UPCOM</t>
        </is>
      </c>
      <c r="C73" t="inlineStr">
        <is>
          <t>Y tế &amp; Dược phẩm</t>
        </is>
      </c>
      <c r="D73" t="inlineStr">
        <is>
          <t>Micro / Kém TK</t>
        </is>
      </c>
      <c r="E73" t="n">
        <v>28.4</v>
      </c>
      <c r="F73" t="n">
        <v>0.01136</v>
      </c>
      <c r="G73" t="n">
        <v>-2.068965517241379</v>
      </c>
      <c r="H73" t="n">
        <v>-2.73972602739726</v>
      </c>
      <c r="I73" t="n">
        <v>3.64963503649635</v>
      </c>
      <c r="J73" t="n">
        <v>-3.401360544217687</v>
      </c>
      <c r="K73" t="n">
        <v>-0.1317921450049919</v>
      </c>
      <c r="L73" t="n">
        <v>0.2031591243841739</v>
      </c>
      <c r="M73" t="n">
        <v>46.02152866811107</v>
      </c>
      <c r="N73" t="n">
        <v>0</v>
      </c>
      <c r="O73" t="n">
        <v>0</v>
      </c>
      <c r="P73" t="n">
        <v>30.89</v>
      </c>
      <c r="Q73" t="n">
        <v>27.27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Central Pharmaceutical CPC1.JSC</t>
        </is>
      </c>
    </row>
    <row r="74">
      <c r="A74" t="inlineStr">
        <is>
          <t>A32</t>
        </is>
      </c>
      <c r="B74" t="inlineStr">
        <is>
          <t>UPCOM</t>
        </is>
      </c>
      <c r="C74" t="inlineStr">
        <is>
          <t>Thực phẩm &amp; Tiêu dùng</t>
        </is>
      </c>
      <c r="D74" t="inlineStr">
        <is>
          <t>Micro / Kém TK</t>
        </is>
      </c>
      <c r="E74" t="n">
        <v>25</v>
      </c>
      <c r="F74" t="n">
        <v>0.013275</v>
      </c>
      <c r="G74" t="n">
        <v>-13.79310344827586</v>
      </c>
      <c r="H74" t="n">
        <v>-13.79310344827586</v>
      </c>
      <c r="I74" t="n">
        <v>-9.090909090909092</v>
      </c>
      <c r="J74" t="n">
        <v>-27.74566473988439</v>
      </c>
      <c r="K74" t="n">
        <v>-11.18516956588359</v>
      </c>
      <c r="L74" t="n">
        <v>0.6987761547572049</v>
      </c>
      <c r="M74" t="n">
        <v>32.96968595602331</v>
      </c>
      <c r="N74" t="n">
        <v>0</v>
      </c>
      <c r="O74" t="n">
        <v>0</v>
      </c>
      <c r="P74" t="n">
        <v>28.57</v>
      </c>
      <c r="Q74" t="n">
        <v>23.38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32 JSC</t>
        </is>
      </c>
    </row>
    <row r="75">
      <c r="A75" t="inlineStr">
        <is>
          <t>PSC</t>
        </is>
      </c>
      <c r="B75" t="inlineStr">
        <is>
          <t>HNX</t>
        </is>
      </c>
      <c r="C75" t="inlineStr">
        <is>
          <t>Dầu khí &amp; Năng lượng</t>
        </is>
      </c>
      <c r="D75" t="inlineStr">
        <is>
          <t>Micro / Kém TK</t>
        </is>
      </c>
      <c r="E75" t="n">
        <v>9.699999999999999</v>
      </c>
      <c r="F75" t="n">
        <v>0.0116497</v>
      </c>
      <c r="G75" t="n">
        <v>0</v>
      </c>
      <c r="H75" t="n">
        <v>2.105263157894737</v>
      </c>
      <c r="I75" t="n">
        <v>1.041666666666667</v>
      </c>
      <c r="J75" t="n">
        <v>-11.00917431192661</v>
      </c>
      <c r="K75" t="n">
        <v>4.713197040287005</v>
      </c>
      <c r="L75" t="n">
        <v>1.491925465838508</v>
      </c>
      <c r="M75" t="n">
        <v>40.61810804039695</v>
      </c>
      <c r="N75" t="n">
        <v>8.365360302105071</v>
      </c>
      <c r="O75" t="n">
        <v>7.08343682124892</v>
      </c>
      <c r="P75" t="n">
        <v>11.09</v>
      </c>
      <c r="Q75" t="n">
        <v>9.07</v>
      </c>
      <c r="R75" t="inlineStr">
        <is>
          <t>🟢 VÙNG MUA CHUẨN</t>
        </is>
      </c>
      <c r="S75" t="b">
        <v>1</v>
      </c>
      <c r="T75" t="n">
        <v>0</v>
      </c>
      <c r="U75" t="n">
        <v>0</v>
      </c>
      <c r="V75" t="inlineStr">
        <is>
          <t>Petrolimex Saigon Transportation and Service Joint Stock Company</t>
        </is>
      </c>
    </row>
    <row r="76">
      <c r="A76" t="inlineStr">
        <is>
          <t>SMA</t>
        </is>
      </c>
      <c r="B76" t="inlineStr">
        <is>
          <t>HOSE</t>
        </is>
      </c>
      <c r="C76" t="inlineStr">
        <is>
          <t>Bán lẻ &amp; Phân phối</t>
        </is>
      </c>
      <c r="D76" t="inlineStr">
        <is>
          <t>Micro / Kém TK</t>
        </is>
      </c>
      <c r="E76" t="n">
        <v>6.88</v>
      </c>
      <c r="F76" t="n">
        <v>0.011696</v>
      </c>
      <c r="G76" t="n">
        <v>6.998444790046657</v>
      </c>
      <c r="H76" t="n">
        <v>14.47587354409318</v>
      </c>
      <c r="I76" t="n">
        <v>10.96774193548387</v>
      </c>
      <c r="J76" t="n">
        <v>-8.266666666666667</v>
      </c>
      <c r="K76" t="n">
        <v>17.08380742648545</v>
      </c>
      <c r="L76" t="n">
        <v>1.316910682469405</v>
      </c>
      <c r="M76" t="n">
        <v>56.49047981014191</v>
      </c>
      <c r="N76" t="n">
        <v>13.5710636518391</v>
      </c>
      <c r="O76" t="n">
        <v>4.38310383198887</v>
      </c>
      <c r="P76" t="n">
        <v>7.55</v>
      </c>
      <c r="Q76" t="n">
        <v>6.57</v>
      </c>
      <c r="R76" t="inlineStr">
        <is>
          <t>🟣 ĐÓNG TRẦN (Không đua)</t>
        </is>
      </c>
      <c r="S76" t="b">
        <v>0</v>
      </c>
      <c r="T76" t="n">
        <v>0</v>
      </c>
      <c r="U76" t="n">
        <v>0</v>
      </c>
      <c r="V76" t="inlineStr">
        <is>
          <t>CÔNG TY CỔ PHẦN THIẾT BỊ PHỤ TÙNG SÀI GÒN</t>
        </is>
      </c>
    </row>
    <row r="77">
      <c r="A77" t="inlineStr">
        <is>
          <t>ALT</t>
        </is>
      </c>
      <c r="B77" t="inlineStr">
        <is>
          <t>HNX</t>
        </is>
      </c>
      <c r="C77" t="inlineStr">
        <is>
          <t>Hóa chất &amp; Chế biến</t>
        </is>
      </c>
      <c r="D77" t="inlineStr">
        <is>
          <t>Micro / Kém TK</t>
        </is>
      </c>
      <c r="E77" t="n">
        <v>13</v>
      </c>
      <c r="F77" t="n">
        <v>0.0117</v>
      </c>
      <c r="G77" t="n">
        <v>1.5625</v>
      </c>
      <c r="H77" t="n">
        <v>1.5625</v>
      </c>
      <c r="I77" t="n">
        <v>-1.515151515151515</v>
      </c>
      <c r="J77" t="n">
        <v>4</v>
      </c>
      <c r="K77" t="n">
        <v>4.170433882392269</v>
      </c>
      <c r="L77" t="n">
        <v>0.0837123643162095</v>
      </c>
      <c r="M77" t="n">
        <v>47.81311233406849</v>
      </c>
      <c r="N77" t="n">
        <v>4.921465524603996</v>
      </c>
      <c r="O77" t="n">
        <v>6.74629061250212</v>
      </c>
      <c r="P77" t="n">
        <v>14.86</v>
      </c>
      <c r="Q77" t="n">
        <v>12.16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Alta Co.</t>
        </is>
      </c>
    </row>
    <row r="78">
      <c r="A78" t="inlineStr">
        <is>
          <t>TRS</t>
        </is>
      </c>
      <c r="B78" t="inlineStr">
        <is>
          <t>UPCOM</t>
        </is>
      </c>
      <c r="C78" t="inlineStr">
        <is>
          <t>Cảng biển &amp; Vận tải</t>
        </is>
      </c>
      <c r="D78" t="inlineStr">
        <is>
          <t>Micro / Kém TK</t>
        </is>
      </c>
      <c r="E78" t="n">
        <v>30.5</v>
      </c>
      <c r="F78" t="n">
        <v>0.0122</v>
      </c>
      <c r="G78" t="n">
        <v>-0.974025974025974</v>
      </c>
      <c r="H78" t="n">
        <v>-0.974025974025974</v>
      </c>
      <c r="I78" t="n">
        <v>-0.918079393290964</v>
      </c>
      <c r="J78" t="n">
        <v>-8.180628547709427</v>
      </c>
      <c r="K78" t="n">
        <v>1.633907908366294</v>
      </c>
      <c r="L78" t="n">
        <v>0.6495351777036021</v>
      </c>
      <c r="M78" t="n">
        <v>49.83382464366169</v>
      </c>
      <c r="N78" t="n">
        <v>0</v>
      </c>
      <c r="O78" t="n">
        <v>0</v>
      </c>
      <c r="P78" t="n">
        <v>34.86</v>
      </c>
      <c r="Q78" t="n">
        <v>28.52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Tracimexco - Supply Chains and Agency Services JSC</t>
        </is>
      </c>
    </row>
    <row r="79">
      <c r="A79" t="inlineStr">
        <is>
          <t>CCM</t>
        </is>
      </c>
      <c r="B79" t="inlineStr">
        <is>
          <t>UPCOM</t>
        </is>
      </c>
      <c r="C79" t="inlineStr">
        <is>
          <t>Khai khoáng &amp; VLXD</t>
        </is>
      </c>
      <c r="D79" t="inlineStr">
        <is>
          <t>Micro / Kém TK</t>
        </is>
      </c>
      <c r="E79" t="n">
        <v>30</v>
      </c>
      <c r="F79" t="n">
        <v>0.012</v>
      </c>
      <c r="G79" t="n">
        <v>1.01010101010101</v>
      </c>
      <c r="H79" t="n">
        <v>1.01010101010101</v>
      </c>
      <c r="I79" t="n">
        <v>1.01010101010101</v>
      </c>
      <c r="J79" t="n">
        <v>0.3344481605351171</v>
      </c>
      <c r="K79" t="n">
        <v>3.618034892493278</v>
      </c>
      <c r="L79" t="n">
        <v>0.3883495145631068</v>
      </c>
      <c r="M79" t="n">
        <v>31.94405994668183</v>
      </c>
      <c r="N79" t="n">
        <v>0</v>
      </c>
      <c r="O79" t="n">
        <v>0</v>
      </c>
      <c r="P79" t="n">
        <v>33.53</v>
      </c>
      <c r="Q79" t="n">
        <v>28.4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Can Tho Mineral &amp; Cement JSC</t>
        </is>
      </c>
    </row>
    <row r="80">
      <c r="A80" t="inlineStr">
        <is>
          <t>PJT</t>
        </is>
      </c>
      <c r="B80" t="inlineStr">
        <is>
          <t>HOSE</t>
        </is>
      </c>
      <c r="C80" t="inlineStr">
        <is>
          <t>Dầu khí &amp; Năng lượng</t>
        </is>
      </c>
      <c r="D80" t="inlineStr">
        <is>
          <t>Micro / Kém TK</t>
        </is>
      </c>
      <c r="E80" t="n">
        <v>9.050000000000001</v>
      </c>
      <c r="F80" t="n">
        <v>0.01179215</v>
      </c>
      <c r="G80" t="n">
        <v>0</v>
      </c>
      <c r="H80" t="n">
        <v>0.5555555555555556</v>
      </c>
      <c r="I80" t="n">
        <v>2.840909090909091</v>
      </c>
      <c r="J80" t="n">
        <v>1.571268237934905</v>
      </c>
      <c r="K80" t="n">
        <v>3.163489437947824</v>
      </c>
      <c r="L80" t="n">
        <v>0.8158537348944963</v>
      </c>
      <c r="M80" t="n">
        <v>51.93847140853141</v>
      </c>
      <c r="N80" t="n">
        <v>0</v>
      </c>
      <c r="O80" t="n">
        <v>12.0575088946507</v>
      </c>
      <c r="P80" t="n">
        <v>10.19</v>
      </c>
      <c r="Q80" t="n">
        <v>8.529999999999999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VẬN TẢI XĂNG DẦU ĐƯỜNG THỦY PETROLIMEX</t>
        </is>
      </c>
    </row>
    <row r="81">
      <c r="A81" t="inlineStr">
        <is>
          <t>PMG</t>
        </is>
      </c>
      <c r="B81" t="inlineStr">
        <is>
          <t>HOSE</t>
        </is>
      </c>
      <c r="C81" t="inlineStr">
        <is>
          <t>Dầu khí &amp; Năng lượng</t>
        </is>
      </c>
      <c r="D81" t="inlineStr">
        <is>
          <t>Micro / Kém TK</t>
        </is>
      </c>
      <c r="E81" t="n">
        <v>5.44</v>
      </c>
      <c r="F81" t="n">
        <v>0.011968</v>
      </c>
      <c r="G81" t="n">
        <v>-6.529209621993128</v>
      </c>
      <c r="H81" t="n">
        <v>-7.952622673434856</v>
      </c>
      <c r="I81" t="n">
        <v>-12.25806451612903</v>
      </c>
      <c r="J81" t="n">
        <v>-13.92405063291139</v>
      </c>
      <c r="K81" t="n">
        <v>-5.344688791042588</v>
      </c>
      <c r="L81" t="n">
        <v>0.7234462347911871</v>
      </c>
      <c r="M81" t="n">
        <v>40.22901275661356</v>
      </c>
      <c r="N81" t="n">
        <v>5.798601769511549</v>
      </c>
      <c r="O81" t="n">
        <v>9.74169202183919</v>
      </c>
      <c r="P81" t="n">
        <v>6.22</v>
      </c>
      <c r="Q81" t="n">
        <v>5.09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CÔNG TY CỔ PHẦN ĐẦU TƯ VÀ SẢN XUẤT PETRO MIỀN TRUNG</t>
        </is>
      </c>
    </row>
    <row r="82">
      <c r="A82" t="inlineStr">
        <is>
          <t>POS</t>
        </is>
      </c>
      <c r="B82" t="inlineStr">
        <is>
          <t>UPCOM</t>
        </is>
      </c>
      <c r="C82" t="inlineStr">
        <is>
          <t>Dầu khí &amp; Năng lượng</t>
        </is>
      </c>
      <c r="D82" t="inlineStr">
        <is>
          <t>Micro / Kém TK</t>
        </is>
      </c>
      <c r="E82" t="n">
        <v>13</v>
      </c>
      <c r="F82" t="n">
        <v>0.011999</v>
      </c>
      <c r="G82" t="n">
        <v>-2.255639097744361</v>
      </c>
      <c r="H82" t="n">
        <v>-3.703703703703704</v>
      </c>
      <c r="I82" t="n">
        <v>-13.90728476821192</v>
      </c>
      <c r="J82" t="n">
        <v>-3.703703703703704</v>
      </c>
      <c r="K82" t="n">
        <v>-1.095769821311436</v>
      </c>
      <c r="L82" t="n">
        <v>0.09634957253358664</v>
      </c>
      <c r="M82" t="n">
        <v>31.20706721543056</v>
      </c>
      <c r="N82" t="n">
        <v>0</v>
      </c>
      <c r="O82" t="n">
        <v>0</v>
      </c>
      <c r="P82" t="n">
        <v>14.84</v>
      </c>
      <c r="Q82" t="n">
        <v>12.16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PTSC Offshore Services Joint Stock Co</t>
        </is>
      </c>
    </row>
    <row r="83">
      <c r="A83" t="inlineStr">
        <is>
          <t>CTW</t>
        </is>
      </c>
      <c r="B83" t="inlineStr">
        <is>
          <t>UPCOM</t>
        </is>
      </c>
      <c r="C83" t="inlineStr">
        <is>
          <t>Đầu tư công &amp; Xây dựng</t>
        </is>
      </c>
      <c r="D83" t="inlineStr">
        <is>
          <t>Micro / Kém TK</t>
        </is>
      </c>
      <c r="E83" t="n">
        <v>20</v>
      </c>
      <c r="F83" t="n">
        <v>0.012</v>
      </c>
      <c r="G83" t="n">
        <v>0</v>
      </c>
      <c r="H83" t="n">
        <v>-20</v>
      </c>
      <c r="I83" t="n">
        <v>-26.19926199261993</v>
      </c>
      <c r="J83" t="n">
        <v>-20</v>
      </c>
      <c r="K83" t="n">
        <v>-17.39206611760773</v>
      </c>
      <c r="L83" t="n">
        <v>0.7878151260504201</v>
      </c>
      <c r="M83" t="n">
        <v>30.07532194109712</v>
      </c>
      <c r="N83" t="n">
        <v>0</v>
      </c>
      <c r="O83" t="n">
        <v>0</v>
      </c>
      <c r="P83" t="n">
        <v>22.86</v>
      </c>
      <c r="Q83" t="n">
        <v>18.7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Can Tho Water Supply - Sewerage Joint Stock Co</t>
        </is>
      </c>
    </row>
    <row r="84">
      <c r="A84" t="inlineStr">
        <is>
          <t>STD</t>
        </is>
      </c>
      <c r="B84" t="inlineStr">
        <is>
          <t>UPCOM</t>
        </is>
      </c>
      <c r="C84" t="inlineStr">
        <is>
          <t>Thực phẩm &amp; Tiêu dùng</t>
        </is>
      </c>
      <c r="D84" t="inlineStr">
        <is>
          <t>Micro / Kém TK</t>
        </is>
      </c>
      <c r="E84" t="n">
        <v>5.5</v>
      </c>
      <c r="F84" t="n">
        <v>0.0115555</v>
      </c>
      <c r="G84" t="n">
        <v>-5.172413793103448</v>
      </c>
      <c r="H84" t="n">
        <v>-5.172413793103448</v>
      </c>
      <c r="I84" t="n">
        <v>12.24489795918367</v>
      </c>
      <c r="J84" t="n">
        <v>-6.779661016949152</v>
      </c>
      <c r="K84" t="n">
        <v>-2.56447991071118</v>
      </c>
      <c r="L84" t="n">
        <v>1.420746551257777</v>
      </c>
      <c r="M84" t="n">
        <v>47.5960619629987</v>
      </c>
      <c r="N84" t="n">
        <v>0</v>
      </c>
      <c r="O84" t="n">
        <v>0</v>
      </c>
      <c r="P84" t="n">
        <v>6.29</v>
      </c>
      <c r="Q84" t="n">
        <v>5.14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Sai Gon-Tay Do Beer-Beverage JSC</t>
        </is>
      </c>
    </row>
    <row r="85">
      <c r="A85" t="inlineStr">
        <is>
          <t>MPY</t>
        </is>
      </c>
      <c r="B85" t="inlineStr">
        <is>
          <t>UPCOM</t>
        </is>
      </c>
      <c r="C85" t="inlineStr">
        <is>
          <t>Cảng biển &amp; Vận tải</t>
        </is>
      </c>
      <c r="D85" t="inlineStr">
        <is>
          <t>Micro / Kém TK</t>
        </is>
      </c>
      <c r="E85" t="n">
        <v>8.800000000000001</v>
      </c>
      <c r="F85" t="n">
        <v>0.009679999999999999</v>
      </c>
      <c r="G85" t="n">
        <v>-39.72602739726027</v>
      </c>
      <c r="H85" t="n">
        <v>-39.72602739726027</v>
      </c>
      <c r="I85" t="n">
        <v>-39.72602739726027</v>
      </c>
      <c r="J85" t="n">
        <v>-56.21890547263681</v>
      </c>
      <c r="K85" t="n">
        <v>-37.11809351486801</v>
      </c>
      <c r="L85" t="n">
        <v>2.748625687156422</v>
      </c>
      <c r="M85" t="n">
        <v>43.16137658998976</v>
      </c>
      <c r="N85" t="n">
        <v>0</v>
      </c>
      <c r="O85" t="n">
        <v>0</v>
      </c>
      <c r="P85" t="n">
        <v>10.06</v>
      </c>
      <c r="Q85" t="n">
        <v>8.23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Phu Yen Town Environment Joint Stock Co</t>
        </is>
      </c>
    </row>
    <row r="86">
      <c r="A86" t="inlineStr">
        <is>
          <t>QCC</t>
        </is>
      </c>
      <c r="B86" t="inlineStr">
        <is>
          <t>UPCOM</t>
        </is>
      </c>
      <c r="C86" t="inlineStr">
        <is>
          <t>Đầu tư công &amp; Xây dựng</t>
        </is>
      </c>
      <c r="D86" t="inlineStr">
        <is>
          <t>Micro / Kém TK</t>
        </is>
      </c>
      <c r="E86" t="n">
        <v>9.800000000000001</v>
      </c>
      <c r="F86" t="n">
        <v>0.0098</v>
      </c>
      <c r="G86" t="n">
        <v>-2</v>
      </c>
      <c r="H86" t="n">
        <v>8.888888888888889</v>
      </c>
      <c r="I86" t="n">
        <v>-5.769230769230769</v>
      </c>
      <c r="J86" t="n">
        <v>-42.35294117647059</v>
      </c>
      <c r="K86" t="n">
        <v>11.49682277128116</v>
      </c>
      <c r="L86" t="n">
        <v>0.4192169028255219</v>
      </c>
      <c r="M86" t="n">
        <v>42.1746619674979</v>
      </c>
      <c r="N86" t="n">
        <v>0</v>
      </c>
      <c r="O86" t="n">
        <v>0</v>
      </c>
      <c r="P86" t="n">
        <v>11.2</v>
      </c>
      <c r="Q86" t="n">
        <v>9.16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Construction Investment and Telecommunications Infrastructure Development Joint Stock Company</t>
        </is>
      </c>
    </row>
    <row r="87">
      <c r="A87" t="inlineStr">
        <is>
          <t>GIC</t>
        </is>
      </c>
      <c r="B87" t="inlineStr">
        <is>
          <t>HNX</t>
        </is>
      </c>
      <c r="C87" t="inlineStr">
        <is>
          <t>Cảng biển &amp; Vận tải</t>
        </is>
      </c>
      <c r="D87" t="inlineStr">
        <is>
          <t>Micro / Kém TK</t>
        </is>
      </c>
      <c r="E87" t="n">
        <v>10.9</v>
      </c>
      <c r="F87" t="n">
        <v>0.009809999999999999</v>
      </c>
      <c r="G87" t="n">
        <v>0</v>
      </c>
      <c r="H87" t="n">
        <v>-6.03448275862069</v>
      </c>
      <c r="I87" t="n">
        <v>-3.539823008849558</v>
      </c>
      <c r="J87" t="n">
        <v>-9.166666666666666</v>
      </c>
      <c r="K87" t="n">
        <v>-3.426548876228421</v>
      </c>
      <c r="L87" t="n">
        <v>0.1938652421161468</v>
      </c>
      <c r="M87" t="n">
        <v>47.46806268263446</v>
      </c>
      <c r="N87" t="n">
        <v>13.40879656419886</v>
      </c>
      <c r="O87" t="n">
        <v>4.4598295011233</v>
      </c>
      <c r="P87" t="n">
        <v>12.46</v>
      </c>
      <c r="Q87" t="n">
        <v>10.19</v>
      </c>
      <c r="R87" t="inlineStr">
        <is>
          <t>🟢 VÙNG MUA CHUẨN</t>
        </is>
      </c>
      <c r="S87" t="b">
        <v>1</v>
      </c>
      <c r="T87" t="n">
        <v>0</v>
      </c>
      <c r="U87" t="n">
        <v>0</v>
      </c>
      <c r="V87" t="inlineStr">
        <is>
          <t>VSC GREEN LOGISTICS JOINT STOCK COMPANY</t>
        </is>
      </c>
    </row>
    <row r="88">
      <c r="A88" t="inlineStr">
        <is>
          <t>POV</t>
        </is>
      </c>
      <c r="B88" t="inlineStr">
        <is>
          <t>UPCOM</t>
        </is>
      </c>
      <c r="C88" t="inlineStr">
        <is>
          <t>Dầu khí &amp; Năng lượng</t>
        </is>
      </c>
      <c r="D88" t="inlineStr">
        <is>
          <t>Micro / Kém TK</t>
        </is>
      </c>
      <c r="E88" t="n">
        <v>7.1</v>
      </c>
      <c r="F88" t="n">
        <v>0.0132202</v>
      </c>
      <c r="G88" t="n">
        <v>-2.73972602739726</v>
      </c>
      <c r="H88" t="n">
        <v>1.428571428571429</v>
      </c>
      <c r="I88" t="n">
        <v>-7.792207792207792</v>
      </c>
      <c r="J88" t="n">
        <v>5.970149253731344</v>
      </c>
      <c r="K88" t="n">
        <v>4.036505310963697</v>
      </c>
      <c r="L88" t="n">
        <v>0.9786607799852833</v>
      </c>
      <c r="M88" t="n">
        <v>46.81838076755641</v>
      </c>
      <c r="N88" t="n">
        <v>0</v>
      </c>
      <c r="O88" t="n">
        <v>0</v>
      </c>
      <c r="P88" t="n">
        <v>7.9</v>
      </c>
      <c r="Q88" t="n">
        <v>6.74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Vung Ang Petroleum Joint Stock Co</t>
        </is>
      </c>
    </row>
    <row r="89">
      <c r="A89" t="inlineStr">
        <is>
          <t>HTL</t>
        </is>
      </c>
      <c r="B89" t="inlineStr">
        <is>
          <t>HOSE</t>
        </is>
      </c>
      <c r="C89" t="inlineStr">
        <is>
          <t>Bán lẻ &amp; Phân phối</t>
        </is>
      </c>
      <c r="D89" t="inlineStr">
        <is>
          <t>Micro / Kém TK</t>
        </is>
      </c>
      <c r="E89" t="n">
        <v>19.65</v>
      </c>
      <c r="F89" t="n">
        <v>0.009825</v>
      </c>
      <c r="G89" t="n">
        <v>-0.2538071065989848</v>
      </c>
      <c r="H89" t="n">
        <v>-0.7575757575757576</v>
      </c>
      <c r="I89" t="n">
        <v>-11.48648648648649</v>
      </c>
      <c r="J89" t="n">
        <v>-5.980861244019139</v>
      </c>
      <c r="K89" t="n">
        <v>1.850358124816511</v>
      </c>
      <c r="L89" t="n">
        <v>0.3494792758789403</v>
      </c>
      <c r="M89" t="n">
        <v>38.56347517709511</v>
      </c>
      <c r="N89" t="n">
        <v>5.45440918894462</v>
      </c>
      <c r="O89" t="n">
        <v>22.5361019625016</v>
      </c>
      <c r="P89" t="n">
        <v>21.1</v>
      </c>
      <c r="Q89" t="n">
        <v>18.99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CÔNG TY CỔ PHẦN KỸ THUẬT VÀ Ô TÔ TRƯỜNG LONG</t>
        </is>
      </c>
    </row>
    <row r="90">
      <c r="A90" t="inlineStr">
        <is>
          <t>DCF</t>
        </is>
      </c>
      <c r="B90" t="inlineStr">
        <is>
          <t>UPCOM</t>
        </is>
      </c>
      <c r="C90" t="inlineStr">
        <is>
          <t>Đầu tư công &amp; Xây dựng</t>
        </is>
      </c>
      <c r="D90" t="inlineStr">
        <is>
          <t>Micro / Kém TK</t>
        </is>
      </c>
      <c r="E90" t="n">
        <v>33</v>
      </c>
      <c r="F90" t="n">
        <v>0.009900000000000001</v>
      </c>
      <c r="G90" t="n">
        <v>9.634551495016613</v>
      </c>
      <c r="H90" t="n">
        <v>-6.779661016949152</v>
      </c>
      <c r="I90" t="n">
        <v>-7.82122905027933</v>
      </c>
      <c r="J90" t="n">
        <v>2.484472049689441</v>
      </c>
      <c r="K90" t="n">
        <v>-4.171727134556884</v>
      </c>
      <c r="L90" t="n">
        <v>0.01707164399931713</v>
      </c>
      <c r="M90" t="n">
        <v>49.64303563063825</v>
      </c>
      <c r="N90" t="n">
        <v>0</v>
      </c>
      <c r="O90" t="n">
        <v>0</v>
      </c>
      <c r="P90" t="n">
        <v>37.72</v>
      </c>
      <c r="Q90" t="n">
        <v>30.86</v>
      </c>
      <c r="R90" t="inlineStr">
        <is>
          <t>⚠️ KÉO CAO (&gt;5%)</t>
        </is>
      </c>
      <c r="S90" t="b">
        <v>0</v>
      </c>
      <c r="T90" t="n">
        <v>0</v>
      </c>
      <c r="U90" t="n">
        <v>0</v>
      </c>
      <c r="V90" t="inlineStr">
        <is>
          <t>Design and Construction Join Stock Co No.1</t>
        </is>
      </c>
    </row>
    <row r="91">
      <c r="A91" t="inlineStr">
        <is>
          <t>TOW</t>
        </is>
      </c>
      <c r="B91" t="inlineStr">
        <is>
          <t>UPCOM</t>
        </is>
      </c>
      <c r="C91" t="inlineStr">
        <is>
          <t>Điện &amp; Năng lượng</t>
        </is>
      </c>
      <c r="D91" t="inlineStr">
        <is>
          <t>Micro / Kém TK</t>
        </is>
      </c>
      <c r="E91" t="n">
        <v>33</v>
      </c>
      <c r="F91" t="n">
        <v>0.009900000000000001</v>
      </c>
      <c r="G91" t="n">
        <v>0</v>
      </c>
      <c r="H91" t="n">
        <v>0</v>
      </c>
      <c r="I91" t="n">
        <v>0.303951367781155</v>
      </c>
      <c r="J91" t="n">
        <v>1.538461538461539</v>
      </c>
      <c r="K91" t="n">
        <v>2.607933882392268</v>
      </c>
      <c r="L91" t="n">
        <v>0.5343783398646241</v>
      </c>
      <c r="M91" t="n">
        <v>48.75050607018897</v>
      </c>
      <c r="N91" t="n">
        <v>0</v>
      </c>
      <c r="O91" t="n">
        <v>0</v>
      </c>
      <c r="P91" t="n">
        <v>37.72</v>
      </c>
      <c r="Q91" t="n">
        <v>30.86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Tra Noc - O Mon Water Supply JSC</t>
        </is>
      </c>
    </row>
    <row r="92">
      <c r="A92" t="inlineStr">
        <is>
          <t>PGT</t>
        </is>
      </c>
      <c r="B92" t="inlineStr">
        <is>
          <t>HNX</t>
        </is>
      </c>
      <c r="C92" t="inlineStr">
        <is>
          <t>Bất động sản Dân dụng</t>
        </is>
      </c>
      <c r="D92" t="inlineStr">
        <is>
          <t>Micro / Kém TK</t>
        </is>
      </c>
      <c r="E92" t="n">
        <v>6</v>
      </c>
      <c r="F92" t="n">
        <v>0.013218</v>
      </c>
      <c r="G92" t="n">
        <v>0</v>
      </c>
      <c r="H92" t="n">
        <v>3.448275862068965</v>
      </c>
      <c r="I92" t="n">
        <v>1.694915254237288</v>
      </c>
      <c r="J92" t="n">
        <v>-3.225806451612903</v>
      </c>
      <c r="K92" t="n">
        <v>6.056209744461233</v>
      </c>
      <c r="L92" t="n">
        <v>1.686313533374158</v>
      </c>
      <c r="M92" t="n">
        <v>50.9803563174157</v>
      </c>
      <c r="N92" t="n">
        <v>62.28459909479717</v>
      </c>
      <c r="O92" t="n">
        <v>2.06805062592546</v>
      </c>
      <c r="P92" t="n">
        <v>6.86</v>
      </c>
      <c r="Q92" t="n">
        <v>5.61</v>
      </c>
      <c r="R92" t="inlineStr">
        <is>
          <t>🟢 VÙNG MUA CHUẨN</t>
        </is>
      </c>
      <c r="S92" t="b">
        <v>1</v>
      </c>
      <c r="T92" t="n">
        <v>0</v>
      </c>
      <c r="U92" t="n">
        <v>0</v>
      </c>
      <c r="V92" t="inlineStr">
        <is>
          <t>PGT Holdings Joint Stock Company</t>
        </is>
      </c>
    </row>
    <row r="93">
      <c r="A93" t="inlineStr">
        <is>
          <t>CLM</t>
        </is>
      </c>
      <c r="B93" t="inlineStr">
        <is>
          <t>HNX</t>
        </is>
      </c>
      <c r="C93" t="inlineStr">
        <is>
          <t>Dầu khí &amp; Năng lượng</t>
        </is>
      </c>
      <c r="D93" t="inlineStr">
        <is>
          <t>Micro / Kém TK</t>
        </is>
      </c>
      <c r="E93" t="n">
        <v>50</v>
      </c>
      <c r="F93" t="n">
        <v>0.01</v>
      </c>
      <c r="G93" t="n">
        <v>-2.34375</v>
      </c>
      <c r="H93" t="n">
        <v>-7.407407407407407</v>
      </c>
      <c r="I93" t="n">
        <v>-15.25423728813559</v>
      </c>
      <c r="J93" t="n">
        <v>-5.395649395671198</v>
      </c>
      <c r="K93" t="n">
        <v>-4.79947352501514</v>
      </c>
      <c r="L93" t="n">
        <v>0.2534854245880862</v>
      </c>
      <c r="M93" t="n">
        <v>36.79430852473592</v>
      </c>
      <c r="N93" t="n">
        <v>8.67731090412755</v>
      </c>
      <c r="O93" t="n">
        <v>10.4481209537308</v>
      </c>
      <c r="P93" t="n">
        <v>57.15</v>
      </c>
      <c r="Q93" t="n">
        <v>46.75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Vinacomin - Coal Import Export Joint Stock Company</t>
        </is>
      </c>
    </row>
    <row r="94">
      <c r="A94" t="inlineStr">
        <is>
          <t>LGL</t>
        </is>
      </c>
      <c r="B94" t="inlineStr">
        <is>
          <t>HOSE</t>
        </is>
      </c>
      <c r="C94" t="inlineStr">
        <is>
          <t>Đầu tư công &amp; Xây dựng</t>
        </is>
      </c>
      <c r="D94" t="inlineStr">
        <is>
          <t>Micro / Kém TK</t>
        </is>
      </c>
      <c r="E94" t="n">
        <v>4.3</v>
      </c>
      <c r="F94" t="n">
        <v>0.01075</v>
      </c>
      <c r="G94" t="n">
        <v>0.2331002331002331</v>
      </c>
      <c r="H94" t="n">
        <v>2.625298329355608</v>
      </c>
      <c r="I94" t="n">
        <v>-9.473684210526315</v>
      </c>
      <c r="J94" t="n">
        <v>-15.68627450980392</v>
      </c>
      <c r="K94" t="n">
        <v>5.233232211747877</v>
      </c>
      <c r="L94" t="n">
        <v>0.1507449816995592</v>
      </c>
      <c r="M94" t="n">
        <v>47.85658841043486</v>
      </c>
      <c r="N94" t="n">
        <v>13.93982146654702</v>
      </c>
      <c r="O94" t="n">
        <v>2.29738519335334</v>
      </c>
      <c r="P94" t="n">
        <v>4.91</v>
      </c>
      <c r="Q94" t="n">
        <v>4.02</v>
      </c>
      <c r="R94" t="inlineStr">
        <is>
          <t>🟢 VÙNG MUA CHUẨN</t>
        </is>
      </c>
      <c r="S94" t="b">
        <v>1</v>
      </c>
      <c r="T94" t="n">
        <v>0</v>
      </c>
      <c r="U94" t="n">
        <v>0</v>
      </c>
      <c r="V94" t="inlineStr">
        <is>
          <t>CÔNG TY CỔ PHẦN ĐẦU TƯ VÀ PHÁT TRIỂN ĐÔ THỊ LONG GIANG</t>
        </is>
      </c>
    </row>
    <row r="95">
      <c r="A95" t="inlineStr">
        <is>
          <t>DTL</t>
        </is>
      </c>
      <c r="B95" t="inlineStr">
        <is>
          <t>HOSE</t>
        </is>
      </c>
      <c r="C95" t="inlineStr">
        <is>
          <t>Khai khoáng &amp; VLXD</t>
        </is>
      </c>
      <c r="D95" t="inlineStr">
        <is>
          <t>Micro / Kém TK</t>
        </is>
      </c>
      <c r="E95" t="n">
        <v>11.2</v>
      </c>
      <c r="F95" t="n">
        <v>0.01008</v>
      </c>
      <c r="G95" t="n">
        <v>1.818181818181818</v>
      </c>
      <c r="H95" t="n">
        <v>1.818181818181818</v>
      </c>
      <c r="I95" t="n">
        <v>2.752293577981651</v>
      </c>
      <c r="J95" t="n">
        <v>12</v>
      </c>
      <c r="K95" t="n">
        <v>4.426115700574086</v>
      </c>
      <c r="L95" t="n">
        <v>1.03365108533364</v>
      </c>
      <c r="M95" t="n">
        <v>73.63051133127034</v>
      </c>
      <c r="N95" t="n">
        <v>0</v>
      </c>
      <c r="O95" t="n">
        <v>-14.0758400148082</v>
      </c>
      <c r="P95" t="n">
        <v>12</v>
      </c>
      <c r="Q95" t="n">
        <v>10.84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CÔNG TY CỔ PHẦN ĐẠI THIÊN LỘC</t>
        </is>
      </c>
    </row>
    <row r="96">
      <c r="A96" t="inlineStr">
        <is>
          <t>VMS</t>
        </is>
      </c>
      <c r="B96" t="inlineStr">
        <is>
          <t>HNX</t>
        </is>
      </c>
      <c r="C96" t="inlineStr">
        <is>
          <t>Cảng biển &amp; Vận tải</t>
        </is>
      </c>
      <c r="D96" t="inlineStr">
        <is>
          <t>Micro / Kém TK</t>
        </is>
      </c>
      <c r="E96" t="n">
        <v>34</v>
      </c>
      <c r="F96" t="n">
        <v>0.0102</v>
      </c>
      <c r="G96" t="n">
        <v>-1.449275362318841</v>
      </c>
      <c r="H96" t="n">
        <v>-1.449275362318841</v>
      </c>
      <c r="I96" t="n">
        <v>-5.555555555555555</v>
      </c>
      <c r="J96" t="n">
        <v>-29.16666666666667</v>
      </c>
      <c r="K96" t="n">
        <v>1.158658520073428</v>
      </c>
      <c r="L96" t="n">
        <v>0.01015314324392927</v>
      </c>
      <c r="M96" t="n">
        <v>23.74302412886203</v>
      </c>
      <c r="N96" t="n">
        <v>18.26356570658862</v>
      </c>
      <c r="O96" t="n">
        <v>11.0173883199834</v>
      </c>
      <c r="P96" t="n">
        <v>38.86</v>
      </c>
      <c r="Q96" t="n">
        <v>31.79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Vietnam Maritime Development JSC</t>
        </is>
      </c>
    </row>
    <row r="97">
      <c r="A97" t="inlineStr">
        <is>
          <t>SGS</t>
        </is>
      </c>
      <c r="B97" t="inlineStr">
        <is>
          <t>UPCOM</t>
        </is>
      </c>
      <c r="C97" t="inlineStr">
        <is>
          <t>Cảng biển &amp; Vận tải</t>
        </is>
      </c>
      <c r="D97" t="inlineStr">
        <is>
          <t>Micro / Kém TK</t>
        </is>
      </c>
      <c r="E97" t="n">
        <v>13</v>
      </c>
      <c r="F97" t="n">
        <v>0.013</v>
      </c>
      <c r="G97" t="n">
        <v>0</v>
      </c>
      <c r="H97" t="n">
        <v>0</v>
      </c>
      <c r="I97" t="n">
        <v>-5.109489051094891</v>
      </c>
      <c r="J97" t="n">
        <v>-4.411764705882353</v>
      </c>
      <c r="K97" t="n">
        <v>2.607933882392268</v>
      </c>
      <c r="L97" t="n">
        <v>0.6534239414532148</v>
      </c>
      <c r="M97" t="n">
        <v>42.67968665616339</v>
      </c>
      <c r="N97" t="n">
        <v>20.66014240559388</v>
      </c>
      <c r="O97" t="n">
        <v>3.69896337836081</v>
      </c>
      <c r="P97" t="n">
        <v>14.32</v>
      </c>
      <c r="Q97" t="n">
        <v>12.4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Saigon Shipping Joint Stock Co</t>
        </is>
      </c>
    </row>
    <row r="98">
      <c r="A98" t="inlineStr">
        <is>
          <t>NAV</t>
        </is>
      </c>
      <c r="B98" t="inlineStr">
        <is>
          <t>HOSE</t>
        </is>
      </c>
      <c r="C98" t="inlineStr">
        <is>
          <t>Sản xuất Công nghiệp</t>
        </is>
      </c>
      <c r="D98" t="inlineStr">
        <is>
          <t>Micro / Kém TK</t>
        </is>
      </c>
      <c r="E98" t="n">
        <v>12.95</v>
      </c>
      <c r="F98" t="n">
        <v>0.01296295</v>
      </c>
      <c r="G98" t="n">
        <v>-6.83453237410072</v>
      </c>
      <c r="H98" t="n">
        <v>1.171875</v>
      </c>
      <c r="I98" t="n">
        <v>-6.159420289855072</v>
      </c>
      <c r="J98" t="n">
        <v>-8.480565371024735</v>
      </c>
      <c r="K98" t="n">
        <v>3.779808882392268</v>
      </c>
      <c r="L98" t="n">
        <v>0.697220867869332</v>
      </c>
      <c r="M98" t="n">
        <v>41.81599499808388</v>
      </c>
      <c r="N98" t="n">
        <v>7.45636758245447</v>
      </c>
      <c r="O98" t="n">
        <v>12.9019477423279</v>
      </c>
      <c r="P98" t="n">
        <v>14.8</v>
      </c>
      <c r="Q98" t="n">
        <v>12.11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CÔNG TY CỔ PHẦN NAM VIỆT</t>
        </is>
      </c>
    </row>
    <row r="99">
      <c r="A99" t="inlineStr">
        <is>
          <t>SJ1</t>
        </is>
      </c>
      <c r="B99" t="inlineStr">
        <is>
          <t>HNX</t>
        </is>
      </c>
      <c r="C99" t="inlineStr">
        <is>
          <t>Hóa chất &amp; Chế biến</t>
        </is>
      </c>
      <c r="D99" t="inlineStr">
        <is>
          <t>Micro / Kém TK</t>
        </is>
      </c>
      <c r="E99" t="n">
        <v>17.2</v>
      </c>
      <c r="F99" t="n">
        <v>0.01032</v>
      </c>
      <c r="G99" t="n">
        <v>-0.5780346820809248</v>
      </c>
      <c r="H99" t="n">
        <v>7.5</v>
      </c>
      <c r="I99" t="n">
        <v>6.832298136645963</v>
      </c>
      <c r="J99" t="n">
        <v>2.380952380952381</v>
      </c>
      <c r="K99" t="n">
        <v>10.10793388239227</v>
      </c>
      <c r="L99" t="n">
        <v>0.8307947936859545</v>
      </c>
      <c r="M99" t="n">
        <v>56.05245685460191</v>
      </c>
      <c r="N99" t="n">
        <v>31.14784705900036</v>
      </c>
      <c r="O99" t="n">
        <v>4.25414635606666</v>
      </c>
      <c r="P99" t="n">
        <v>19.66</v>
      </c>
      <c r="Q99" t="n">
        <v>16.08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Hung Hau Agricultural Corp.</t>
        </is>
      </c>
    </row>
    <row r="100">
      <c r="A100" t="inlineStr">
        <is>
          <t>MH3</t>
        </is>
      </c>
      <c r="B100" t="inlineStr">
        <is>
          <t>UPCOM</t>
        </is>
      </c>
      <c r="C100" t="inlineStr">
        <is>
          <t>BĐS Khu Công Nghiệp</t>
        </is>
      </c>
      <c r="D100" t="inlineStr">
        <is>
          <t>Micro / Kém TK</t>
        </is>
      </c>
      <c r="E100" t="n">
        <v>26</v>
      </c>
      <c r="F100" t="n">
        <v>0.0104</v>
      </c>
      <c r="G100" t="n">
        <v>1.96078431372549</v>
      </c>
      <c r="H100" t="n">
        <v>4</v>
      </c>
      <c r="I100" t="n">
        <v>-7.142857142857143</v>
      </c>
      <c r="J100" t="n">
        <v>-4.761904761904762</v>
      </c>
      <c r="K100" t="n">
        <v>6.607933882392269</v>
      </c>
      <c r="L100" t="n">
        <v>0.4761904761904762</v>
      </c>
      <c r="M100" t="n">
        <v>48.64102821865497</v>
      </c>
      <c r="N100" t="n">
        <v>0</v>
      </c>
      <c r="O100" t="n">
        <v>0</v>
      </c>
      <c r="P100" t="n">
        <v>29.72</v>
      </c>
      <c r="Q100" t="n">
        <v>24.31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Binh Long Rubber Industrial Park Corporation</t>
        </is>
      </c>
    </row>
    <row r="101">
      <c r="A101" t="inlineStr">
        <is>
          <t>VGV</t>
        </is>
      </c>
      <c r="B101" t="inlineStr">
        <is>
          <t>UPCOM</t>
        </is>
      </c>
      <c r="C101" t="inlineStr">
        <is>
          <t>Bất động sản Dân dụng</t>
        </is>
      </c>
      <c r="D101" t="inlineStr">
        <is>
          <t>Mid-Cap (Dòng tiền)</t>
        </is>
      </c>
      <c r="E101" t="n">
        <v>52.4</v>
      </c>
      <c r="F101" t="n">
        <v>0.01048</v>
      </c>
      <c r="G101" t="n">
        <v>0.3831417624521072</v>
      </c>
      <c r="H101" t="n">
        <v>14.16122004357299</v>
      </c>
      <c r="I101" t="n">
        <v>2.946954813359528</v>
      </c>
      <c r="J101" t="n">
        <v>16.44444444444444</v>
      </c>
      <c r="K101" t="n">
        <v>16.76915392596525</v>
      </c>
      <c r="L101" t="n">
        <v>0.150251671549846</v>
      </c>
      <c r="M101" t="n">
        <v>53.46131185228813</v>
      </c>
      <c r="N101" t="n">
        <v>0</v>
      </c>
      <c r="O101" t="n">
        <v>0</v>
      </c>
      <c r="P101" t="n">
        <v>59.89</v>
      </c>
      <c r="Q101" t="n">
        <v>48.99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Viet Nam National Construction Consultants Corporation - JSC</t>
        </is>
      </c>
    </row>
    <row r="102">
      <c r="A102" t="inlineStr">
        <is>
          <t>XMP</t>
        </is>
      </c>
      <c r="B102" t="inlineStr">
        <is>
          <t>UPCOM</t>
        </is>
      </c>
      <c r="C102" t="inlineStr">
        <is>
          <t>Điện &amp; Năng lượng</t>
        </is>
      </c>
      <c r="D102" t="inlineStr">
        <is>
          <t>Micro / Kém TK</t>
        </is>
      </c>
      <c r="E102" t="n">
        <v>15</v>
      </c>
      <c r="F102" t="n">
        <v>0.0105</v>
      </c>
      <c r="G102" t="n">
        <v>-1.96078431372549</v>
      </c>
      <c r="H102" t="n">
        <v>-1.96078431372549</v>
      </c>
      <c r="I102" t="n">
        <v>-9.090909090909092</v>
      </c>
      <c r="J102" t="n">
        <v>-5.660377358490566</v>
      </c>
      <c r="K102" t="n">
        <v>0.6471495686667781</v>
      </c>
      <c r="L102" t="n">
        <v>3.315963998105163</v>
      </c>
      <c r="M102" t="n">
        <v>44.59370673933331</v>
      </c>
      <c r="N102" t="n">
        <v>0</v>
      </c>
      <c r="O102" t="n">
        <v>0</v>
      </c>
      <c r="P102" t="n">
        <v>17.14</v>
      </c>
      <c r="Q102" t="n">
        <v>14.03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Xuan Minh Hydro power Joint Stock Company</t>
        </is>
      </c>
    </row>
    <row r="103">
      <c r="A103" t="inlineStr">
        <is>
          <t>HAD</t>
        </is>
      </c>
      <c r="B103" t="inlineStr">
        <is>
          <t>HNX</t>
        </is>
      </c>
      <c r="C103" t="inlineStr">
        <is>
          <t>Thực phẩm &amp; Tiêu dùng</t>
        </is>
      </c>
      <c r="D103" t="inlineStr">
        <is>
          <t>Micro / Kém TK</t>
        </is>
      </c>
      <c r="E103" t="n">
        <v>12.7</v>
      </c>
      <c r="F103" t="n">
        <v>0.0127127</v>
      </c>
      <c r="G103" t="n">
        <v>-4.511278195488721</v>
      </c>
      <c r="H103" t="n">
        <v>-4.511278195488722</v>
      </c>
      <c r="I103" t="n">
        <v>-3.053435114503817</v>
      </c>
      <c r="J103" t="n">
        <v>-5.223880597014926</v>
      </c>
      <c r="K103" t="n">
        <v>-1.903344313096454</v>
      </c>
      <c r="L103" t="n">
        <v>0.7298578199052133</v>
      </c>
      <c r="M103" t="n">
        <v>38.69878287566253</v>
      </c>
      <c r="N103" t="n">
        <v>5.852603067335442</v>
      </c>
      <c r="O103" t="n">
        <v>11.281969703772</v>
      </c>
      <c r="P103" t="n">
        <v>14.14</v>
      </c>
      <c r="Q103" t="n">
        <v>12.04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Ha Noi - Hai Duong Beer Joint Stock Company</t>
        </is>
      </c>
    </row>
    <row r="104">
      <c r="A104" t="inlineStr">
        <is>
          <t>PPY</t>
        </is>
      </c>
      <c r="B104" t="inlineStr">
        <is>
          <t>HNX</t>
        </is>
      </c>
      <c r="C104" t="inlineStr">
        <is>
          <t>Dầu khí &amp; Năng lượng</t>
        </is>
      </c>
      <c r="D104" t="inlineStr">
        <is>
          <t>Micro / Kém TK</t>
        </is>
      </c>
      <c r="E104" t="n">
        <v>6.9</v>
      </c>
      <c r="F104" t="n">
        <v>0.0131376</v>
      </c>
      <c r="G104" t="n">
        <v>1.470588235294118</v>
      </c>
      <c r="H104" t="n">
        <v>0</v>
      </c>
      <c r="I104" t="n">
        <v>-1.428571428571429</v>
      </c>
      <c r="J104" t="n">
        <v>11.29032258064516</v>
      </c>
      <c r="K104" t="n">
        <v>2.607933882392268</v>
      </c>
      <c r="L104" t="n">
        <v>0.7063624559450925</v>
      </c>
      <c r="M104" t="n">
        <v>50.08355343354983</v>
      </c>
      <c r="N104" t="n">
        <v>5.493910517733388</v>
      </c>
      <c r="O104" t="n">
        <v>11.0646630890169</v>
      </c>
      <c r="P104" t="n">
        <v>7.41</v>
      </c>
      <c r="Q104" t="n">
        <v>6.67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Phu Yen Petrovietnam Oil JSC</t>
        </is>
      </c>
    </row>
    <row r="105">
      <c r="A105" t="inlineStr">
        <is>
          <t>ITD</t>
        </is>
      </c>
      <c r="B105" t="inlineStr">
        <is>
          <t>HOSE</t>
        </is>
      </c>
      <c r="C105" t="inlineStr">
        <is>
          <t>Cảng biển &amp; Vận tải</t>
        </is>
      </c>
      <c r="D105" t="inlineStr">
        <is>
          <t>Micro / Kém TK</t>
        </is>
      </c>
      <c r="E105" t="n">
        <v>10.3</v>
      </c>
      <c r="F105" t="n">
        <v>0.0053354</v>
      </c>
      <c r="G105" t="n">
        <v>0</v>
      </c>
      <c r="H105" t="n">
        <v>1.477832512315271</v>
      </c>
      <c r="I105" t="n">
        <v>-8.849557522123893</v>
      </c>
      <c r="J105" t="n">
        <v>-18.2242423571863</v>
      </c>
      <c r="K105" t="n">
        <v>4.085766394707539</v>
      </c>
      <c r="L105" t="n">
        <v>0.02058954464512847</v>
      </c>
      <c r="M105" t="n">
        <v>33.14248053097802</v>
      </c>
      <c r="N105" t="n">
        <v>4.394730232044743</v>
      </c>
      <c r="O105" t="n">
        <v>22.5135741302555</v>
      </c>
      <c r="P105" t="n">
        <v>11.38</v>
      </c>
      <c r="Q105" t="n">
        <v>9.81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CÔNG TY CỔ PHẦN CÔNG NGHỆ TIÊN PHONG</t>
        </is>
      </c>
    </row>
    <row r="106">
      <c r="A106" t="inlineStr">
        <is>
          <t>SVT</t>
        </is>
      </c>
      <c r="B106" t="inlineStr">
        <is>
          <t>HOSE</t>
        </is>
      </c>
      <c r="C106" t="inlineStr">
        <is>
          <t>Hóa chất &amp; Chế biến</t>
        </is>
      </c>
      <c r="D106" t="inlineStr">
        <is>
          <t>Micro / Kém TK</t>
        </is>
      </c>
      <c r="E106" t="n">
        <v>8.9</v>
      </c>
      <c r="F106" t="n">
        <v>0.00534</v>
      </c>
      <c r="G106" t="n">
        <v>0</v>
      </c>
      <c r="H106" t="n">
        <v>1.598173515981735</v>
      </c>
      <c r="I106" t="n">
        <v>-3.155603917301415</v>
      </c>
      <c r="J106" t="n">
        <v>-15.23809523809524</v>
      </c>
      <c r="K106" t="n">
        <v>4.206107398374003</v>
      </c>
      <c r="L106" t="n">
        <v>0.1361872120207913</v>
      </c>
      <c r="M106" t="n">
        <v>43.04410768557887</v>
      </c>
      <c r="N106" t="n">
        <v>9.040133826484483</v>
      </c>
      <c r="O106" t="n">
        <v>7.32597498233025</v>
      </c>
      <c r="P106" t="n">
        <v>10.14</v>
      </c>
      <c r="Q106" t="n">
        <v>8.34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CÔNG TY CỔ PHẦN CÔNG NGHỆ SÀI GÒN VIỄN ĐÔNG</t>
        </is>
      </c>
    </row>
    <row r="107">
      <c r="A107" t="inlineStr">
        <is>
          <t>BNW</t>
        </is>
      </c>
      <c r="B107" t="inlineStr">
        <is>
          <t>UPCOM</t>
        </is>
      </c>
      <c r="C107" t="inlineStr">
        <is>
          <t>Điện &amp; Năng lượng</t>
        </is>
      </c>
      <c r="D107" t="inlineStr">
        <is>
          <t>Micro / Kém TK</t>
        </is>
      </c>
      <c r="E107" t="n">
        <v>17.5</v>
      </c>
      <c r="F107" t="n">
        <v>0.00539</v>
      </c>
      <c r="G107" t="n">
        <v>1.15606936416185</v>
      </c>
      <c r="H107" t="n">
        <v>1.15606936416185</v>
      </c>
      <c r="I107" t="n">
        <v>-2.777777777777778</v>
      </c>
      <c r="J107" t="n">
        <v>-27.08333333333333</v>
      </c>
      <c r="K107" t="n">
        <v>3.764003246554118</v>
      </c>
      <c r="L107" t="n">
        <v>0.7161125319693095</v>
      </c>
      <c r="M107" t="n">
        <v>48.34715042971936</v>
      </c>
      <c r="N107" t="n">
        <v>0</v>
      </c>
      <c r="O107" t="n">
        <v>0</v>
      </c>
      <c r="P107" t="n">
        <v>20</v>
      </c>
      <c r="Q107" t="n">
        <v>16.36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Bac Ninh Clean Water Joint Stock Co</t>
        </is>
      </c>
    </row>
    <row r="108">
      <c r="A108" t="inlineStr">
        <is>
          <t>BVG</t>
        </is>
      </c>
      <c r="B108" t="inlineStr">
        <is>
          <t>UPCOM</t>
        </is>
      </c>
      <c r="C108" t="inlineStr">
        <is>
          <t>Sản xuất Công nghiệp</t>
        </is>
      </c>
      <c r="D108" t="inlineStr">
        <is>
          <t>Micro / Kém TK</t>
        </is>
      </c>
      <c r="E108" t="n">
        <v>2.9</v>
      </c>
      <c r="F108" t="n">
        <v>0.005394</v>
      </c>
      <c r="G108" t="n">
        <v>3.571428571428571</v>
      </c>
      <c r="H108" t="n">
        <v>3.571428571428572</v>
      </c>
      <c r="I108" t="n">
        <v>-6.451612903225806</v>
      </c>
      <c r="J108" t="n">
        <v>3.571428571428572</v>
      </c>
      <c r="K108" t="n">
        <v>6.17936245382084</v>
      </c>
      <c r="L108" t="n">
        <v>3.824799506477483</v>
      </c>
      <c r="M108" t="n">
        <v>52.81334506967286</v>
      </c>
      <c r="N108" t="n">
        <v>0</v>
      </c>
      <c r="O108" t="n">
        <v>0</v>
      </c>
      <c r="P108" t="n">
        <v>3.31</v>
      </c>
      <c r="Q108" t="n">
        <v>2.71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BVG Investment JSC</t>
        </is>
      </c>
    </row>
    <row r="109">
      <c r="A109" t="inlineStr">
        <is>
          <t>VLW</t>
        </is>
      </c>
      <c r="B109" t="inlineStr">
        <is>
          <t>UPCOM</t>
        </is>
      </c>
      <c r="C109" t="inlineStr">
        <is>
          <t>Điện &amp; Năng lượng</t>
        </is>
      </c>
      <c r="D109" t="inlineStr">
        <is>
          <t>Micro / Kém TK</t>
        </is>
      </c>
      <c r="E109" t="n">
        <v>27.5</v>
      </c>
      <c r="F109" t="n">
        <v>0.0055</v>
      </c>
      <c r="G109" t="n">
        <v>-1.079136690647482</v>
      </c>
      <c r="H109" t="n">
        <v>-1.079136690647482</v>
      </c>
      <c r="I109" t="n">
        <v>-8.026755852842809</v>
      </c>
      <c r="J109" t="n">
        <v>-27.24867724867725</v>
      </c>
      <c r="K109" t="n">
        <v>1.528797191744786</v>
      </c>
      <c r="L109" t="n">
        <v>0.5256241787122208</v>
      </c>
      <c r="M109" t="n">
        <v>40.25540064459997</v>
      </c>
      <c r="N109" t="n">
        <v>0</v>
      </c>
      <c r="O109" t="n">
        <v>0</v>
      </c>
      <c r="P109" t="n">
        <v>31.43</v>
      </c>
      <c r="Q109" t="n">
        <v>25.71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Vinh Long Water Supply Joint Stock Co</t>
        </is>
      </c>
    </row>
    <row r="110">
      <c r="A110" t="inlineStr">
        <is>
          <t>DVC</t>
        </is>
      </c>
      <c r="B110" t="inlineStr">
        <is>
          <t>UPCOM</t>
        </is>
      </c>
      <c r="C110" t="inlineStr">
        <is>
          <t>Cảng biển &amp; Vận tải</t>
        </is>
      </c>
      <c r="D110" t="inlineStr">
        <is>
          <t>Micro / Kém TK</t>
        </is>
      </c>
      <c r="E110" t="n">
        <v>11</v>
      </c>
      <c r="F110" t="n">
        <v>0.0055</v>
      </c>
      <c r="G110" t="n">
        <v>10</v>
      </c>
      <c r="H110" t="n">
        <v>10</v>
      </c>
      <c r="I110" t="n">
        <v>10</v>
      </c>
      <c r="J110" t="n">
        <v>6.796116504854369</v>
      </c>
      <c r="K110" t="n">
        <v>12.60793388239227</v>
      </c>
      <c r="L110" t="n">
        <v>0.1343797032896151</v>
      </c>
      <c r="M110" t="n">
        <v>46.42138707063716</v>
      </c>
      <c r="N110" t="n">
        <v>0</v>
      </c>
      <c r="O110" t="n">
        <v>0</v>
      </c>
      <c r="P110" t="n">
        <v>12.57</v>
      </c>
      <c r="Q110" t="n">
        <v>10.29</v>
      </c>
      <c r="R110" t="inlineStr">
        <is>
          <t>⚠️ KÉO CAO (&gt;5%)</t>
        </is>
      </c>
      <c r="S110" t="b">
        <v>0</v>
      </c>
      <c r="T110" t="n">
        <v>0</v>
      </c>
      <c r="U110" t="n">
        <v>0</v>
      </c>
      <c r="V110" t="inlineStr">
        <is>
          <t>Hai Phong Port Trading And Services Joint Stock Co</t>
        </is>
      </c>
    </row>
    <row r="111">
      <c r="A111" t="inlineStr">
        <is>
          <t>S55</t>
        </is>
      </c>
      <c r="B111" t="inlineStr">
        <is>
          <t>HNX</t>
        </is>
      </c>
      <c r="C111" t="inlineStr">
        <is>
          <t>Đầu tư công &amp; Xây dựng</t>
        </is>
      </c>
      <c r="D111" t="inlineStr">
        <is>
          <t>Micro / Kém TK</t>
        </is>
      </c>
      <c r="E111" t="n">
        <v>55</v>
      </c>
      <c r="F111" t="n">
        <v>0.0055</v>
      </c>
      <c r="G111" t="n">
        <v>1.851851851851852</v>
      </c>
      <c r="H111" t="n">
        <v>1.851851851851852</v>
      </c>
      <c r="I111" t="n">
        <v>-3.508771929824561</v>
      </c>
      <c r="J111" t="n">
        <v>-8.333333333333334</v>
      </c>
      <c r="K111" t="n">
        <v>4.45978573424412</v>
      </c>
      <c r="L111" t="n">
        <v>0.151034586920426</v>
      </c>
      <c r="M111" t="n">
        <v>42.84797976703906</v>
      </c>
      <c r="N111" t="n">
        <v>4.810726345330556</v>
      </c>
      <c r="O111" t="n">
        <v>14.1408596938733</v>
      </c>
      <c r="P111" t="n">
        <v>62.87</v>
      </c>
      <c r="Q111" t="n">
        <v>51.43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Song Da 505 JSC</t>
        </is>
      </c>
    </row>
    <row r="112">
      <c r="A112" t="inlineStr">
        <is>
          <t>HNA</t>
        </is>
      </c>
      <c r="B112" t="inlineStr">
        <is>
          <t>HOSE</t>
        </is>
      </c>
      <c r="C112" t="inlineStr">
        <is>
          <t>Điện &amp; Năng lượng</t>
        </is>
      </c>
      <c r="D112" t="inlineStr">
        <is>
          <t>Mid-Cap (Dòng tiền)</t>
        </is>
      </c>
      <c r="E112" t="n">
        <v>21.6</v>
      </c>
      <c r="F112" t="n">
        <v>0.005508</v>
      </c>
      <c r="G112" t="n">
        <v>2.857142857142857</v>
      </c>
      <c r="H112" t="n">
        <v>2.369668246445498</v>
      </c>
      <c r="I112" t="n">
        <v>-1.594533029612756</v>
      </c>
      <c r="J112" t="n">
        <v>2.612826603325415</v>
      </c>
      <c r="K112" t="n">
        <v>4.977602128837766</v>
      </c>
      <c r="L112" t="n">
        <v>0.07174206617150573</v>
      </c>
      <c r="M112" t="n">
        <v>52.49472747357378</v>
      </c>
      <c r="N112" t="n">
        <v>9.215234078891276</v>
      </c>
      <c r="O112" t="n">
        <v>15.7310449468635</v>
      </c>
      <c r="P112" t="n">
        <v>23.56</v>
      </c>
      <c r="Q112" t="n">
        <v>20.71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Hua Na Hydropower Joint Stock Co</t>
        </is>
      </c>
    </row>
    <row r="113">
      <c r="A113" t="inlineStr">
        <is>
          <t>PEQ</t>
        </is>
      </c>
      <c r="B113" t="inlineStr">
        <is>
          <t>UPCOM</t>
        </is>
      </c>
      <c r="C113" t="inlineStr">
        <is>
          <t>Dầu khí &amp; Năng lượng</t>
        </is>
      </c>
      <c r="D113" t="inlineStr">
        <is>
          <t>Micro / Kém TK</t>
        </is>
      </c>
      <c r="E113" t="n">
        <v>47.5</v>
      </c>
      <c r="F113" t="n">
        <v>0.0055575</v>
      </c>
      <c r="G113" t="n">
        <v>15.29126213592233</v>
      </c>
      <c r="H113" t="n">
        <v>14.45783132530121</v>
      </c>
      <c r="I113" t="n">
        <v>12.82660332541568</v>
      </c>
      <c r="J113" t="n">
        <v>12.82660332541568</v>
      </c>
      <c r="K113" t="n">
        <v>17.06576520769347</v>
      </c>
      <c r="L113" t="n">
        <v>0.2016546018614271</v>
      </c>
      <c r="M113" t="n">
        <v>60.7269370523601</v>
      </c>
      <c r="N113" t="n">
        <v>0</v>
      </c>
      <c r="O113" t="n">
        <v>0</v>
      </c>
      <c r="P113" t="n">
        <v>54.22</v>
      </c>
      <c r="Q113" t="n">
        <v>44.44</v>
      </c>
      <c r="R113" t="inlineStr">
        <is>
          <t>🟣 ĐÓNG TRẦN (Không đua)</t>
        </is>
      </c>
      <c r="S113" t="b">
        <v>0</v>
      </c>
      <c r="T113" t="n">
        <v>0</v>
      </c>
      <c r="U113" t="n">
        <v>0</v>
      </c>
      <c r="V113" t="inlineStr">
        <is>
          <t>Petrolimex Equipment JSC</t>
        </is>
      </c>
    </row>
    <row r="114">
      <c r="A114" t="inlineStr">
        <is>
          <t>DLT</t>
        </is>
      </c>
      <c r="B114" t="inlineStr">
        <is>
          <t>UPCOM</t>
        </is>
      </c>
      <c r="C114" t="inlineStr">
        <is>
          <t>Dịch vụ Tiêu dùng</t>
        </is>
      </c>
      <c r="D114" t="inlineStr">
        <is>
          <t>Micro / Kém TK</t>
        </is>
      </c>
      <c r="E114" t="n">
        <v>5.5</v>
      </c>
      <c r="F114" t="n">
        <v>0.0134255</v>
      </c>
      <c r="G114" t="n">
        <v>0</v>
      </c>
      <c r="H114" t="n">
        <v>0</v>
      </c>
      <c r="I114" t="n">
        <v>-36.04651162790697</v>
      </c>
      <c r="J114" t="n">
        <v>-36.04651162790697</v>
      </c>
      <c r="K114" t="n">
        <v>2.607933882392268</v>
      </c>
      <c r="L114" t="n">
        <v>2.05126050420168</v>
      </c>
      <c r="M114" t="n">
        <v>35.3599654545514</v>
      </c>
      <c r="N114" t="n">
        <v>0</v>
      </c>
      <c r="O114" t="n">
        <v>0</v>
      </c>
      <c r="P114" t="n">
        <v>6.29</v>
      </c>
      <c r="Q114" t="n">
        <v>5.14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Vinacomin - Tourism &amp; Trading Joint Stock Co</t>
        </is>
      </c>
    </row>
    <row r="115">
      <c r="A115" t="inlineStr">
        <is>
          <t>GH3</t>
        </is>
      </c>
      <c r="B115" t="inlineStr">
        <is>
          <t>UPCOM</t>
        </is>
      </c>
      <c r="C115" t="inlineStr">
        <is>
          <t>Đầu tư công &amp; Xây dựng</t>
        </is>
      </c>
      <c r="D115" t="inlineStr">
        <is>
          <t>Micro / Kém TK</t>
        </is>
      </c>
      <c r="E115" t="n">
        <v>2.8</v>
      </c>
      <c r="F115" t="n">
        <v>0.0056</v>
      </c>
      <c r="G115" t="n">
        <v>-12.5</v>
      </c>
      <c r="H115" t="n">
        <v>-12.5</v>
      </c>
      <c r="I115" t="n">
        <v>-30</v>
      </c>
      <c r="J115" t="n">
        <v>-30</v>
      </c>
      <c r="K115" t="n">
        <v>-9.892066117607731</v>
      </c>
      <c r="L115" t="n">
        <v>0.02668089647812167</v>
      </c>
      <c r="M115" t="n">
        <v>35.10004811701688</v>
      </c>
      <c r="N115" t="n">
        <v>0</v>
      </c>
      <c r="O115" t="n">
        <v>0</v>
      </c>
      <c r="P115" t="n">
        <v>3.2</v>
      </c>
      <c r="Q115" t="n">
        <v>2.62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Hanoi Transport Project Joint Stock Co</t>
        </is>
      </c>
    </row>
    <row r="116">
      <c r="A116" t="inlineStr">
        <is>
          <t>KSD</t>
        </is>
      </c>
      <c r="B116" t="inlineStr">
        <is>
          <t>HNX</t>
        </is>
      </c>
      <c r="C116" t="inlineStr">
        <is>
          <t>Hàng tiêu dùng</t>
        </is>
      </c>
      <c r="D116" t="inlineStr">
        <is>
          <t>Micro / Kém TK</t>
        </is>
      </c>
      <c r="E116" t="n">
        <v>5.1</v>
      </c>
      <c r="F116" t="n">
        <v>0.00561</v>
      </c>
      <c r="G116" t="n">
        <v>0</v>
      </c>
      <c r="H116" t="n">
        <v>0</v>
      </c>
      <c r="I116" t="n">
        <v>-8.928571428571429</v>
      </c>
      <c r="J116" t="n">
        <v>4.081632653061225</v>
      </c>
      <c r="K116" t="n">
        <v>2.607933882392268</v>
      </c>
      <c r="L116" t="n">
        <v>0.4680851063829787</v>
      </c>
      <c r="M116" t="n">
        <v>41.13885515172139</v>
      </c>
      <c r="N116" t="n">
        <v>102.9269602035936</v>
      </c>
      <c r="O116" t="n">
        <v>0.512703085841124</v>
      </c>
      <c r="P116" t="n">
        <v>5.49</v>
      </c>
      <c r="Q116" t="n">
        <v>4.92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DNA Investment JSC</t>
        </is>
      </c>
    </row>
    <row r="117">
      <c r="A117" t="inlineStr">
        <is>
          <t>PNP</t>
        </is>
      </c>
      <c r="B117" t="inlineStr">
        <is>
          <t>UPCOM</t>
        </is>
      </c>
      <c r="C117" t="inlineStr">
        <is>
          <t>Cảng biển &amp; Vận tải</t>
        </is>
      </c>
      <c r="D117" t="inlineStr">
        <is>
          <t>Micro / Kém TK</t>
        </is>
      </c>
      <c r="E117" t="n">
        <v>18.9</v>
      </c>
      <c r="F117" t="n">
        <v>0.00567</v>
      </c>
      <c r="G117" t="n">
        <v>0</v>
      </c>
      <c r="H117" t="n">
        <v>5.58659217877095</v>
      </c>
      <c r="I117" t="n">
        <v>2.162162162162162</v>
      </c>
      <c r="J117" t="n">
        <v>-3.076923076923077</v>
      </c>
      <c r="K117" t="n">
        <v>8.194526061163218</v>
      </c>
      <c r="L117" t="n">
        <v>0.4509243950097701</v>
      </c>
      <c r="M117" t="n">
        <v>46.90405385620691</v>
      </c>
      <c r="N117" t="n">
        <v>0</v>
      </c>
      <c r="O117" t="n">
        <v>0</v>
      </c>
      <c r="P117" t="n">
        <v>21.6</v>
      </c>
      <c r="Q117" t="n">
        <v>17.67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Phu Huu - Newport Corporation</t>
        </is>
      </c>
    </row>
    <row r="118">
      <c r="A118" t="inlineStr">
        <is>
          <t>DIH</t>
        </is>
      </c>
      <c r="B118" t="inlineStr">
        <is>
          <t>HNX</t>
        </is>
      </c>
      <c r="C118" t="inlineStr">
        <is>
          <t>Đầu tư công &amp; Xây dựng</t>
        </is>
      </c>
      <c r="D118" t="inlineStr">
        <is>
          <t>Micro / Kém TK</t>
        </is>
      </c>
      <c r="E118" t="n">
        <v>6.3</v>
      </c>
      <c r="F118" t="n">
        <v>0.00567</v>
      </c>
      <c r="G118" t="n">
        <v>-3.076923076923077</v>
      </c>
      <c r="H118" t="n">
        <v>-5.970149253731344</v>
      </c>
      <c r="I118" t="n">
        <v>-12.5</v>
      </c>
      <c r="J118" t="n">
        <v>-17.10526315789474</v>
      </c>
      <c r="K118" t="n">
        <v>-3.362215371339075</v>
      </c>
      <c r="L118" t="n">
        <v>0.1851508979818552</v>
      </c>
      <c r="M118" t="n">
        <v>36.83129185241727</v>
      </c>
      <c r="N118" t="n">
        <v>4.633961198298233</v>
      </c>
      <c r="O118" t="n">
        <v>8.028907003643891</v>
      </c>
      <c r="P118" t="n">
        <v>7.18</v>
      </c>
      <c r="Q118" t="n">
        <v>5.9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Development Investment Construction Hoi An JSC</t>
        </is>
      </c>
    </row>
    <row r="119">
      <c r="A119" t="inlineStr">
        <is>
          <t>NQN</t>
        </is>
      </c>
      <c r="B119" t="inlineStr">
        <is>
          <t>UPCOM</t>
        </is>
      </c>
      <c r="C119" t="inlineStr">
        <is>
          <t>Thực phẩm &amp; Tiêu dùng</t>
        </is>
      </c>
      <c r="D119" t="inlineStr">
        <is>
          <t>Micro / Kém TK</t>
        </is>
      </c>
      <c r="E119" t="n">
        <v>9.5</v>
      </c>
      <c r="F119" t="n">
        <v>0.0057</v>
      </c>
      <c r="G119" t="n">
        <v>0</v>
      </c>
      <c r="H119" t="n">
        <v>-5</v>
      </c>
      <c r="I119" t="n">
        <v>-13.63636363636364</v>
      </c>
      <c r="J119" t="n">
        <v>-14.41441441441441</v>
      </c>
      <c r="K119" t="n">
        <v>-2.392066117607732</v>
      </c>
      <c r="L119" t="n">
        <v>0.1518987341772152</v>
      </c>
      <c r="M119" t="n">
        <v>39.62979396804732</v>
      </c>
      <c r="N119" t="n">
        <v>0</v>
      </c>
      <c r="O119" t="n">
        <v>0</v>
      </c>
      <c r="P119" t="n">
        <v>10.86</v>
      </c>
      <c r="Q119" t="n">
        <v>8.880000000000001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Quang Ninh Clean Water Joint Stock Co</t>
        </is>
      </c>
    </row>
    <row r="120">
      <c r="A120" t="inlineStr">
        <is>
          <t>SHC</t>
        </is>
      </c>
      <c r="B120" t="inlineStr">
        <is>
          <t>UPCOM</t>
        </is>
      </c>
      <c r="C120" t="inlineStr">
        <is>
          <t>Cảng biển &amp; Vận tải</t>
        </is>
      </c>
      <c r="D120" t="inlineStr">
        <is>
          <t>Micro / Kém TK</t>
        </is>
      </c>
      <c r="E120" t="n">
        <v>14.4</v>
      </c>
      <c r="F120" t="n">
        <v>0.0057744</v>
      </c>
      <c r="G120" t="n">
        <v>10.76923076923077</v>
      </c>
      <c r="H120" t="n">
        <v>10.76923076923077</v>
      </c>
      <c r="I120" t="n">
        <v>44</v>
      </c>
      <c r="J120" t="n">
        <v>16.12903225806452</v>
      </c>
      <c r="K120" t="n">
        <v>13.37716465162304</v>
      </c>
      <c r="L120" t="n">
        <v>1.054708048395581</v>
      </c>
      <c r="M120" t="n">
        <v>63.06497509713267</v>
      </c>
      <c r="N120" t="n">
        <v>0</v>
      </c>
      <c r="O120" t="n">
        <v>0</v>
      </c>
      <c r="P120" t="n">
        <v>16.46</v>
      </c>
      <c r="Q120" t="n">
        <v>13.46</v>
      </c>
      <c r="R120" t="inlineStr">
        <is>
          <t>⚠️ KÉO CAO (&gt;5%)</t>
        </is>
      </c>
      <c r="S120" t="b">
        <v>0</v>
      </c>
      <c r="T120" t="n">
        <v>0</v>
      </c>
      <c r="U120" t="n">
        <v>0</v>
      </c>
      <c r="V120" t="inlineStr">
        <is>
          <t>Sai Gon Maritime Joint Stock Co. Ltd</t>
        </is>
      </c>
    </row>
    <row r="121">
      <c r="A121" t="inlineStr">
        <is>
          <t>PMB</t>
        </is>
      </c>
      <c r="B121" t="inlineStr">
        <is>
          <t>HNX</t>
        </is>
      </c>
      <c r="C121" t="inlineStr">
        <is>
          <t>Hóa chất &amp; Phân bón</t>
        </is>
      </c>
      <c r="D121" t="inlineStr">
        <is>
          <t>Micro / Kém TK</t>
        </is>
      </c>
      <c r="E121" t="n">
        <v>9.4</v>
      </c>
      <c r="F121" t="n">
        <v>0.0057904</v>
      </c>
      <c r="G121" t="n">
        <v>0</v>
      </c>
      <c r="H121" t="n">
        <v>1.075268817204301</v>
      </c>
      <c r="I121" t="n">
        <v>-1.052631578947368</v>
      </c>
      <c r="J121" t="n">
        <v>-11.32075471698113</v>
      </c>
      <c r="K121" t="n">
        <v>3.683202699596569</v>
      </c>
      <c r="L121" t="n">
        <v>0.2727473987159619</v>
      </c>
      <c r="M121" t="n">
        <v>43.15626954005246</v>
      </c>
      <c r="N121" t="n">
        <v>4.965135242889134</v>
      </c>
      <c r="O121" t="n">
        <v>14.2943018353074</v>
      </c>
      <c r="P121" t="n">
        <v>10.14</v>
      </c>
      <c r="Q121" t="n">
        <v>9.06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North Petro Vietnam Fertilizer &amp; Chemicals JSC</t>
        </is>
      </c>
    </row>
    <row r="122">
      <c r="A122" t="inlineStr">
        <is>
          <t>VNG</t>
        </is>
      </c>
      <c r="B122" t="inlineStr">
        <is>
          <t>HOSE</t>
        </is>
      </c>
      <c r="C122" t="inlineStr">
        <is>
          <t>Dịch vụ Tiêu dùng</t>
        </is>
      </c>
      <c r="D122" t="inlineStr">
        <is>
          <t>Micro / Kém TK</t>
        </is>
      </c>
      <c r="E122" t="n">
        <v>5.35</v>
      </c>
      <c r="F122" t="n">
        <v>0.0057994</v>
      </c>
      <c r="G122" t="n">
        <v>3.082851637764933</v>
      </c>
      <c r="H122" t="n">
        <v>0.5639097744360902</v>
      </c>
      <c r="I122" t="n">
        <v>-10.83333333333333</v>
      </c>
      <c r="J122" t="n">
        <v>-10.83333333333333</v>
      </c>
      <c r="K122" t="n">
        <v>3.171843656828358</v>
      </c>
      <c r="L122" t="n">
        <v>0.7222814498933902</v>
      </c>
      <c r="M122" t="n">
        <v>44.71283822840623</v>
      </c>
      <c r="N122" t="n">
        <v>0</v>
      </c>
      <c r="O122" t="n">
        <v>0</v>
      </c>
      <c r="P122" t="n">
        <v>6.12</v>
      </c>
      <c r="Q122" t="n">
        <v>5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CÔNG TY CỔ PHẦN DU LỊCH THÀNH THÀNH CÔNG</t>
        </is>
      </c>
    </row>
    <row r="123">
      <c r="A123" t="inlineStr">
        <is>
          <t>COM</t>
        </is>
      </c>
      <c r="B123" t="inlineStr">
        <is>
          <t>HOSE</t>
        </is>
      </c>
      <c r="C123" t="inlineStr">
        <is>
          <t>Bán lẻ &amp; Phân phối</t>
        </is>
      </c>
      <c r="D123" t="inlineStr">
        <is>
          <t>Micro / Kém TK</t>
        </is>
      </c>
      <c r="E123" t="n">
        <v>28.45</v>
      </c>
      <c r="F123" t="n">
        <v>0.00583225</v>
      </c>
      <c r="G123" t="n">
        <v>6.954887218045112</v>
      </c>
      <c r="H123" t="n">
        <v>-0.5244755244755245</v>
      </c>
      <c r="I123" t="n">
        <v>-0.6980802792321117</v>
      </c>
      <c r="J123" t="n">
        <v>-13.12977099236641</v>
      </c>
      <c r="K123" t="n">
        <v>2.083458357916744</v>
      </c>
      <c r="L123" t="n">
        <v>0.7640700708162504</v>
      </c>
      <c r="M123" t="n">
        <v>48.0286057230873</v>
      </c>
      <c r="N123" t="n">
        <v>9.017244870685261</v>
      </c>
      <c r="O123" t="n">
        <v>10.6835781528938</v>
      </c>
      <c r="P123" t="n">
        <v>32.52</v>
      </c>
      <c r="Q123" t="n">
        <v>26.6</v>
      </c>
      <c r="R123" t="inlineStr">
        <is>
          <t>🟣 ĐÓNG TRẦN (Không đua)</t>
        </is>
      </c>
      <c r="S123" t="b">
        <v>0</v>
      </c>
      <c r="T123" t="n">
        <v>0</v>
      </c>
      <c r="U123" t="n">
        <v>0</v>
      </c>
      <c r="V123" t="inlineStr">
        <is>
          <t>CÔNG TY CỔ PHẦN VẬT TƯ - XĂNG DẦU</t>
        </is>
      </c>
    </row>
    <row r="124">
      <c r="A124" t="inlineStr">
        <is>
          <t>DND</t>
        </is>
      </c>
      <c r="B124" t="inlineStr">
        <is>
          <t>UPCOM</t>
        </is>
      </c>
      <c r="C124" t="inlineStr">
        <is>
          <t>Khai khoáng &amp; VLXD</t>
        </is>
      </c>
      <c r="D124" t="inlineStr">
        <is>
          <t>Micro / Kém TK</t>
        </is>
      </c>
      <c r="E124" t="n">
        <v>7</v>
      </c>
      <c r="F124" t="n">
        <v>0.005558</v>
      </c>
      <c r="G124" t="n">
        <v>-13.58024691358025</v>
      </c>
      <c r="H124" t="n">
        <v>-13.58024691358025</v>
      </c>
      <c r="I124" t="n">
        <v>-7.894736842105263</v>
      </c>
      <c r="J124" t="n">
        <v>-22.22222222222222</v>
      </c>
      <c r="K124" t="n">
        <v>-10.97231303118798</v>
      </c>
      <c r="L124" t="n">
        <v>3.410652920962199</v>
      </c>
      <c r="M124" t="n">
        <v>45.75120903697665</v>
      </c>
      <c r="N124" t="n">
        <v>0</v>
      </c>
      <c r="O124" t="n">
        <v>0</v>
      </c>
      <c r="P124" t="n">
        <v>8</v>
      </c>
      <c r="Q124" t="n">
        <v>6.54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Dong Nai Material &amp; Building Investment Joint - Stock Co</t>
        </is>
      </c>
    </row>
    <row r="125">
      <c r="A125" t="inlineStr">
        <is>
          <t>MVB</t>
        </is>
      </c>
      <c r="B125" t="inlineStr">
        <is>
          <t>HNX</t>
        </is>
      </c>
      <c r="C125" t="inlineStr">
        <is>
          <t>Dầu khí &amp; Năng lượng</t>
        </is>
      </c>
      <c r="D125" t="inlineStr">
        <is>
          <t>Micro / Kém TK</t>
        </is>
      </c>
      <c r="E125" t="n">
        <v>11.6</v>
      </c>
      <c r="F125" t="n">
        <v>0.00464</v>
      </c>
      <c r="G125" t="n">
        <v>0</v>
      </c>
      <c r="H125" t="n">
        <v>-4.132231404958677</v>
      </c>
      <c r="I125" t="n">
        <v>-14.07407407407407</v>
      </c>
      <c r="J125" t="n">
        <v>-27.5</v>
      </c>
      <c r="K125" t="n">
        <v>-1.524297522566409</v>
      </c>
      <c r="L125" t="n">
        <v>0.2150537634408602</v>
      </c>
      <c r="M125" t="n">
        <v>25.05954316616126</v>
      </c>
      <c r="N125" t="n">
        <v>10.77118929715204</v>
      </c>
      <c r="O125" t="n">
        <v>6.68697006680215</v>
      </c>
      <c r="P125" t="n">
        <v>13.26</v>
      </c>
      <c r="Q125" t="n">
        <v>10.85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Vinacomin - Viet bac Mining Industry Holding Corporation</t>
        </is>
      </c>
    </row>
    <row r="126">
      <c r="A126" t="inlineStr">
        <is>
          <t>VSM</t>
        </is>
      </c>
      <c r="B126" t="inlineStr">
        <is>
          <t>HNX</t>
        </is>
      </c>
      <c r="C126" t="inlineStr">
        <is>
          <t>Cảng biển &amp; Vận tải</t>
        </is>
      </c>
      <c r="D126" t="inlineStr">
        <is>
          <t>Micro / Kém TK</t>
        </is>
      </c>
      <c r="E126" t="n">
        <v>15.6</v>
      </c>
      <c r="F126" t="n">
        <v>0.0046956</v>
      </c>
      <c r="G126" t="n">
        <v>0</v>
      </c>
      <c r="H126" t="n">
        <v>0</v>
      </c>
      <c r="I126" t="n">
        <v>8.333333333333334</v>
      </c>
      <c r="J126" t="n">
        <v>1.298701298701299</v>
      </c>
      <c r="K126" t="n">
        <v>2.607933882392268</v>
      </c>
      <c r="L126" t="n">
        <v>0.6605222734254993</v>
      </c>
      <c r="M126" t="n">
        <v>55.31563843895896</v>
      </c>
      <c r="N126" t="n">
        <v>6.074239116861702</v>
      </c>
      <c r="O126" t="n">
        <v>13.4655242329276</v>
      </c>
      <c r="P126" t="n">
        <v>17.83</v>
      </c>
      <c r="Q126" t="n">
        <v>14.59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Central Container JSC</t>
        </is>
      </c>
    </row>
    <row r="127">
      <c r="A127" t="inlineStr">
        <is>
          <t>ICF</t>
        </is>
      </c>
      <c r="B127" t="inlineStr">
        <is>
          <t>UPCOM</t>
        </is>
      </c>
      <c r="C127" t="inlineStr">
        <is>
          <t>Thực phẩm &amp; Tiêu dùng</t>
        </is>
      </c>
      <c r="D127" t="inlineStr">
        <is>
          <t>Micro / Kém TK</t>
        </is>
      </c>
      <c r="E127" t="n">
        <v>1.7</v>
      </c>
      <c r="F127" t="n">
        <v>0.0047583</v>
      </c>
      <c r="G127" t="n">
        <v>0</v>
      </c>
      <c r="H127" t="n">
        <v>13.33333333333333</v>
      </c>
      <c r="I127" t="n">
        <v>13.33333333333333</v>
      </c>
      <c r="J127" t="n">
        <v>0</v>
      </c>
      <c r="K127" t="n">
        <v>15.9412672157256</v>
      </c>
      <c r="L127" t="n">
        <v>2.406499871034305</v>
      </c>
      <c r="M127" t="n">
        <v>53.76186184804388</v>
      </c>
      <c r="N127" t="n">
        <v>0</v>
      </c>
      <c r="O127" t="n">
        <v>0</v>
      </c>
      <c r="P127" t="n">
        <v>1.94</v>
      </c>
      <c r="Q127" t="n">
        <v>1.59</v>
      </c>
      <c r="R127" t="inlineStr">
        <is>
          <t>🟢 VÙNG MUA CHUẨN</t>
        </is>
      </c>
      <c r="S127" t="b">
        <v>1</v>
      </c>
      <c r="T127" t="n">
        <v>0</v>
      </c>
      <c r="U127" t="n">
        <v>0</v>
      </c>
      <c r="V127" t="inlineStr">
        <is>
          <t>Investment Commerce Fisheries Corporation</t>
        </is>
      </c>
    </row>
    <row r="128">
      <c r="A128" t="inlineStr">
        <is>
          <t>MTG</t>
        </is>
      </c>
      <c r="B128" t="inlineStr">
        <is>
          <t>UPCOM</t>
        </is>
      </c>
      <c r="C128" t="inlineStr">
        <is>
          <t>Bán lẻ &amp; Phân phối</t>
        </is>
      </c>
      <c r="D128" t="inlineStr">
        <is>
          <t>Micro / Kém TK</t>
        </is>
      </c>
      <c r="E128" t="n">
        <v>9.6</v>
      </c>
      <c r="F128" t="n">
        <v>0.0048</v>
      </c>
      <c r="G128" t="n">
        <v>0</v>
      </c>
      <c r="H128" t="n">
        <v>-4</v>
      </c>
      <c r="I128" t="n">
        <v>-4</v>
      </c>
      <c r="J128" t="n">
        <v>-5.882352941176471</v>
      </c>
      <c r="K128" t="n">
        <v>-1.392066117607732</v>
      </c>
      <c r="L128" t="n">
        <v>0.3537318712415989</v>
      </c>
      <c r="M128" t="n">
        <v>64.10716450895573</v>
      </c>
      <c r="N128" t="n">
        <v>0</v>
      </c>
      <c r="O128" t="n">
        <v>0</v>
      </c>
      <c r="P128" t="n">
        <v>10.96</v>
      </c>
      <c r="Q128" t="n">
        <v>8.98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MT Gas JSC</t>
        </is>
      </c>
    </row>
    <row r="129">
      <c r="A129" t="inlineStr">
        <is>
          <t>SHE</t>
        </is>
      </c>
      <c r="B129" t="inlineStr">
        <is>
          <t>HNX</t>
        </is>
      </c>
      <c r="C129" t="inlineStr">
        <is>
          <t>Sản xuất Công nghiệp</t>
        </is>
      </c>
      <c r="D129" t="inlineStr">
        <is>
          <t>Micro / Kém TK</t>
        </is>
      </c>
      <c r="E129" t="n">
        <v>6</v>
      </c>
      <c r="F129" t="n">
        <v>0.0048</v>
      </c>
      <c r="G129" t="n">
        <v>1.694915254237288</v>
      </c>
      <c r="H129" t="n">
        <v>1.694915254237288</v>
      </c>
      <c r="I129" t="n">
        <v>-7.692307692307693</v>
      </c>
      <c r="J129" t="n">
        <v>-20</v>
      </c>
      <c r="K129" t="n">
        <v>4.302849136629556</v>
      </c>
      <c r="L129" t="n">
        <v>0.5540166204986106</v>
      </c>
      <c r="M129" t="n">
        <v>44.91025175809296</v>
      </c>
      <c r="N129" t="n">
        <v>7.808804036110512</v>
      </c>
      <c r="O129" t="n">
        <v>5.62839322343434</v>
      </c>
      <c r="P129" t="n">
        <v>6.86</v>
      </c>
      <c r="Q129" t="n">
        <v>5.61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Son Ha Development of Renewable Energy JSC</t>
        </is>
      </c>
    </row>
    <row r="130">
      <c r="A130" t="inlineStr">
        <is>
          <t>TTC</t>
        </is>
      </c>
      <c r="B130" t="inlineStr">
        <is>
          <t>HNX</t>
        </is>
      </c>
      <c r="C130" t="inlineStr">
        <is>
          <t>Khai khoáng &amp; VLXD</t>
        </is>
      </c>
      <c r="D130" t="inlineStr">
        <is>
          <t>Micro / Kém TK</t>
        </is>
      </c>
      <c r="E130" t="n">
        <v>9.699999999999999</v>
      </c>
      <c r="F130" t="n">
        <v>0.00485</v>
      </c>
      <c r="G130" t="n">
        <v>1.041666666666667</v>
      </c>
      <c r="H130" t="n">
        <v>4.301075268817204</v>
      </c>
      <c r="I130" t="n">
        <v>6.593406593406593</v>
      </c>
      <c r="J130" t="n">
        <v>-3.96039603960396</v>
      </c>
      <c r="K130" t="n">
        <v>6.909009151209473</v>
      </c>
      <c r="L130" t="n">
        <v>0.2447860569861941</v>
      </c>
      <c r="M130" t="n">
        <v>52.08991068105675</v>
      </c>
      <c r="N130" t="n">
        <v>3.242245618088334</v>
      </c>
      <c r="O130" t="n">
        <v>14.9205517316068</v>
      </c>
      <c r="P130" t="n">
        <v>11.09</v>
      </c>
      <c r="Q130" t="n">
        <v>9.07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Thanh Thanh JSC</t>
        </is>
      </c>
    </row>
    <row r="131">
      <c r="A131" t="inlineStr">
        <is>
          <t>VUA</t>
        </is>
      </c>
      <c r="B131" t="inlineStr">
        <is>
          <t>UPCOM</t>
        </is>
      </c>
      <c r="C131" t="inlineStr">
        <is>
          <t>Chứng khoán</t>
        </is>
      </c>
      <c r="D131" t="inlineStr">
        <is>
          <t>Micro / Kém TK</t>
        </is>
      </c>
      <c r="E131" t="n">
        <v>12.2</v>
      </c>
      <c r="F131" t="n">
        <v>0.00488</v>
      </c>
      <c r="G131" t="n">
        <v>-14.68531468531468</v>
      </c>
      <c r="H131" t="n">
        <v>-12.85714285714286</v>
      </c>
      <c r="I131" t="n">
        <v>-28.23529411764706</v>
      </c>
      <c r="J131" t="n">
        <v>-19.73684210526316</v>
      </c>
      <c r="K131" t="n">
        <v>-10.24920897475059</v>
      </c>
      <c r="L131" t="n">
        <v>0.3503240497460151</v>
      </c>
      <c r="M131" t="n">
        <v>42.73907736164345</v>
      </c>
      <c r="N131" t="n">
        <v>0</v>
      </c>
      <c r="O131" t="n">
        <v>0</v>
      </c>
      <c r="P131" t="n">
        <v>13.94</v>
      </c>
      <c r="Q131" t="n">
        <v>11.41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Stanley Brothers Securities Incorporation</t>
        </is>
      </c>
    </row>
    <row r="132">
      <c r="A132" t="inlineStr">
        <is>
          <t>HUG</t>
        </is>
      </c>
      <c r="B132" t="inlineStr">
        <is>
          <t>UPCOM</t>
        </is>
      </c>
      <c r="C132" t="inlineStr">
        <is>
          <t>Thực phẩm &amp; Tiêu dùng</t>
        </is>
      </c>
      <c r="D132" t="inlineStr">
        <is>
          <t>Micro / Kém TK</t>
        </is>
      </c>
      <c r="E132" t="n">
        <v>24.1</v>
      </c>
      <c r="F132" t="n">
        <v>0.0048923</v>
      </c>
      <c r="G132" t="n">
        <v>14.76190476190476</v>
      </c>
      <c r="H132" t="n">
        <v>31.69398907103825</v>
      </c>
      <c r="I132" t="n">
        <v>-19.66666666666667</v>
      </c>
      <c r="J132" t="n">
        <v>-19.66666666666667</v>
      </c>
      <c r="K132" t="n">
        <v>34.30192295343052</v>
      </c>
      <c r="L132" t="n">
        <v>0.04900304156809732</v>
      </c>
      <c r="M132" t="n">
        <v>44.22686656621935</v>
      </c>
      <c r="N132" t="n">
        <v>0</v>
      </c>
      <c r="O132" t="n">
        <v>0</v>
      </c>
      <c r="P132" t="n">
        <v>27.55</v>
      </c>
      <c r="Q132" t="n">
        <v>22.53</v>
      </c>
      <c r="R132" t="inlineStr">
        <is>
          <t>🟣 ĐÓNG TRẦN (Không đua)</t>
        </is>
      </c>
      <c r="S132" t="b">
        <v>0</v>
      </c>
      <c r="T132" t="n">
        <v>0</v>
      </c>
      <c r="U132" t="n">
        <v>0</v>
      </c>
      <c r="V132" t="inlineStr">
        <is>
          <t>Hung Yen Garment Corp.</t>
        </is>
      </c>
    </row>
    <row r="133">
      <c r="A133" t="inlineStr">
        <is>
          <t>YBM</t>
        </is>
      </c>
      <c r="B133" t="inlineStr">
        <is>
          <t>HOSE</t>
        </is>
      </c>
      <c r="C133" t="inlineStr">
        <is>
          <t>Khai khoáng &amp; VLXD</t>
        </is>
      </c>
      <c r="D133" t="inlineStr">
        <is>
          <t>Micro / Kém TK</t>
        </is>
      </c>
      <c r="E133" t="n">
        <v>9.970000000000001</v>
      </c>
      <c r="F133" t="n">
        <v>0.004985</v>
      </c>
      <c r="G133" t="n">
        <v>1.218274111675127</v>
      </c>
      <c r="H133" t="n">
        <v>-0.3</v>
      </c>
      <c r="I133" t="n">
        <v>0.2010050251256282</v>
      </c>
      <c r="J133" t="n">
        <v>3.209109730848861</v>
      </c>
      <c r="K133" t="n">
        <v>2.307933882392268</v>
      </c>
      <c r="L133" t="n">
        <v>0.02080784372477049</v>
      </c>
      <c r="M133" t="n">
        <v>49.2920344273421</v>
      </c>
      <c r="N133" t="n">
        <v>7.667095188332542</v>
      </c>
      <c r="O133" t="n">
        <v>10.479022326541</v>
      </c>
      <c r="P133" t="n">
        <v>11.4</v>
      </c>
      <c r="Q133" t="n">
        <v>9.32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YBM Joint Stock Company</t>
        </is>
      </c>
    </row>
    <row r="134">
      <c r="A134" t="inlineStr">
        <is>
          <t>PBC</t>
        </is>
      </c>
      <c r="B134" t="inlineStr">
        <is>
          <t>UPCOM</t>
        </is>
      </c>
      <c r="C134" t="inlineStr">
        <is>
          <t>Bán lẻ &amp; Phân phối</t>
        </is>
      </c>
      <c r="D134" t="inlineStr">
        <is>
          <t>Micro / Kém TK</t>
        </is>
      </c>
      <c r="E134" t="n">
        <v>5.1</v>
      </c>
      <c r="F134" t="n">
        <v>0.0053193</v>
      </c>
      <c r="G134" t="n">
        <v>-1.923076923076923</v>
      </c>
      <c r="H134" t="n">
        <v>0</v>
      </c>
      <c r="I134" t="n">
        <v>-3.773584905660377</v>
      </c>
      <c r="J134" t="n">
        <v>-3.773584905660377</v>
      </c>
      <c r="K134" t="n">
        <v>2.607933882392268</v>
      </c>
      <c r="L134" t="n">
        <v>0.001516686312335008</v>
      </c>
      <c r="M134" t="n">
        <v>43.21334428356374</v>
      </c>
      <c r="N134" t="n">
        <v>0</v>
      </c>
      <c r="O134" t="n">
        <v>0</v>
      </c>
      <c r="P134" t="n">
        <v>5.59</v>
      </c>
      <c r="Q134" t="n">
        <v>4.88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Pharbaco Central Pharmaceutical Joint Stock Co No.1</t>
        </is>
      </c>
    </row>
    <row r="135">
      <c r="A135" t="inlineStr">
        <is>
          <t>VQC</t>
        </is>
      </c>
      <c r="B135" t="inlineStr">
        <is>
          <t>UPCOM</t>
        </is>
      </c>
      <c r="C135" t="inlineStr">
        <is>
          <t>Khai khoáng &amp; VLXD</t>
        </is>
      </c>
      <c r="D135" t="inlineStr">
        <is>
          <t>Micro / Kém TK</t>
        </is>
      </c>
      <c r="E135" t="n">
        <v>12.6</v>
      </c>
      <c r="F135" t="n">
        <v>0.00504</v>
      </c>
      <c r="G135" t="n">
        <v>0</v>
      </c>
      <c r="H135" t="n">
        <v>-3.076923076923077</v>
      </c>
      <c r="I135" t="n">
        <v>0.8</v>
      </c>
      <c r="J135" t="n">
        <v>7.692307692307693</v>
      </c>
      <c r="K135" t="n">
        <v>-0.4689891945308089</v>
      </c>
      <c r="L135" t="n">
        <v>0.2375296912114014</v>
      </c>
      <c r="M135" t="n">
        <v>45.28625547436643</v>
      </c>
      <c r="N135" t="n">
        <v>0</v>
      </c>
      <c r="O135" t="n">
        <v>0</v>
      </c>
      <c r="P135" t="n">
        <v>14.4</v>
      </c>
      <c r="Q135" t="n">
        <v>11.78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Vinacomin Quacontrol Joint Stock Company</t>
        </is>
      </c>
    </row>
    <row r="136">
      <c r="A136" t="inlineStr">
        <is>
          <t>S72</t>
        </is>
      </c>
      <c r="B136" t="inlineStr">
        <is>
          <t>UPCOM</t>
        </is>
      </c>
      <c r="C136" t="inlineStr">
        <is>
          <t>Điện &amp; Năng lượng</t>
        </is>
      </c>
      <c r="D136" t="inlineStr">
        <is>
          <t>Micro / Kém TK</t>
        </is>
      </c>
      <c r="E136" t="n">
        <v>5.1</v>
      </c>
      <c r="F136" t="n">
        <v>0.0051</v>
      </c>
      <c r="G136" t="n">
        <v>-15</v>
      </c>
      <c r="H136" t="n">
        <v>-15</v>
      </c>
      <c r="I136" t="n">
        <v>-8.928571428571429</v>
      </c>
      <c r="J136" t="n">
        <v>-27.14285714285714</v>
      </c>
      <c r="K136" t="n">
        <v>-12.39206611760773</v>
      </c>
      <c r="L136" t="n">
        <v>0.3067484662576687</v>
      </c>
      <c r="M136" t="n">
        <v>32.26391616247192</v>
      </c>
      <c r="N136" t="n">
        <v>0</v>
      </c>
      <c r="O136" t="n">
        <v>0</v>
      </c>
      <c r="P136" t="n">
        <v>5.83</v>
      </c>
      <c r="Q136" t="n">
        <v>4.77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Song Da 7.02 Hydroelectric Joint Stock Co</t>
        </is>
      </c>
    </row>
    <row r="137">
      <c r="A137" t="inlineStr">
        <is>
          <t>GDH</t>
        </is>
      </c>
      <c r="B137" t="inlineStr">
        <is>
          <t>UPCOM</t>
        </is>
      </c>
      <c r="C137" t="inlineStr">
        <is>
          <t>Sản xuất &amp; Khác</t>
        </is>
      </c>
      <c r="D137" t="inlineStr">
        <is>
          <t>Micro / Kém TK</t>
        </is>
      </c>
      <c r="E137" t="n">
        <v>8.5</v>
      </c>
      <c r="F137" t="n">
        <v>0.0051</v>
      </c>
      <c r="G137" t="n">
        <v>6.25</v>
      </c>
      <c r="H137" t="n">
        <v>-3.409090909090909</v>
      </c>
      <c r="I137" t="n">
        <v>4.938271604938271</v>
      </c>
      <c r="J137" t="n">
        <v>6.25</v>
      </c>
      <c r="K137" t="n">
        <v>-0.801157026698641</v>
      </c>
      <c r="L137" t="n">
        <v>0.2803607308069717</v>
      </c>
      <c r="M137" t="n">
        <v>47.732636963628</v>
      </c>
      <c r="N137" t="n">
        <v>0</v>
      </c>
      <c r="O137" t="n">
        <v>0</v>
      </c>
      <c r="P137" t="n">
        <v>9.720000000000001</v>
      </c>
      <c r="Q137" t="n">
        <v>7.95</v>
      </c>
      <c r="R137" t="inlineStr">
        <is>
          <t>⚠️ KÉO CAO (&gt;5%)</t>
        </is>
      </c>
      <c r="S137" t="b">
        <v>0</v>
      </c>
      <c r="T137" t="n">
        <v>0</v>
      </c>
      <c r="U137" t="n">
        <v>0</v>
      </c>
      <c r="V137" t="inlineStr">
        <is>
          <t>GDC Group Joint Stock Company</t>
        </is>
      </c>
    </row>
    <row r="138">
      <c r="A138" t="inlineStr">
        <is>
          <t>NFC</t>
        </is>
      </c>
      <c r="B138" t="inlineStr">
        <is>
          <t>HNX</t>
        </is>
      </c>
      <c r="C138" t="inlineStr">
        <is>
          <t>Hóa chất &amp; Chế biến</t>
        </is>
      </c>
      <c r="D138" t="inlineStr">
        <is>
          <t>Micro / Kém TK</t>
        </is>
      </c>
      <c r="E138" t="n">
        <v>51.2</v>
      </c>
      <c r="F138" t="n">
        <v>0.00512</v>
      </c>
      <c r="G138" t="n">
        <v>0</v>
      </c>
      <c r="H138" t="n">
        <v>2.4</v>
      </c>
      <c r="I138" t="n">
        <v>-13.22033898305085</v>
      </c>
      <c r="J138" t="n">
        <v>-21.23076923076923</v>
      </c>
      <c r="K138" t="n">
        <v>5.007933882392268</v>
      </c>
      <c r="L138" t="n">
        <v>0.1110124333925364</v>
      </c>
      <c r="M138" t="n">
        <v>45.88183593952605</v>
      </c>
      <c r="N138" t="n">
        <v>4.753721393228093</v>
      </c>
      <c r="O138" t="n">
        <v>58.34060878343931</v>
      </c>
      <c r="P138" t="n">
        <v>58.52</v>
      </c>
      <c r="Q138" t="n">
        <v>47.87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Ninh Binh Phosphate Fertilizer JSC</t>
        </is>
      </c>
    </row>
    <row r="139">
      <c r="A139" t="inlineStr">
        <is>
          <t>VIM</t>
        </is>
      </c>
      <c r="B139" t="inlineStr">
        <is>
          <t>UPCOM</t>
        </is>
      </c>
      <c r="C139" t="inlineStr">
        <is>
          <t>Khai khoáng &amp; VLXD</t>
        </is>
      </c>
      <c r="D139" t="inlineStr">
        <is>
          <t>Micro / Kém TK</t>
        </is>
      </c>
      <c r="E139" t="n">
        <v>10.3</v>
      </c>
      <c r="F139" t="n">
        <v>0.00515</v>
      </c>
      <c r="G139" t="n">
        <v>-1.904761904761905</v>
      </c>
      <c r="H139" t="n">
        <v>-1.904761904761905</v>
      </c>
      <c r="I139" t="n">
        <v>5.102040816326531</v>
      </c>
      <c r="J139" t="n">
        <v>0</v>
      </c>
      <c r="K139" t="n">
        <v>0.7031719776303635</v>
      </c>
      <c r="L139" t="n">
        <v>0.4776005349125991</v>
      </c>
      <c r="M139" t="n">
        <v>48.03769118713487</v>
      </c>
      <c r="N139" t="n">
        <v>0</v>
      </c>
      <c r="O139" t="n">
        <v>0</v>
      </c>
      <c r="P139" t="n">
        <v>11.77</v>
      </c>
      <c r="Q139" t="n">
        <v>9.630000000000001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Viglacera Mineral JSC</t>
        </is>
      </c>
    </row>
    <row r="140">
      <c r="A140" t="inlineStr">
        <is>
          <t>DAE</t>
        </is>
      </c>
      <c r="B140" t="inlineStr">
        <is>
          <t>HNX</t>
        </is>
      </c>
      <c r="C140" t="inlineStr">
        <is>
          <t>Dịch vụ Tiêu dùng</t>
        </is>
      </c>
      <c r="D140" t="inlineStr">
        <is>
          <t>Micro / Kém TK</t>
        </is>
      </c>
      <c r="E140" t="n">
        <v>13</v>
      </c>
      <c r="F140" t="n">
        <v>0.0052</v>
      </c>
      <c r="G140" t="n">
        <v>0</v>
      </c>
      <c r="H140" t="n">
        <v>0</v>
      </c>
      <c r="I140" t="n">
        <v>-8.450704225352112</v>
      </c>
      <c r="J140" t="n">
        <v>-10.3448275862069</v>
      </c>
      <c r="K140" t="n">
        <v>2.607933882392268</v>
      </c>
      <c r="L140" t="n">
        <v>0.2418087292951276</v>
      </c>
      <c r="M140" t="n">
        <v>39.34902724172251</v>
      </c>
      <c r="N140" t="n">
        <v>11.42878041198468</v>
      </c>
      <c r="O140" t="n">
        <v>5.30346338933049</v>
      </c>
      <c r="P140" t="n">
        <v>14.65</v>
      </c>
      <c r="Q140" t="n">
        <v>12.25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Educational Book JSC in Da Nang City</t>
        </is>
      </c>
    </row>
    <row r="141">
      <c r="A141" t="inlineStr">
        <is>
          <t>PHN</t>
        </is>
      </c>
      <c r="B141" t="inlineStr">
        <is>
          <t>HNX</t>
        </is>
      </c>
      <c r="C141" t="inlineStr">
        <is>
          <t>Sản xuất Công nghiệp</t>
        </is>
      </c>
      <c r="D141" t="inlineStr">
        <is>
          <t>Micro / Kém TK</t>
        </is>
      </c>
      <c r="E141" t="n">
        <v>52</v>
      </c>
      <c r="F141" t="n">
        <v>0.0052</v>
      </c>
      <c r="G141" t="n">
        <v>-1.701323251417769</v>
      </c>
      <c r="H141" t="n">
        <v>4</v>
      </c>
      <c r="I141" t="n">
        <v>-3.703703703703704</v>
      </c>
      <c r="J141" t="n">
        <v>-7.308377896613191</v>
      </c>
      <c r="K141" t="n">
        <v>6.607933882392269</v>
      </c>
      <c r="L141" t="n">
        <v>0.5387931034482759</v>
      </c>
      <c r="M141" t="n">
        <v>46.79307234775573</v>
      </c>
      <c r="N141" t="n">
        <v>11.03497848380796</v>
      </c>
      <c r="O141" t="n">
        <v>21.5171226942993</v>
      </c>
      <c r="P141" t="n">
        <v>59.44</v>
      </c>
      <c r="Q141" t="n">
        <v>48.62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Hanoi Battery JSC</t>
        </is>
      </c>
    </row>
    <row r="142">
      <c r="A142" t="inlineStr">
        <is>
          <t>CLW</t>
        </is>
      </c>
      <c r="B142" t="inlineStr">
        <is>
          <t>HOSE</t>
        </is>
      </c>
      <c r="C142" t="inlineStr">
        <is>
          <t>Điện &amp; Năng lượng</t>
        </is>
      </c>
      <c r="D142" t="inlineStr">
        <is>
          <t>Micro / Kém TK</t>
        </is>
      </c>
      <c r="E142" t="n">
        <v>51</v>
      </c>
      <c r="F142" t="n">
        <v>0.005202</v>
      </c>
      <c r="G142" t="n">
        <v>0.1964636542239686</v>
      </c>
      <c r="H142" t="n">
        <v>0.1964636542239686</v>
      </c>
      <c r="I142" t="n">
        <v>22.00956937799043</v>
      </c>
      <c r="J142" t="n">
        <v>32.29571984435798</v>
      </c>
      <c r="K142" t="n">
        <v>2.804397536616237</v>
      </c>
      <c r="L142" t="n">
        <v>0.005172912197422673</v>
      </c>
      <c r="M142" t="n">
        <v>54.20205264208608</v>
      </c>
      <c r="N142" t="n">
        <v>10.71629186716026</v>
      </c>
      <c r="O142" t="n">
        <v>25.3755592032341</v>
      </c>
      <c r="P142" t="n">
        <v>58.29</v>
      </c>
      <c r="Q142" t="n">
        <v>47.69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CÔNG TY CỔ PHẦN CẤP NƯỚC CHỢ LỚN</t>
        </is>
      </c>
    </row>
    <row r="143">
      <c r="A143" t="inlineStr">
        <is>
          <t>CLC</t>
        </is>
      </c>
      <c r="B143" t="inlineStr">
        <is>
          <t>HOSE</t>
        </is>
      </c>
      <c r="C143" t="inlineStr">
        <is>
          <t>Hóa chất &amp; Chế biến</t>
        </is>
      </c>
      <c r="D143" t="inlineStr">
        <is>
          <t>Micro / Kém TK</t>
        </is>
      </c>
      <c r="E143" t="n">
        <v>53</v>
      </c>
      <c r="F143" t="n">
        <v>0.0053</v>
      </c>
      <c r="G143" t="n">
        <v>-2.394106813996317</v>
      </c>
      <c r="H143" t="n">
        <v>-1.851851851851852</v>
      </c>
      <c r="I143" t="n">
        <v>-1.851851851851852</v>
      </c>
      <c r="J143" t="n">
        <v>1.923076923076923</v>
      </c>
      <c r="K143" t="n">
        <v>0.7560820305404163</v>
      </c>
      <c r="L143" t="n">
        <v>0.04782400765184122</v>
      </c>
      <c r="M143" t="n">
        <v>45.85047128882049</v>
      </c>
      <c r="N143" t="n">
        <v>6.924359175708084</v>
      </c>
      <c r="O143" t="n">
        <v>22.4132702277857</v>
      </c>
      <c r="P143" t="n">
        <v>56.78</v>
      </c>
      <c r="Q143" t="n">
        <v>51.28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CÔNG TY CỔ PHẦN CÁT LỢI</t>
        </is>
      </c>
    </row>
    <row r="144">
      <c r="A144" t="inlineStr">
        <is>
          <t>TMP</t>
        </is>
      </c>
      <c r="B144" t="inlineStr">
        <is>
          <t>HOSE</t>
        </is>
      </c>
      <c r="C144" t="inlineStr">
        <is>
          <t>Dầu khí &amp; Năng lượng</t>
        </is>
      </c>
      <c r="D144" t="inlineStr">
        <is>
          <t>Mid-Cap (Dòng tiền)</t>
        </is>
      </c>
      <c r="E144" t="n">
        <v>50.2</v>
      </c>
      <c r="F144" t="n">
        <v>0.00502</v>
      </c>
      <c r="G144" t="n">
        <v>0</v>
      </c>
      <c r="H144" t="n">
        <v>-0.594059405940594</v>
      </c>
      <c r="I144" t="n">
        <v>-6.343283582089552</v>
      </c>
      <c r="J144" t="n">
        <v>11.55555555555556</v>
      </c>
      <c r="K144" t="n">
        <v>2.013874476451674</v>
      </c>
      <c r="L144" t="n">
        <v>0.3029385034837928</v>
      </c>
      <c r="M144" t="n">
        <v>44.4142904427714</v>
      </c>
      <c r="N144" t="n">
        <v>10.02500379731966</v>
      </c>
      <c r="O144" t="n">
        <v>20.3674645339227</v>
      </c>
      <c r="P144" t="n">
        <v>53.78</v>
      </c>
      <c r="Q144" t="n">
        <v>48.57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CÔNG TY CỔ PHẦN THỦY ĐIỆN THÁC MƠ</t>
        </is>
      </c>
    </row>
    <row r="145">
      <c r="A145" t="inlineStr">
        <is>
          <t>CRV</t>
        </is>
      </c>
      <c r="B145" t="inlineStr">
        <is>
          <t>HOSE</t>
        </is>
      </c>
      <c r="C145" t="inlineStr">
        <is>
          <t>Bất động sản Dân dụng</t>
        </is>
      </c>
      <c r="D145" t="inlineStr">
        <is>
          <t>Large-Cap (Bluechip)</t>
        </is>
      </c>
      <c r="E145" t="n">
        <v>22.2</v>
      </c>
      <c r="F145" t="n">
        <v>0.0067044</v>
      </c>
      <c r="G145" t="n">
        <v>-1.333333333333333</v>
      </c>
      <c r="H145" t="n">
        <v>4.225352112676056</v>
      </c>
      <c r="I145" t="n">
        <v>0.4524886877828054</v>
      </c>
      <c r="J145" t="n">
        <v>-12.77013752455796</v>
      </c>
      <c r="K145" t="n">
        <v>6.833285995068325</v>
      </c>
      <c r="L145" t="n">
        <v>0.1980327868852459</v>
      </c>
      <c r="M145" t="n">
        <v>41.43135838904675</v>
      </c>
      <c r="N145" t="n">
        <v>0</v>
      </c>
      <c r="O145" t="n">
        <v>1.01045893661186</v>
      </c>
      <c r="P145" t="n">
        <v>25.37</v>
      </c>
      <c r="Q145" t="n">
        <v>20.76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CRV Real Estate Group Joint Stock Company</t>
        </is>
      </c>
    </row>
    <row r="146">
      <c r="A146" t="inlineStr">
        <is>
          <t>CCI</t>
        </is>
      </c>
      <c r="B146" t="inlineStr">
        <is>
          <t>HOSE</t>
        </is>
      </c>
      <c r="C146" t="inlineStr">
        <is>
          <t>Hàng tiêu dùng</t>
        </is>
      </c>
      <c r="D146" t="inlineStr">
        <is>
          <t>Micro / Kém TK</t>
        </is>
      </c>
      <c r="E146" t="n">
        <v>17</v>
      </c>
      <c r="F146" t="n">
        <v>0.0068</v>
      </c>
      <c r="G146" t="n">
        <v>5.263157894736842</v>
      </c>
      <c r="H146" t="n">
        <v>5.263157894736842</v>
      </c>
      <c r="I146" t="n">
        <v>0.591715976331361</v>
      </c>
      <c r="J146" t="n">
        <v>0</v>
      </c>
      <c r="K146" t="n">
        <v>7.871091777129111</v>
      </c>
      <c r="L146" t="n">
        <v>0.5261081152176774</v>
      </c>
      <c r="M146" t="n">
        <v>48.92011939039892</v>
      </c>
      <c r="N146" t="n">
        <v>9.302901317723139</v>
      </c>
      <c r="O146" t="n">
        <v>11.8590971479443</v>
      </c>
      <c r="P146" t="n">
        <v>19.43</v>
      </c>
      <c r="Q146" t="n">
        <v>15.9</v>
      </c>
      <c r="R146" t="inlineStr">
        <is>
          <t>⚠️ KÉO CAO (&gt;5%)</t>
        </is>
      </c>
      <c r="S146" t="b">
        <v>0</v>
      </c>
      <c r="T146" t="n">
        <v>0</v>
      </c>
      <c r="U146" t="n">
        <v>0</v>
      </c>
      <c r="V146" t="inlineStr">
        <is>
          <t>CÔNG TY CỔ PHẦN ĐẦU TƯ PHÁT TRIỂN CÔNG NGHIỆP THƯƠNG MẠI CỦ CHI</t>
        </is>
      </c>
    </row>
    <row r="147">
      <c r="A147" t="inlineStr">
        <is>
          <t>DTC</t>
        </is>
      </c>
      <c r="B147" t="inlineStr">
        <is>
          <t>UPCOM</t>
        </is>
      </c>
      <c r="C147" t="inlineStr">
        <is>
          <t>Khai khoáng &amp; VLXD</t>
        </is>
      </c>
      <c r="D147" t="inlineStr">
        <is>
          <t>Micro / Kém TK</t>
        </is>
      </c>
      <c r="E147" t="n">
        <v>3.1</v>
      </c>
      <c r="F147" t="n">
        <v>0.00682</v>
      </c>
      <c r="G147" t="n">
        <v>-22.5</v>
      </c>
      <c r="H147" t="n">
        <v>0</v>
      </c>
      <c r="I147" t="n">
        <v>-42.5925925925926</v>
      </c>
      <c r="J147" t="n">
        <v>-32.60869565217391</v>
      </c>
      <c r="K147" t="n">
        <v>2.607933882392268</v>
      </c>
      <c r="L147" t="n">
        <v>0.9666505558240696</v>
      </c>
      <c r="M147" t="n">
        <v>36.05130583129087</v>
      </c>
      <c r="N147" t="n">
        <v>0</v>
      </c>
      <c r="O147" t="n">
        <v>0</v>
      </c>
      <c r="P147" t="n">
        <v>3.54</v>
      </c>
      <c r="Q147" t="n">
        <v>2.9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Viglacera Dong Trieu JSC</t>
        </is>
      </c>
    </row>
    <row r="148">
      <c r="A148" t="inlineStr">
        <is>
          <t>HD8</t>
        </is>
      </c>
      <c r="B148" t="inlineStr">
        <is>
          <t>UPCOM</t>
        </is>
      </c>
      <c r="C148" t="inlineStr">
        <is>
          <t>Bất động sản Dân dụng</t>
        </is>
      </c>
      <c r="D148" t="inlineStr">
        <is>
          <t>Micro / Kém TK</t>
        </is>
      </c>
      <c r="E148" t="n">
        <v>6.9</v>
      </c>
      <c r="F148" t="n">
        <v>0.0069</v>
      </c>
      <c r="G148" t="n">
        <v>-1.428571428571429</v>
      </c>
      <c r="H148" t="n">
        <v>-1.428571428571429</v>
      </c>
      <c r="I148" t="n">
        <v>-1.428571428571429</v>
      </c>
      <c r="J148" t="n">
        <v>-4.166666666666667</v>
      </c>
      <c r="K148" t="n">
        <v>1.17936245382084</v>
      </c>
      <c r="L148" t="n">
        <v>1.460920379839299</v>
      </c>
      <c r="M148" t="n">
        <v>51.05610192129149</v>
      </c>
      <c r="N148" t="n">
        <v>0</v>
      </c>
      <c r="O148" t="n">
        <v>0</v>
      </c>
      <c r="P148" t="n">
        <v>7.89</v>
      </c>
      <c r="Q148" t="n">
        <v>6.45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Housing and Urban Development Investment Joint Stock Co HUD8</t>
        </is>
      </c>
    </row>
    <row r="149">
      <c r="A149" t="inlineStr">
        <is>
          <t>TSJ</t>
        </is>
      </c>
      <c r="B149" t="inlineStr">
        <is>
          <t>UPCOM</t>
        </is>
      </c>
      <c r="C149" t="inlineStr">
        <is>
          <t>Dịch vụ Tiêu dùng</t>
        </is>
      </c>
      <c r="D149" t="inlineStr">
        <is>
          <t>Mid-Cap (Dòng tiền)</t>
        </is>
      </c>
      <c r="E149" t="n">
        <v>23.1</v>
      </c>
      <c r="F149" t="n">
        <v>0.00693</v>
      </c>
      <c r="G149" t="n">
        <v>14.92537313432836</v>
      </c>
      <c r="H149" t="n">
        <v>14.92537313432836</v>
      </c>
      <c r="I149" t="n">
        <v>-0.4310344827586207</v>
      </c>
      <c r="J149" t="n">
        <v>-2.941176470588236</v>
      </c>
      <c r="K149" t="n">
        <v>17.53330701672063</v>
      </c>
      <c r="L149" t="n">
        <v>0.002138031300778243</v>
      </c>
      <c r="M149" t="n">
        <v>48.06465288271957</v>
      </c>
      <c r="N149" t="n">
        <v>5.917263894062225</v>
      </c>
      <c r="O149" t="n">
        <v>30.91712987118</v>
      </c>
      <c r="P149" t="n">
        <v>26.4</v>
      </c>
      <c r="Q149" t="n">
        <v>21.6</v>
      </c>
      <c r="R149" t="inlineStr">
        <is>
          <t>🟣 ĐÓNG TRẦN (Không đua)</t>
        </is>
      </c>
      <c r="S149" t="b">
        <v>0</v>
      </c>
      <c r="T149" t="n">
        <v>0</v>
      </c>
      <c r="U149" t="n">
        <v>0</v>
      </c>
      <c r="V149" t="inlineStr">
        <is>
          <t>Ha Noi Tourist Service Joint Stock Co</t>
        </is>
      </c>
    </row>
    <row r="150">
      <c r="A150" t="inlineStr">
        <is>
          <t>LPT</t>
        </is>
      </c>
      <c r="B150" t="inlineStr">
        <is>
          <t>UPCOM</t>
        </is>
      </c>
      <c r="C150" t="inlineStr">
        <is>
          <t>Dịch vụ &amp; Thương mại</t>
        </is>
      </c>
      <c r="D150" t="inlineStr">
        <is>
          <t>Micro / Kém TK</t>
        </is>
      </c>
      <c r="E150" t="n">
        <v>6.3</v>
      </c>
      <c r="F150" t="n">
        <v>0.00693</v>
      </c>
      <c r="G150" t="n">
        <v>-3.076923076923077</v>
      </c>
      <c r="H150" t="n">
        <v>-3.076923076923077</v>
      </c>
      <c r="I150" t="n">
        <v>-19.23076923076923</v>
      </c>
      <c r="J150" t="n">
        <v>-16</v>
      </c>
      <c r="K150" t="n">
        <v>-0.4689891945308089</v>
      </c>
      <c r="L150" t="n">
        <v>0.2729460807424133</v>
      </c>
      <c r="M150" t="n">
        <v>38.86397808901554</v>
      </c>
      <c r="N150" t="n">
        <v>0</v>
      </c>
      <c r="O150" t="n">
        <v>0</v>
      </c>
      <c r="P150" t="n">
        <v>7.16</v>
      </c>
      <c r="Q150" t="n">
        <v>5.91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Lap Phuong Thanh Production &amp; Trading JSC</t>
        </is>
      </c>
    </row>
    <row r="151">
      <c r="A151" t="inlineStr">
        <is>
          <t>SSG</t>
        </is>
      </c>
      <c r="B151" t="inlineStr">
        <is>
          <t>UPCOM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5.8</v>
      </c>
      <c r="F151" t="n">
        <v>0.0069658</v>
      </c>
      <c r="G151" t="n">
        <v>9.433962264150944</v>
      </c>
      <c r="H151" t="n">
        <v>3.571428571428572</v>
      </c>
      <c r="I151" t="n">
        <v>9.433962264150944</v>
      </c>
      <c r="J151" t="n">
        <v>-19.44444444444444</v>
      </c>
      <c r="K151" t="n">
        <v>6.17936245382084</v>
      </c>
      <c r="L151" t="n">
        <v>1.42993213477795</v>
      </c>
      <c r="M151" t="n">
        <v>53.54001211297133</v>
      </c>
      <c r="N151" t="n">
        <v>0</v>
      </c>
      <c r="O151" t="n">
        <v>0</v>
      </c>
      <c r="P151" t="n">
        <v>6.63</v>
      </c>
      <c r="Q151" t="n">
        <v>5.42</v>
      </c>
      <c r="R151" t="inlineStr">
        <is>
          <t>⚠️ KÉO CAO (&gt;5%)</t>
        </is>
      </c>
      <c r="S151" t="b">
        <v>0</v>
      </c>
      <c r="T151" t="n">
        <v>0</v>
      </c>
      <c r="U151" t="n">
        <v>0</v>
      </c>
      <c r="V151" t="inlineStr">
        <is>
          <t>Seagull Shipping Co.</t>
        </is>
      </c>
    </row>
    <row r="152">
      <c r="A152" t="inlineStr">
        <is>
          <t>CQT</t>
        </is>
      </c>
      <c r="B152" t="inlineStr">
        <is>
          <t>UPCOM</t>
        </is>
      </c>
      <c r="C152" t="inlineStr">
        <is>
          <t>Khai khoáng &amp; VLXD</t>
        </is>
      </c>
      <c r="D152" t="inlineStr">
        <is>
          <t>Micro / Kém TK</t>
        </is>
      </c>
      <c r="E152" t="n">
        <v>5.9</v>
      </c>
      <c r="F152" t="n">
        <v>0.00708</v>
      </c>
      <c r="G152" t="n">
        <v>13.46153846153846</v>
      </c>
      <c r="H152" t="n">
        <v>0</v>
      </c>
      <c r="I152" t="n">
        <v>-7.8125</v>
      </c>
      <c r="J152" t="n">
        <v>-9.23076923076923</v>
      </c>
      <c r="K152" t="n">
        <v>2.607933882392268</v>
      </c>
      <c r="L152" t="n">
        <v>1.016949152542373</v>
      </c>
      <c r="M152" t="n">
        <v>44.37495780320504</v>
      </c>
      <c r="N152" t="n">
        <v>0</v>
      </c>
      <c r="O152" t="n">
        <v>0</v>
      </c>
      <c r="P152" t="n">
        <v>6.74</v>
      </c>
      <c r="Q152" t="n">
        <v>5.52</v>
      </c>
      <c r="R152" t="inlineStr">
        <is>
          <t>🟣 ĐÓNG TRẦN (Không đua)</t>
        </is>
      </c>
      <c r="S152" t="b">
        <v>0</v>
      </c>
      <c r="T152" t="n">
        <v>0</v>
      </c>
      <c r="U152" t="n">
        <v>0</v>
      </c>
      <c r="V152" t="inlineStr">
        <is>
          <t>VVMI Quan Trieu Cement Joint Stock Co</t>
        </is>
      </c>
    </row>
    <row r="153">
      <c r="A153" t="inlineStr">
        <is>
          <t>HNB</t>
        </is>
      </c>
      <c r="B153" t="inlineStr">
        <is>
          <t>UPCOM</t>
        </is>
      </c>
      <c r="C153" t="inlineStr">
        <is>
          <t>Cảng biển &amp; Vận tải</t>
        </is>
      </c>
      <c r="D153" t="inlineStr">
        <is>
          <t>Micro / Kém TK</t>
        </is>
      </c>
      <c r="E153" t="n">
        <v>8.9</v>
      </c>
      <c r="F153" t="n">
        <v>0.00712</v>
      </c>
      <c r="G153" t="n">
        <v>-10.1010101010101</v>
      </c>
      <c r="H153" t="n">
        <v>-32.06106870229008</v>
      </c>
      <c r="I153" t="n">
        <v>-27.64227642276423</v>
      </c>
      <c r="J153" t="n">
        <v>-25.83333333333333</v>
      </c>
      <c r="K153" t="n">
        <v>-29.45313481989781</v>
      </c>
      <c r="L153" t="n">
        <v>0.3920223452736806</v>
      </c>
      <c r="M153" t="n">
        <v>33.24660871685974</v>
      </c>
      <c r="N153" t="n">
        <v>0</v>
      </c>
      <c r="O153" t="n">
        <v>0</v>
      </c>
      <c r="P153" t="n">
        <v>10.17</v>
      </c>
      <c r="Q153" t="n">
        <v>8.32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Hanoi Transport Station JSC</t>
        </is>
      </c>
    </row>
    <row r="154">
      <c r="A154" t="inlineStr">
        <is>
          <t>MDC</t>
        </is>
      </c>
      <c r="B154" t="inlineStr">
        <is>
          <t>HNX</t>
        </is>
      </c>
      <c r="C154" t="inlineStr">
        <is>
          <t>Dầu khí &amp; Năng lượng</t>
        </is>
      </c>
      <c r="D154" t="inlineStr">
        <is>
          <t>Micro / Kém TK</t>
        </is>
      </c>
      <c r="E154" t="n">
        <v>8.300000000000001</v>
      </c>
      <c r="F154" t="n">
        <v>0.0058515</v>
      </c>
      <c r="G154" t="n">
        <v>1.219512195121951</v>
      </c>
      <c r="H154" t="n">
        <v>2.469135802469136</v>
      </c>
      <c r="I154" t="n">
        <v>2.469135802469136</v>
      </c>
      <c r="J154" t="n">
        <v>-6.741573033707865</v>
      </c>
      <c r="K154" t="n">
        <v>5.077069684861404</v>
      </c>
      <c r="L154" t="n">
        <v>0.3966244725738396</v>
      </c>
      <c r="M154" t="n">
        <v>52.29811777796878</v>
      </c>
      <c r="N154" t="n">
        <v>7.525209679087887</v>
      </c>
      <c r="O154" t="n">
        <v>8.11542731394848</v>
      </c>
      <c r="P154" t="n">
        <v>9.49</v>
      </c>
      <c r="Q154" t="n">
        <v>7.76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Vinacomin - Mong Duong Coal Joint Stock Company</t>
        </is>
      </c>
    </row>
    <row r="155">
      <c r="A155" t="inlineStr">
        <is>
          <t>SDD</t>
        </is>
      </c>
      <c r="B155" t="inlineStr">
        <is>
          <t>UPCOM</t>
        </is>
      </c>
      <c r="C155" t="inlineStr">
        <is>
          <t>Đầu tư công &amp; Xây dựng</t>
        </is>
      </c>
      <c r="D155" t="inlineStr">
        <is>
          <t>Micro / Kém TK</t>
        </is>
      </c>
      <c r="E155" t="n">
        <v>1.3</v>
      </c>
      <c r="F155" t="n">
        <v>0.0071396</v>
      </c>
      <c r="G155" t="n">
        <v>0</v>
      </c>
      <c r="H155" t="n">
        <v>-7.142857142857143</v>
      </c>
      <c r="I155" t="n">
        <v>0</v>
      </c>
      <c r="J155" t="n">
        <v>0</v>
      </c>
      <c r="K155" t="n">
        <v>-4.534923260464875</v>
      </c>
      <c r="L155" t="n">
        <v>0.03961555884482992</v>
      </c>
      <c r="M155" t="n">
        <v>49.46114723388331</v>
      </c>
      <c r="N155" t="n">
        <v>0</v>
      </c>
      <c r="O155" t="n">
        <v>0</v>
      </c>
      <c r="P155" t="n">
        <v>1.49</v>
      </c>
      <c r="Q155" t="n">
        <v>1.22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Song Da Investment &amp; Construction JSC</t>
        </is>
      </c>
    </row>
    <row r="156">
      <c r="A156" t="inlineStr">
        <is>
          <t>QST</t>
        </is>
      </c>
      <c r="B156" t="inlineStr">
        <is>
          <t>HNX</t>
        </is>
      </c>
      <c r="C156" t="inlineStr">
        <is>
          <t>Bán lẻ &amp; Phân phối</t>
        </is>
      </c>
      <c r="D156" t="inlineStr">
        <is>
          <t>Micro / Kém TK</t>
        </is>
      </c>
      <c r="E156" t="n">
        <v>24.4</v>
      </c>
      <c r="F156" t="n">
        <v>0.00732</v>
      </c>
      <c r="G156" t="n">
        <v>6.550218340611353</v>
      </c>
      <c r="H156" t="n">
        <v>16.74641148325359</v>
      </c>
      <c r="I156" t="n">
        <v>-2.4</v>
      </c>
      <c r="J156" t="n">
        <v>-14.3859649122807</v>
      </c>
      <c r="K156" t="n">
        <v>19.35434536564586</v>
      </c>
      <c r="L156" t="n">
        <v>0.1140641040264629</v>
      </c>
      <c r="M156" t="n">
        <v>52.79378444421869</v>
      </c>
      <c r="N156" t="n">
        <v>4.767988320460872</v>
      </c>
      <c r="O156" t="n">
        <v>30.7649772247834</v>
      </c>
      <c r="P156" t="n">
        <v>27.89</v>
      </c>
      <c r="Q156" t="n">
        <v>22.81</v>
      </c>
      <c r="R156" t="inlineStr">
        <is>
          <t>⚠️ KÉO CAO (&gt;5%)</t>
        </is>
      </c>
      <c r="S156" t="b">
        <v>0</v>
      </c>
      <c r="T156" t="n">
        <v>0</v>
      </c>
      <c r="U156" t="n">
        <v>0</v>
      </c>
      <c r="V156" t="inlineStr">
        <is>
          <t>Quang Ninh Book &amp; Educational Equipment JSC</t>
        </is>
      </c>
    </row>
    <row r="157">
      <c r="A157" t="inlineStr">
        <is>
          <t>TED</t>
        </is>
      </c>
      <c r="B157" t="inlineStr">
        <is>
          <t>UPCOM</t>
        </is>
      </c>
      <c r="C157" t="inlineStr">
        <is>
          <t>Dịch vụ &amp; Thương mại</t>
        </is>
      </c>
      <c r="D157" t="inlineStr">
        <is>
          <t>Micro / Kém TK</t>
        </is>
      </c>
      <c r="E157" t="n">
        <v>75</v>
      </c>
      <c r="F157" t="n">
        <v>0.0075</v>
      </c>
      <c r="G157" t="n">
        <v>-0.2659574468085106</v>
      </c>
      <c r="H157" t="n">
        <v>-6.25</v>
      </c>
      <c r="I157" t="n">
        <v>12.27544910179641</v>
      </c>
      <c r="J157" t="n">
        <v>17.1875</v>
      </c>
      <c r="K157" t="n">
        <v>-3.642066117607732</v>
      </c>
      <c r="L157" t="n">
        <v>0.384172109104879</v>
      </c>
      <c r="M157" t="n">
        <v>57.82151609183472</v>
      </c>
      <c r="N157" t="n">
        <v>0</v>
      </c>
      <c r="O157" t="n">
        <v>0</v>
      </c>
      <c r="P157" t="n">
        <v>85.72</v>
      </c>
      <c r="Q157" t="n">
        <v>70.12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Transport Engineering Design Incorporated</t>
        </is>
      </c>
    </row>
    <row r="158">
      <c r="A158" t="inlineStr">
        <is>
          <t>VCA</t>
        </is>
      </c>
      <c r="B158" t="inlineStr">
        <is>
          <t>HOSE</t>
        </is>
      </c>
      <c r="C158" t="inlineStr">
        <is>
          <t>Khai khoáng &amp; VLXD</t>
        </is>
      </c>
      <c r="D158" t="inlineStr">
        <is>
          <t>Micro / Kém TK</t>
        </is>
      </c>
      <c r="E158" t="n">
        <v>6.36</v>
      </c>
      <c r="F158" t="n">
        <v>0.007632</v>
      </c>
      <c r="G158" t="n">
        <v>0.1574803149606299</v>
      </c>
      <c r="H158" t="n">
        <v>0</v>
      </c>
      <c r="I158" t="n">
        <v>-1.395348837209302</v>
      </c>
      <c r="J158" t="n">
        <v>-0.9345794392523364</v>
      </c>
      <c r="K158" t="n">
        <v>2.607933882392268</v>
      </c>
      <c r="L158" t="n">
        <v>2.640845070422535</v>
      </c>
      <c r="M158" t="n">
        <v>49.21596344110094</v>
      </c>
      <c r="N158" t="n">
        <v>22.61885836647031</v>
      </c>
      <c r="O158" t="n">
        <v>2.21693085016848</v>
      </c>
      <c r="P158" t="n">
        <v>7.26</v>
      </c>
      <c r="Q158" t="n">
        <v>5.95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VICASA Steel JSC</t>
        </is>
      </c>
    </row>
    <row r="159">
      <c r="A159" t="inlineStr">
        <is>
          <t>GVT</t>
        </is>
      </c>
      <c r="B159" t="inlineStr">
        <is>
          <t>UPCOM</t>
        </is>
      </c>
      <c r="C159" t="inlineStr">
        <is>
          <t>Bán lẻ &amp; Phân phối</t>
        </is>
      </c>
      <c r="D159" t="inlineStr">
        <is>
          <t>Micro / Kém TK</t>
        </is>
      </c>
      <c r="E159" t="n">
        <v>76.5</v>
      </c>
      <c r="F159" t="n">
        <v>0.00765</v>
      </c>
      <c r="G159" t="n">
        <v>0</v>
      </c>
      <c r="H159" t="n">
        <v>-9.787735849056604</v>
      </c>
      <c r="I159" t="n">
        <v>4.081632653061225</v>
      </c>
      <c r="J159" t="n">
        <v>7.746478873239437</v>
      </c>
      <c r="K159" t="n">
        <v>-7.179801966664336</v>
      </c>
      <c r="L159" t="n">
        <v>0.1395089285714286</v>
      </c>
      <c r="M159" t="n">
        <v>47.67145927175169</v>
      </c>
      <c r="N159" t="n">
        <v>0</v>
      </c>
      <c r="O159" t="n">
        <v>0</v>
      </c>
      <c r="P159" t="n">
        <v>87.44</v>
      </c>
      <c r="Q159" t="n">
        <v>71.53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Viettri Paper Joint Stock Co</t>
        </is>
      </c>
    </row>
    <row r="160">
      <c r="A160" t="inlineStr">
        <is>
          <t>CCC</t>
        </is>
      </c>
      <c r="B160" t="inlineStr">
        <is>
          <t>HOSE</t>
        </is>
      </c>
      <c r="C160" t="inlineStr">
        <is>
          <t>Hàng tiêu dùng</t>
        </is>
      </c>
      <c r="D160" t="inlineStr">
        <is>
          <t>Micro / Kém TK</t>
        </is>
      </c>
      <c r="E160" t="n">
        <v>5.5</v>
      </c>
      <c r="F160" t="n">
        <v>0.007711</v>
      </c>
      <c r="G160" t="n">
        <v>-4.347826086956522</v>
      </c>
      <c r="H160" t="n">
        <v>-1.785714285714286</v>
      </c>
      <c r="I160" t="n">
        <v>-12</v>
      </c>
      <c r="J160" t="n">
        <v>-18.63905325443787</v>
      </c>
      <c r="K160" t="n">
        <v>0.8222195966779824</v>
      </c>
      <c r="L160" t="n">
        <v>0.06711923478327481</v>
      </c>
      <c r="M160" t="n">
        <v>32.91015652075784</v>
      </c>
      <c r="N160" t="n">
        <v>0</v>
      </c>
      <c r="O160" t="n">
        <v>6.26602380911553</v>
      </c>
      <c r="P160" t="n">
        <v>6.29</v>
      </c>
      <c r="Q160" t="n">
        <v>5.14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CDC Construction JSC</t>
        </is>
      </c>
    </row>
    <row r="161">
      <c r="A161" t="inlineStr">
        <is>
          <t>LAW</t>
        </is>
      </c>
      <c r="B161" t="inlineStr">
        <is>
          <t>UPCOM</t>
        </is>
      </c>
      <c r="C161" t="inlineStr">
        <is>
          <t>Đầu tư công &amp; Xây dựng</t>
        </is>
      </c>
      <c r="D161" t="inlineStr">
        <is>
          <t>Micro / Kém TK</t>
        </is>
      </c>
      <c r="E161" t="n">
        <v>19.4</v>
      </c>
      <c r="F161" t="n">
        <v>0.00776</v>
      </c>
      <c r="G161" t="n">
        <v>0</v>
      </c>
      <c r="H161" t="n">
        <v>0</v>
      </c>
      <c r="I161" t="n">
        <v>-25.0965250965251</v>
      </c>
      <c r="J161" t="n">
        <v>-21.7741935483871</v>
      </c>
      <c r="K161" t="n">
        <v>2.607933882392268</v>
      </c>
      <c r="L161" t="n">
        <v>0.3961180431768667</v>
      </c>
      <c r="M161" t="n">
        <v>43.87848060912847</v>
      </c>
      <c r="N161" t="n">
        <v>0</v>
      </c>
      <c r="O161" t="n">
        <v>0</v>
      </c>
      <c r="P161" t="n">
        <v>22.17</v>
      </c>
      <c r="Q161" t="n">
        <v>18.14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Long An Water Supply Sewerage Joint Stock Co</t>
        </is>
      </c>
    </row>
    <row r="162">
      <c r="A162" t="inlineStr">
        <is>
          <t>MAS</t>
        </is>
      </c>
      <c r="B162" t="inlineStr">
        <is>
          <t>HNX</t>
        </is>
      </c>
      <c r="C162" t="inlineStr">
        <is>
          <t>Cảng biển &amp; Vận tải</t>
        </is>
      </c>
      <c r="D162" t="inlineStr">
        <is>
          <t>Micro / Kém TK</t>
        </is>
      </c>
      <c r="E162" t="n">
        <v>38.9</v>
      </c>
      <c r="F162" t="n">
        <v>0.0078189</v>
      </c>
      <c r="G162" t="n">
        <v>0</v>
      </c>
      <c r="H162" t="n">
        <v>-4.187192118226601</v>
      </c>
      <c r="I162" t="n">
        <v>27.12418300653595</v>
      </c>
      <c r="J162" t="n">
        <v>11.7816091954023</v>
      </c>
      <c r="K162" t="n">
        <v>-1.579258235834333</v>
      </c>
      <c r="L162" t="n">
        <v>0.2862432355454286</v>
      </c>
      <c r="M162" t="n">
        <v>61.0649482526847</v>
      </c>
      <c r="N162" t="n">
        <v>0</v>
      </c>
      <c r="O162" t="n">
        <v>17.422957618832</v>
      </c>
      <c r="P162" t="n">
        <v>44.46</v>
      </c>
      <c r="Q162" t="n">
        <v>36.37</v>
      </c>
      <c r="R162" t="inlineStr">
        <is>
          <t>🟢 VÙNG MUA CHUẨN</t>
        </is>
      </c>
      <c r="S162" t="b">
        <v>1</v>
      </c>
      <c r="T162" t="n">
        <v>0</v>
      </c>
      <c r="U162" t="n">
        <v>0</v>
      </c>
      <c r="V162" t="inlineStr">
        <is>
          <t>Danang Airport Service JSC</t>
        </is>
      </c>
    </row>
    <row r="163">
      <c r="A163" t="inlineStr">
        <is>
          <t>FT1</t>
        </is>
      </c>
      <c r="B163" t="inlineStr">
        <is>
          <t>UPCOM</t>
        </is>
      </c>
      <c r="C163" t="inlineStr">
        <is>
          <t>Sản xuất Công nghiệp</t>
        </is>
      </c>
      <c r="D163" t="inlineStr">
        <is>
          <t>Micro / Kém TK</t>
        </is>
      </c>
      <c r="E163" t="n">
        <v>39.2</v>
      </c>
      <c r="F163" t="n">
        <v>0.00784</v>
      </c>
      <c r="G163" t="n">
        <v>-3.209876543209877</v>
      </c>
      <c r="H163" t="n">
        <v>-2</v>
      </c>
      <c r="I163" t="n">
        <v>-0.759493670886076</v>
      </c>
      <c r="J163" t="n">
        <v>-4.622871046228711</v>
      </c>
      <c r="K163" t="n">
        <v>0.6079338823922682</v>
      </c>
      <c r="L163" t="n">
        <v>0.08741258741258741</v>
      </c>
      <c r="M163" t="n">
        <v>46.12760532296305</v>
      </c>
      <c r="N163" t="n">
        <v>0</v>
      </c>
      <c r="O163" t="n">
        <v>0</v>
      </c>
      <c r="P163" t="n">
        <v>42.94</v>
      </c>
      <c r="Q163" t="n">
        <v>37.5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Machinery Spare Parts No1 Joint Stock Co</t>
        </is>
      </c>
    </row>
    <row r="164">
      <c r="A164" t="inlineStr">
        <is>
          <t>CMC</t>
        </is>
      </c>
      <c r="B164" t="inlineStr">
        <is>
          <t>HNX</t>
        </is>
      </c>
      <c r="C164" t="inlineStr">
        <is>
          <t>Hàng tiêu dùng</t>
        </is>
      </c>
      <c r="D164" t="inlineStr">
        <is>
          <t>Micro / Kém TK</t>
        </is>
      </c>
      <c r="E164" t="n">
        <v>8.9</v>
      </c>
      <c r="F164" t="n">
        <v>0.00712</v>
      </c>
      <c r="G164" t="n">
        <v>0</v>
      </c>
      <c r="H164" t="n">
        <v>0</v>
      </c>
      <c r="I164" t="n">
        <v>2.298850574712644</v>
      </c>
      <c r="J164" t="n">
        <v>2.298850574712644</v>
      </c>
      <c r="K164" t="n">
        <v>2.607933882392268</v>
      </c>
      <c r="L164" t="n">
        <v>0.8374332670365331</v>
      </c>
      <c r="M164" t="n">
        <v>46.42594997714658</v>
      </c>
      <c r="N164" t="n">
        <v>27.9608234305417</v>
      </c>
      <c r="O164" t="n">
        <v>2.46201112131001</v>
      </c>
      <c r="P164" t="n">
        <v>9.529999999999999</v>
      </c>
      <c r="Q164" t="n">
        <v>8.609999999999999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CMC Investment Joint Stock Company</t>
        </is>
      </c>
    </row>
    <row r="165">
      <c r="A165" t="inlineStr">
        <is>
          <t>TNC</t>
        </is>
      </c>
      <c r="B165" t="inlineStr">
        <is>
          <t>HOSE</t>
        </is>
      </c>
      <c r="C165" t="inlineStr">
        <is>
          <t>BĐS Khu Công Nghiệp</t>
        </is>
      </c>
      <c r="D165" t="inlineStr">
        <is>
          <t>Micro / Kém TK</t>
        </is>
      </c>
      <c r="E165" t="n">
        <v>29.3</v>
      </c>
      <c r="F165" t="n">
        <v>0.00586</v>
      </c>
      <c r="G165" t="n">
        <v>6.934306569343065</v>
      </c>
      <c r="H165" t="n">
        <v>14.67710371819961</v>
      </c>
      <c r="I165" t="n">
        <v>8.317929759704251</v>
      </c>
      <c r="J165" t="n">
        <v>-1.677852348993289</v>
      </c>
      <c r="K165" t="n">
        <v>17.28503760059188</v>
      </c>
      <c r="L165" t="n">
        <v>0.101993982355041</v>
      </c>
      <c r="M165" t="n">
        <v>52.72490972048478</v>
      </c>
      <c r="N165" t="n">
        <v>10.86042394424725</v>
      </c>
      <c r="O165" t="n">
        <v>14.2384761772087</v>
      </c>
      <c r="P165" t="n">
        <v>33.49</v>
      </c>
      <c r="Q165" t="n">
        <v>27.4</v>
      </c>
      <c r="R165" t="inlineStr">
        <is>
          <t>🟣 ĐÓNG TRẦN (Không đua)</t>
        </is>
      </c>
      <c r="S165" t="b">
        <v>0</v>
      </c>
      <c r="T165" t="n">
        <v>0</v>
      </c>
      <c r="U165" t="n">
        <v>0</v>
      </c>
      <c r="V165" t="inlineStr">
        <is>
          <t>CÔNG TY CỔ PHẦN CAO SU THỐNG NHẤT</t>
        </is>
      </c>
    </row>
    <row r="166">
      <c r="A166" t="inlineStr">
        <is>
          <t>BBH</t>
        </is>
      </c>
      <c r="B166" t="inlineStr">
        <is>
          <t>UPCOM</t>
        </is>
      </c>
      <c r="C166" t="inlineStr">
        <is>
          <t>Khai khoáng &amp; VLXD</t>
        </is>
      </c>
      <c r="D166" t="inlineStr">
        <is>
          <t>Micro / Kém TK</t>
        </is>
      </c>
      <c r="E166" t="n">
        <v>9.800000000000001</v>
      </c>
      <c r="F166" t="n">
        <v>0.0058898</v>
      </c>
      <c r="G166" t="n">
        <v>2.083333333333333</v>
      </c>
      <c r="H166" t="n">
        <v>2.083333333333333</v>
      </c>
      <c r="I166" t="n">
        <v>1.030927835051546</v>
      </c>
      <c r="J166" t="n">
        <v>28.94736842105263</v>
      </c>
      <c r="K166" t="n">
        <v>4.691267215725602</v>
      </c>
      <c r="L166" t="n">
        <v>0.8174646354733406</v>
      </c>
      <c r="M166" t="n">
        <v>53.77717541139869</v>
      </c>
      <c r="N166" t="n">
        <v>0</v>
      </c>
      <c r="O166" t="n">
        <v>0</v>
      </c>
      <c r="P166" t="n">
        <v>11.2</v>
      </c>
      <c r="Q166" t="n">
        <v>9.16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Hoang Thach Joint Stock Bagging Co</t>
        </is>
      </c>
    </row>
    <row r="167">
      <c r="A167" t="inlineStr">
        <is>
          <t>XMD</t>
        </is>
      </c>
      <c r="B167" t="inlineStr">
        <is>
          <t>UPCOM</t>
        </is>
      </c>
      <c r="C167" t="inlineStr">
        <is>
          <t>Khai khoáng &amp; VLXD</t>
        </is>
      </c>
      <c r="D167" t="inlineStr">
        <is>
          <t>Micro / Kém TK</t>
        </is>
      </c>
      <c r="E167" t="n">
        <v>5.9</v>
      </c>
      <c r="F167" t="n">
        <v>0.0059</v>
      </c>
      <c r="G167" t="n">
        <v>0</v>
      </c>
      <c r="H167" t="n">
        <v>1.724137931034483</v>
      </c>
      <c r="I167" t="n">
        <v>9.25925925925926</v>
      </c>
      <c r="J167" t="n">
        <v>-3.278688524590164</v>
      </c>
      <c r="K167" t="n">
        <v>4.332071813426751</v>
      </c>
      <c r="L167" t="n">
        <v>0.08960573476702509</v>
      </c>
      <c r="M167" t="n">
        <v>50.54304187000844</v>
      </c>
      <c r="N167" t="n">
        <v>0</v>
      </c>
      <c r="O167" t="n">
        <v>0</v>
      </c>
      <c r="P167" t="n">
        <v>6.74</v>
      </c>
      <c r="Q167" t="n">
        <v>5.52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Xuan Mai - Dao Tu JSC</t>
        </is>
      </c>
    </row>
    <row r="168">
      <c r="A168" t="inlineStr">
        <is>
          <t>BT1</t>
        </is>
      </c>
      <c r="B168" t="inlineStr">
        <is>
          <t>UPCOM</t>
        </is>
      </c>
      <c r="C168" t="inlineStr">
        <is>
          <t>Hóa chất &amp; Chế biến</t>
        </is>
      </c>
      <c r="D168" t="inlineStr">
        <is>
          <t>Micro / Kém TK</t>
        </is>
      </c>
      <c r="E168" t="n">
        <v>11.9</v>
      </c>
      <c r="F168" t="n">
        <v>0.00595</v>
      </c>
      <c r="G168" t="n">
        <v>13.33333333333333</v>
      </c>
      <c r="H168" t="n">
        <v>19</v>
      </c>
      <c r="I168" t="n">
        <v>-0.8333333333333334</v>
      </c>
      <c r="J168" t="n">
        <v>3.478260869565217</v>
      </c>
      <c r="K168" t="n">
        <v>21.60793388239227</v>
      </c>
      <c r="L168" t="n">
        <v>0.1724256845299676</v>
      </c>
      <c r="M168" t="n">
        <v>52.43803699538147</v>
      </c>
      <c r="N168" t="n">
        <v>0</v>
      </c>
      <c r="O168" t="n">
        <v>0</v>
      </c>
      <c r="P168" t="n">
        <v>13.6</v>
      </c>
      <c r="Q168" t="n">
        <v>11.13</v>
      </c>
      <c r="R168" t="inlineStr">
        <is>
          <t>🟣 ĐÓNG TRẦN (Không đua)</t>
        </is>
      </c>
      <c r="S168" t="b">
        <v>0</v>
      </c>
      <c r="T168" t="n">
        <v>0</v>
      </c>
      <c r="U168" t="n">
        <v>0</v>
      </c>
      <c r="V168" t="inlineStr">
        <is>
          <t>Central Plant Protection JSC No 1</t>
        </is>
      </c>
    </row>
    <row r="169">
      <c r="A169" t="inlineStr">
        <is>
          <t>CPI</t>
        </is>
      </c>
      <c r="B169" t="inlineStr">
        <is>
          <t>UPCOM</t>
        </is>
      </c>
      <c r="C169" t="inlineStr">
        <is>
          <t>Cảng biển &amp; Vận tải</t>
        </is>
      </c>
      <c r="D169" t="inlineStr">
        <is>
          <t>Micro / Kém TK</t>
        </is>
      </c>
      <c r="E169" t="n">
        <v>2.6</v>
      </c>
      <c r="F169" t="n">
        <v>0.00598</v>
      </c>
      <c r="G169" t="n">
        <v>-7.142857142857142</v>
      </c>
      <c r="H169" t="n">
        <v>-10.3448275862069</v>
      </c>
      <c r="I169" t="n">
        <v>-39.53488372093023</v>
      </c>
      <c r="J169" t="n">
        <v>-55.93220338983051</v>
      </c>
      <c r="K169" t="n">
        <v>-7.736893703814628</v>
      </c>
      <c r="L169" t="n">
        <v>10.13662406346408</v>
      </c>
      <c r="M169" t="n">
        <v>33.06188418934808</v>
      </c>
      <c r="N169" t="n">
        <v>0</v>
      </c>
      <c r="O169" t="n">
        <v>0</v>
      </c>
      <c r="P169" t="n">
        <v>2.97</v>
      </c>
      <c r="Q169" t="n">
        <v>2.43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Cai Lan Port Investment Joint Stock Co</t>
        </is>
      </c>
    </row>
    <row r="170">
      <c r="A170" t="inlineStr">
        <is>
          <t>BWS</t>
        </is>
      </c>
      <c r="B170" t="inlineStr">
        <is>
          <t>UPCOM</t>
        </is>
      </c>
      <c r="C170" t="inlineStr">
        <is>
          <t>Điện &amp; Năng lượng</t>
        </is>
      </c>
      <c r="D170" t="inlineStr">
        <is>
          <t>Mid-Cap (Dòng tiền)</t>
        </is>
      </c>
      <c r="E170" t="n">
        <v>29.5</v>
      </c>
      <c r="F170" t="n">
        <v>0.0059885</v>
      </c>
      <c r="G170" t="n">
        <v>0</v>
      </c>
      <c r="H170" t="n">
        <v>-0.3378378378378378</v>
      </c>
      <c r="I170" t="n">
        <v>1.374570446735395</v>
      </c>
      <c r="J170" t="n">
        <v>-11.14457831325301</v>
      </c>
      <c r="K170" t="n">
        <v>2.27009604455443</v>
      </c>
      <c r="L170" t="n">
        <v>0.01945040625479074</v>
      </c>
      <c r="M170" t="n">
        <v>49.05819586681301</v>
      </c>
      <c r="N170" t="n">
        <v>0</v>
      </c>
      <c r="O170" t="n">
        <v>0</v>
      </c>
      <c r="P170" t="n">
        <v>31.61</v>
      </c>
      <c r="Q170" t="n">
        <v>28.54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Ba Ria - Vung Tau Water Supply Joint Stock Co</t>
        </is>
      </c>
    </row>
    <row r="171">
      <c r="A171" t="inlineStr">
        <is>
          <t>PMP</t>
        </is>
      </c>
      <c r="B171" t="inlineStr">
        <is>
          <t>HNX</t>
        </is>
      </c>
      <c r="C171" t="inlineStr">
        <is>
          <t>Hóa chất &amp; Chế biến</t>
        </is>
      </c>
      <c r="D171" t="inlineStr">
        <is>
          <t>Micro / Kém TK</t>
        </is>
      </c>
      <c r="E171" t="n">
        <v>12</v>
      </c>
      <c r="F171" t="n">
        <v>0.006</v>
      </c>
      <c r="G171" t="n">
        <v>0</v>
      </c>
      <c r="H171" t="n">
        <v>0</v>
      </c>
      <c r="I171" t="n">
        <v>-7.692307692307693</v>
      </c>
      <c r="J171" t="n">
        <v>0</v>
      </c>
      <c r="K171" t="n">
        <v>2.607933882392268</v>
      </c>
      <c r="L171" t="n">
        <v>0.03696857670979668</v>
      </c>
      <c r="M171" t="n">
        <v>44.2388262824321</v>
      </c>
      <c r="N171" t="n">
        <v>5.534392652983065</v>
      </c>
      <c r="O171" t="n">
        <v>12.1708494681304</v>
      </c>
      <c r="P171" t="n">
        <v>13.37</v>
      </c>
      <c r="Q171" t="n">
        <v>11.38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Dam Phu My Packaging JSC</t>
        </is>
      </c>
    </row>
    <row r="172">
      <c r="A172" t="inlineStr">
        <is>
          <t>TUG</t>
        </is>
      </c>
      <c r="B172" t="inlineStr">
        <is>
          <t>UPCOM</t>
        </is>
      </c>
      <c r="C172" t="inlineStr">
        <is>
          <t>Cảng biển &amp; Vận tải</t>
        </is>
      </c>
      <c r="D172" t="inlineStr">
        <is>
          <t>Micro / Kém TK</t>
        </is>
      </c>
      <c r="E172" t="n">
        <v>20</v>
      </c>
      <c r="F172" t="n">
        <v>0.006</v>
      </c>
      <c r="G172" t="n">
        <v>0</v>
      </c>
      <c r="H172" t="n">
        <v>12.99435028248588</v>
      </c>
      <c r="I172" t="n">
        <v>0</v>
      </c>
      <c r="J172" t="n">
        <v>-2.439024390243902</v>
      </c>
      <c r="K172" t="n">
        <v>15.60228416487814</v>
      </c>
      <c r="L172" t="n">
        <v>0.3657198585883213</v>
      </c>
      <c r="M172" t="n">
        <v>52.83084816454539</v>
      </c>
      <c r="N172" t="n">
        <v>0</v>
      </c>
      <c r="O172" t="n">
        <v>0</v>
      </c>
      <c r="P172" t="n">
        <v>22.86</v>
      </c>
      <c r="Q172" t="n">
        <v>18.7</v>
      </c>
      <c r="R172" t="inlineStr">
        <is>
          <t>🟢 VÙNG MUA CHUẨN</t>
        </is>
      </c>
      <c r="S172" t="b">
        <v>1</v>
      </c>
      <c r="T172" t="n">
        <v>0</v>
      </c>
      <c r="U172" t="n">
        <v>0</v>
      </c>
      <c r="V172" t="inlineStr">
        <is>
          <t>Haiphong Port Tugboat and Transport Joint Stock Co</t>
        </is>
      </c>
    </row>
    <row r="173">
      <c r="A173" t="inlineStr">
        <is>
          <t>HBH</t>
        </is>
      </c>
      <c r="B173" t="inlineStr">
        <is>
          <t>UPCOM</t>
        </is>
      </c>
      <c r="C173" t="inlineStr">
        <is>
          <t>Thực phẩm &amp; Tiêu dùng</t>
        </is>
      </c>
      <c r="D173" t="inlineStr">
        <is>
          <t>Micro / Kém TK</t>
        </is>
      </c>
      <c r="E173" t="n">
        <v>5.5</v>
      </c>
      <c r="F173" t="n">
        <v>0.00605</v>
      </c>
      <c r="G173" t="n">
        <v>-17.91044776119403</v>
      </c>
      <c r="H173" t="n">
        <v>0</v>
      </c>
      <c r="I173" t="n">
        <v>-6.779661016949152</v>
      </c>
      <c r="J173" t="n">
        <v>7.84313725490196</v>
      </c>
      <c r="K173" t="n">
        <v>2.607933882392268</v>
      </c>
      <c r="L173" t="n">
        <v>0.9479489831092726</v>
      </c>
      <c r="M173" t="n">
        <v>46.61224210341413</v>
      </c>
      <c r="N173" t="n">
        <v>0</v>
      </c>
      <c r="O173" t="n">
        <v>0</v>
      </c>
      <c r="P173" t="n">
        <v>6.29</v>
      </c>
      <c r="Q173" t="n">
        <v>5.14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Habeco - Hai Phong Joint Stock Co</t>
        </is>
      </c>
    </row>
    <row r="174">
      <c r="A174" t="inlineStr">
        <is>
          <t>CAD</t>
        </is>
      </c>
      <c r="B174" t="inlineStr">
        <is>
          <t>UPCOM</t>
        </is>
      </c>
      <c r="C174" t="inlineStr">
        <is>
          <t>Thực phẩm &amp; Tiêu dùng</t>
        </is>
      </c>
      <c r="D174" t="inlineStr">
        <is>
          <t>Micro / Kém TK</t>
        </is>
      </c>
      <c r="E174" t="n">
        <v>400</v>
      </c>
      <c r="F174" t="n">
        <v>0.00656</v>
      </c>
      <c r="G174" t="n">
        <v>0</v>
      </c>
      <c r="H174" t="n">
        <v>33.33333333333334</v>
      </c>
      <c r="I174" t="n">
        <v>0</v>
      </c>
      <c r="J174" t="n">
        <v>0</v>
      </c>
      <c r="K174" t="n">
        <v>35.9412672157256</v>
      </c>
      <c r="L174" t="n">
        <v>1.131354382963459</v>
      </c>
      <c r="M174" t="n">
        <v>46.03094794160715</v>
      </c>
      <c r="N174" t="n">
        <v>0</v>
      </c>
      <c r="O174" t="n">
        <v>0</v>
      </c>
      <c r="P174" t="n">
        <v>457.2</v>
      </c>
      <c r="Q174" t="n">
        <v>374</v>
      </c>
      <c r="R174" t="inlineStr">
        <is>
          <t>🟢 VÙNG MUA CHUẨN</t>
        </is>
      </c>
      <c r="S174" t="b">
        <v>1</v>
      </c>
      <c r="T174" t="n">
        <v>0</v>
      </c>
      <c r="U174" t="n">
        <v>0</v>
      </c>
      <c r="V174" t="inlineStr">
        <is>
          <t>Cadovimex Seafood Import-Export and Processing Joint Stock Company</t>
        </is>
      </c>
    </row>
    <row r="175">
      <c r="A175" t="inlineStr">
        <is>
          <t>ECO</t>
        </is>
      </c>
      <c r="B175" t="inlineStr">
        <is>
          <t>HOSE</t>
        </is>
      </c>
      <c r="C175" t="inlineStr">
        <is>
          <t>Hóa chất &amp; Chế biến</t>
        </is>
      </c>
      <c r="D175" t="inlineStr">
        <is>
          <t>Micro / Kém TK</t>
        </is>
      </c>
      <c r="E175" t="n">
        <v>20.4</v>
      </c>
      <c r="F175" t="n">
        <v>0.00612</v>
      </c>
      <c r="G175" t="n">
        <v>-2.857142857142857</v>
      </c>
      <c r="H175" t="n">
        <v>-0.4878048780487805</v>
      </c>
      <c r="I175" t="n">
        <v>22.52252252252252</v>
      </c>
      <c r="J175" t="n">
        <v>22.52252252252252</v>
      </c>
      <c r="K175" t="n">
        <v>2.120129004343488</v>
      </c>
      <c r="L175" t="n">
        <v>1</v>
      </c>
      <c r="M175" t="n">
        <v>50</v>
      </c>
      <c r="N175" t="n">
        <v>0</v>
      </c>
      <c r="O175" t="n">
        <v>0</v>
      </c>
      <c r="P175" t="n">
        <v>22.42</v>
      </c>
      <c r="Q175" t="n">
        <v>19.48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Viet Nam Eco Plastic Technology Joint Stock Co.</t>
        </is>
      </c>
    </row>
    <row r="176">
      <c r="A176" t="inlineStr">
        <is>
          <t>ACE</t>
        </is>
      </c>
      <c r="B176" t="inlineStr">
        <is>
          <t>UPCOM</t>
        </is>
      </c>
      <c r="C176" t="inlineStr">
        <is>
          <t>Khai khoáng &amp; VLXD</t>
        </is>
      </c>
      <c r="D176" t="inlineStr">
        <is>
          <t>Micro / Kém TK</t>
        </is>
      </c>
      <c r="E176" t="n">
        <v>30.7</v>
      </c>
      <c r="F176" t="n">
        <v>0.0061707</v>
      </c>
      <c r="G176" t="n">
        <v>2.675585284280936</v>
      </c>
      <c r="H176" t="n">
        <v>0.6557377049180327</v>
      </c>
      <c r="I176" t="n">
        <v>-2.848101265822785</v>
      </c>
      <c r="J176" t="n">
        <v>-16.12021857923497</v>
      </c>
      <c r="K176" t="n">
        <v>3.263671587310301</v>
      </c>
      <c r="L176" t="n">
        <v>0.08172060497641893</v>
      </c>
      <c r="M176" t="n">
        <v>44.64451263905143</v>
      </c>
      <c r="N176" t="n">
        <v>0</v>
      </c>
      <c r="O176" t="n">
        <v>0</v>
      </c>
      <c r="P176" t="n">
        <v>34.51</v>
      </c>
      <c r="Q176" t="n">
        <v>28.97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An Giang Centrifugal Concrete Joint Stock Company</t>
        </is>
      </c>
    </row>
    <row r="177">
      <c r="A177" t="inlineStr">
        <is>
          <t>NCS</t>
        </is>
      </c>
      <c r="B177" t="inlineStr">
        <is>
          <t>UPCOM</t>
        </is>
      </c>
      <c r="C177" t="inlineStr">
        <is>
          <t>Dịch vụ Tiêu dùng</t>
        </is>
      </c>
      <c r="D177" t="inlineStr">
        <is>
          <t>Micro / Kém TK</t>
        </is>
      </c>
      <c r="E177" t="n">
        <v>31.1</v>
      </c>
      <c r="F177" t="n">
        <v>0.00622</v>
      </c>
      <c r="G177" t="n">
        <v>0.3225806451612903</v>
      </c>
      <c r="H177" t="n">
        <v>0.3225806451612903</v>
      </c>
      <c r="I177" t="n">
        <v>-8.529411764705882</v>
      </c>
      <c r="J177" t="n">
        <v>-11.14285714285714</v>
      </c>
      <c r="K177" t="n">
        <v>2.930514527553559</v>
      </c>
      <c r="L177" t="n">
        <v>0.06490556240669826</v>
      </c>
      <c r="M177" t="n">
        <v>33.73362422964922</v>
      </c>
      <c r="N177" t="n">
        <v>0</v>
      </c>
      <c r="O177" t="n">
        <v>0</v>
      </c>
      <c r="P177" t="n">
        <v>34.62</v>
      </c>
      <c r="Q177" t="n">
        <v>29.5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Noi Bai Catering Services JSC</t>
        </is>
      </c>
    </row>
    <row r="178">
      <c r="A178" t="inlineStr">
        <is>
          <t>PPE</t>
        </is>
      </c>
      <c r="B178" t="inlineStr">
        <is>
          <t>HNX</t>
        </is>
      </c>
      <c r="C178" t="inlineStr">
        <is>
          <t>Dầu khí &amp; Năng lượng</t>
        </is>
      </c>
      <c r="D178" t="inlineStr">
        <is>
          <t>Micro / Kém TK</t>
        </is>
      </c>
      <c r="E178" t="n">
        <v>20.4</v>
      </c>
      <c r="F178" t="n">
        <v>0.006222</v>
      </c>
      <c r="G178" t="n">
        <v>9.090909090909092</v>
      </c>
      <c r="H178" t="n">
        <v>-0.4878048780487805</v>
      </c>
      <c r="I178" t="n">
        <v>7.368421052631579</v>
      </c>
      <c r="J178" t="n">
        <v>52.23880597014925</v>
      </c>
      <c r="K178" t="n">
        <v>2.120129004343488</v>
      </c>
      <c r="L178" t="n">
        <v>0.6636205395996518</v>
      </c>
      <c r="M178" t="n">
        <v>71.47397994452463</v>
      </c>
      <c r="N178" t="n">
        <v>8.779088692723118</v>
      </c>
      <c r="O178" t="n">
        <v>32.9080850916794</v>
      </c>
      <c r="P178" t="n">
        <v>23.32</v>
      </c>
      <c r="Q178" t="n">
        <v>19.07</v>
      </c>
      <c r="R178" t="inlineStr">
        <is>
          <t>🟣 ĐÓNG TRẦN (Không đua)</t>
        </is>
      </c>
      <c r="S178" t="b">
        <v>0</v>
      </c>
      <c r="T178" t="n">
        <v>0</v>
      </c>
      <c r="U178" t="n">
        <v>0</v>
      </c>
      <c r="V178" t="inlineStr">
        <is>
          <t>PetroVietnam Power Engineering Consulting Joint Stock Company</t>
        </is>
      </c>
    </row>
    <row r="179">
      <c r="A179" t="inlineStr">
        <is>
          <t>SEA</t>
        </is>
      </c>
      <c r="B179" t="inlineStr">
        <is>
          <t>UPCOM</t>
        </is>
      </c>
      <c r="C179" t="inlineStr">
        <is>
          <t>Hóa chất &amp; Chế biến</t>
        </is>
      </c>
      <c r="D179" t="inlineStr">
        <is>
          <t>Micro / Kém TK</t>
        </is>
      </c>
      <c r="E179" t="n">
        <v>57.8</v>
      </c>
      <c r="F179" t="n">
        <v>0.0062424</v>
      </c>
      <c r="G179" t="n">
        <v>0</v>
      </c>
      <c r="H179" t="n">
        <v>3.03030303030303</v>
      </c>
      <c r="I179" t="n">
        <v>-17.42857142857143</v>
      </c>
      <c r="J179" t="n">
        <v>20.41666666666667</v>
      </c>
      <c r="K179" t="n">
        <v>5.638236912695298</v>
      </c>
      <c r="L179" t="n">
        <v>0.01764100553731563</v>
      </c>
      <c r="M179" t="n">
        <v>46.69086322899275</v>
      </c>
      <c r="N179" t="n">
        <v>0</v>
      </c>
      <c r="O179" t="n">
        <v>0</v>
      </c>
      <c r="P179" t="n">
        <v>66.06999999999999</v>
      </c>
      <c r="Q179" t="n">
        <v>54.04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Viet Nam Seaproducts Joint Stock Co</t>
        </is>
      </c>
    </row>
    <row r="180">
      <c r="A180" t="inlineStr">
        <is>
          <t>SB1</t>
        </is>
      </c>
      <c r="B180" t="inlineStr">
        <is>
          <t>UPCOM</t>
        </is>
      </c>
      <c r="C180" t="inlineStr">
        <is>
          <t>Thực phẩm &amp; Tiêu dùng</t>
        </is>
      </c>
      <c r="D180" t="inlineStr">
        <is>
          <t>Micro / Kém TK</t>
        </is>
      </c>
      <c r="E180" t="n">
        <v>7</v>
      </c>
      <c r="F180" t="n">
        <v>0.0063</v>
      </c>
      <c r="G180" t="n">
        <v>4.477611940298507</v>
      </c>
      <c r="H180" t="n">
        <v>4.477611940298507</v>
      </c>
      <c r="I180" t="n">
        <v>4.477611940298507</v>
      </c>
      <c r="J180" t="n">
        <v>-4.109589041095891</v>
      </c>
      <c r="K180" t="n">
        <v>7.085545822690776</v>
      </c>
      <c r="L180" t="n">
        <v>0.4986149584487535</v>
      </c>
      <c r="M180" t="n">
        <v>49.74318485541394</v>
      </c>
      <c r="N180" t="n">
        <v>0</v>
      </c>
      <c r="O180" t="n">
        <v>0</v>
      </c>
      <c r="P180" t="n">
        <v>7.6</v>
      </c>
      <c r="Q180" t="n">
        <v>6.73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SaiGon - NgheTinh beer Joint Stock Co</t>
        </is>
      </c>
    </row>
    <row r="181">
      <c r="A181" t="inlineStr">
        <is>
          <t>IST</t>
        </is>
      </c>
      <c r="B181" t="inlineStr">
        <is>
          <t>UPCOM</t>
        </is>
      </c>
      <c r="C181" t="inlineStr">
        <is>
          <t>Cảng biển &amp; Vận tải</t>
        </is>
      </c>
      <c r="D181" t="inlineStr">
        <is>
          <t>Micro / Kém TK</t>
        </is>
      </c>
      <c r="E181" t="n">
        <v>30.1</v>
      </c>
      <c r="F181" t="n">
        <v>0.0063511</v>
      </c>
      <c r="G181" t="n">
        <v>2.033898305084746</v>
      </c>
      <c r="H181" t="n">
        <v>3.793103448275862</v>
      </c>
      <c r="I181" t="n">
        <v>-0.6600660066006601</v>
      </c>
      <c r="J181" t="n">
        <v>-17.53424657534246</v>
      </c>
      <c r="K181" t="n">
        <v>6.40103733066813</v>
      </c>
      <c r="L181" t="n">
        <v>0.1422695704942351</v>
      </c>
      <c r="M181" t="n">
        <v>46.14316350575369</v>
      </c>
      <c r="N181" t="n">
        <v>0</v>
      </c>
      <c r="O181" t="n">
        <v>0</v>
      </c>
      <c r="P181" t="n">
        <v>32.69</v>
      </c>
      <c r="Q181" t="n">
        <v>28.92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Tan Cang Song Than ICD Joint Stock Co</t>
        </is>
      </c>
    </row>
    <row r="182">
      <c r="A182" t="inlineStr">
        <is>
          <t>C22</t>
        </is>
      </c>
      <c r="B182" t="inlineStr">
        <is>
          <t>UPCOM</t>
        </is>
      </c>
      <c r="C182" t="inlineStr">
        <is>
          <t>Thực phẩm &amp; Tiêu dùng</t>
        </is>
      </c>
      <c r="D182" t="inlineStr">
        <is>
          <t>Micro / Kém TK</t>
        </is>
      </c>
      <c r="E182" t="n">
        <v>15.9</v>
      </c>
      <c r="F182" t="n">
        <v>0.00636</v>
      </c>
      <c r="G182" t="n">
        <v>-3.636363636363636</v>
      </c>
      <c r="H182" t="n">
        <v>-3.636363636363636</v>
      </c>
      <c r="I182" t="n">
        <v>-0.625</v>
      </c>
      <c r="J182" t="n">
        <v>-6.470588235294118</v>
      </c>
      <c r="K182" t="n">
        <v>-1.028429753971368</v>
      </c>
      <c r="L182" t="n">
        <v>0.5925048141016146</v>
      </c>
      <c r="M182" t="n">
        <v>46.90310332190306</v>
      </c>
      <c r="N182" t="n">
        <v>0</v>
      </c>
      <c r="O182" t="n">
        <v>0</v>
      </c>
      <c r="P182" t="n">
        <v>18.17</v>
      </c>
      <c r="Q182" t="n">
        <v>14.87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22 Joint Stock Co</t>
        </is>
      </c>
    </row>
    <row r="183">
      <c r="A183" t="inlineStr">
        <is>
          <t>HDM</t>
        </is>
      </c>
      <c r="B183" t="inlineStr">
        <is>
          <t>UPCOM</t>
        </is>
      </c>
      <c r="C183" t="inlineStr">
        <is>
          <t>Hóa chất &amp; Chế biến</t>
        </is>
      </c>
      <c r="D183" t="inlineStr">
        <is>
          <t>Micro / Kém TK</t>
        </is>
      </c>
      <c r="E183" t="n">
        <v>32.2</v>
      </c>
      <c r="F183" t="n">
        <v>0.0064722</v>
      </c>
      <c r="G183" t="n">
        <v>0</v>
      </c>
      <c r="H183" t="n">
        <v>-0.9230769230769231</v>
      </c>
      <c r="I183" t="n">
        <v>2.222222222222222</v>
      </c>
      <c r="J183" t="n">
        <v>-2.424242424242424</v>
      </c>
      <c r="K183" t="n">
        <v>1.684856959315345</v>
      </c>
      <c r="L183" t="n">
        <v>0.07181649278262112</v>
      </c>
      <c r="M183" t="n">
        <v>50.28880152221217</v>
      </c>
      <c r="N183" t="n">
        <v>0</v>
      </c>
      <c r="O183" t="n">
        <v>0</v>
      </c>
      <c r="P183" t="n">
        <v>34.5</v>
      </c>
      <c r="Q183" t="n">
        <v>31.16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Hue Textile Garment Joint Stock Co</t>
        </is>
      </c>
    </row>
    <row r="184">
      <c r="A184" t="inlineStr">
        <is>
          <t>VRG</t>
        </is>
      </c>
      <c r="B184" t="inlineStr">
        <is>
          <t>UPCOM</t>
        </is>
      </c>
      <c r="C184" t="inlineStr">
        <is>
          <t>BĐS Khu Công Nghiệp</t>
        </is>
      </c>
      <c r="D184" t="inlineStr">
        <is>
          <t>Micro / Kém TK</t>
        </is>
      </c>
      <c r="E184" t="n">
        <v>12.1</v>
      </c>
      <c r="F184" t="n">
        <v>0.00605</v>
      </c>
      <c r="G184" t="n">
        <v>-10.37037037037037</v>
      </c>
      <c r="H184" t="n">
        <v>-6.2015503875969</v>
      </c>
      <c r="I184" t="n">
        <v>-5.46875</v>
      </c>
      <c r="J184" t="n">
        <v>-10.37037037037037</v>
      </c>
      <c r="K184" t="n">
        <v>-3.593616505204631</v>
      </c>
      <c r="L184" t="n">
        <v>0.3537068477645727</v>
      </c>
      <c r="M184" t="n">
        <v>39.70304850190112</v>
      </c>
      <c r="N184" t="n">
        <v>0</v>
      </c>
      <c r="O184" t="n">
        <v>0</v>
      </c>
      <c r="P184" t="n">
        <v>13.83</v>
      </c>
      <c r="Q184" t="n">
        <v>11.31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Viet Nam Rubber Industrial Zone and Urban JSC</t>
        </is>
      </c>
    </row>
    <row r="185">
      <c r="A185" t="inlineStr">
        <is>
          <t>QPH</t>
        </is>
      </c>
      <c r="B185" t="inlineStr">
        <is>
          <t>UPCOM</t>
        </is>
      </c>
      <c r="C185" t="inlineStr">
        <is>
          <t>Đầu tư công &amp; Xây dựng</t>
        </is>
      </c>
      <c r="D185" t="inlineStr">
        <is>
          <t>Micro / Kém TK</t>
        </is>
      </c>
      <c r="E185" t="n">
        <v>33.7</v>
      </c>
      <c r="F185" t="n">
        <v>0.02696</v>
      </c>
      <c r="G185" t="n">
        <v>0.5970149253731344</v>
      </c>
      <c r="H185" t="n">
        <v>-0.8823529411764706</v>
      </c>
      <c r="I185" t="n">
        <v>0.5970149253731343</v>
      </c>
      <c r="J185" t="n">
        <v>0.5970149253731343</v>
      </c>
      <c r="K185" t="n">
        <v>1.725580941215798</v>
      </c>
      <c r="L185" t="n">
        <v>0.6409742809069786</v>
      </c>
      <c r="M185" t="n">
        <v>47.91753245320421</v>
      </c>
      <c r="N185" t="n">
        <v>0</v>
      </c>
      <c r="O185" t="n">
        <v>0</v>
      </c>
      <c r="P185" t="n">
        <v>36.19</v>
      </c>
      <c r="Q185" t="n">
        <v>32.57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Que Phong Hydro power Joint Stock Co</t>
        </is>
      </c>
    </row>
    <row r="186">
      <c r="A186" t="inlineStr">
        <is>
          <t>CMT</t>
        </is>
      </c>
      <c r="B186" t="inlineStr">
        <is>
          <t>UPCOM</t>
        </is>
      </c>
      <c r="C186" t="inlineStr">
        <is>
          <t>Công nghệ &amp; Phần mềm</t>
        </is>
      </c>
      <c r="D186" t="inlineStr">
        <is>
          <t>Micro / Kém TK</t>
        </is>
      </c>
      <c r="E186" t="n">
        <v>9</v>
      </c>
      <c r="F186" t="n">
        <v>0.027</v>
      </c>
      <c r="G186" t="n">
        <v>-1.098901098901099</v>
      </c>
      <c r="H186" t="n">
        <v>3.448275862068965</v>
      </c>
      <c r="I186" t="n">
        <v>-10.89108910891089</v>
      </c>
      <c r="J186" t="n">
        <v>-21.73913043478261</v>
      </c>
      <c r="K186" t="n">
        <v>6.056209744461233</v>
      </c>
      <c r="L186" t="n">
        <v>0.351271603203597</v>
      </c>
      <c r="M186" t="n">
        <v>43.28057770081129</v>
      </c>
      <c r="N186" t="n">
        <v>0</v>
      </c>
      <c r="O186" t="n">
        <v>0</v>
      </c>
      <c r="P186" t="n">
        <v>10.29</v>
      </c>
      <c r="Q186" t="n">
        <v>8.42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Information &amp; Networking Technology JSC</t>
        </is>
      </c>
    </row>
    <row r="187">
      <c r="A187" t="inlineStr">
        <is>
          <t>PJC</t>
        </is>
      </c>
      <c r="B187" t="inlineStr">
        <is>
          <t>HNX</t>
        </is>
      </c>
      <c r="C187" t="inlineStr">
        <is>
          <t>Dầu khí &amp; Năng lượng</t>
        </is>
      </c>
      <c r="D187" t="inlineStr">
        <is>
          <t>Micro / Kém TK</t>
        </is>
      </c>
      <c r="E187" t="n">
        <v>30</v>
      </c>
      <c r="F187" t="n">
        <v>0.02703</v>
      </c>
      <c r="G187" t="n">
        <v>0</v>
      </c>
      <c r="H187" t="n">
        <v>6.761565836298932</v>
      </c>
      <c r="I187" t="n">
        <v>0</v>
      </c>
      <c r="J187" t="n">
        <v>-22.07792207792208</v>
      </c>
      <c r="K187" t="n">
        <v>9.3694997186912</v>
      </c>
      <c r="L187" t="n">
        <v>1.826474761808263</v>
      </c>
      <c r="M187" t="n">
        <v>47.1205039927441</v>
      </c>
      <c r="N187" t="n">
        <v>4.485346686349962</v>
      </c>
      <c r="O187" t="n">
        <v>32.7430805836245</v>
      </c>
      <c r="P187" t="n">
        <v>34.29</v>
      </c>
      <c r="Q187" t="n">
        <v>28.05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Petrolimex Hanoi Transportation &amp; Trading JSC</t>
        </is>
      </c>
    </row>
    <row r="188">
      <c r="A188" t="inlineStr">
        <is>
          <t>HEC</t>
        </is>
      </c>
      <c r="B188" t="inlineStr">
        <is>
          <t>UPCOM</t>
        </is>
      </c>
      <c r="C188" t="inlineStr">
        <is>
          <t>Đầu tư công &amp; Xây dựng</t>
        </is>
      </c>
      <c r="D188" t="inlineStr">
        <is>
          <t>Micro / Kém TK</t>
        </is>
      </c>
      <c r="E188" t="n">
        <v>27.3</v>
      </c>
      <c r="F188" t="n">
        <v>0.0273</v>
      </c>
      <c r="G188" t="n">
        <v>0.3676470588235294</v>
      </c>
      <c r="H188" t="n">
        <v>0.3676470588235294</v>
      </c>
      <c r="I188" t="n">
        <v>-2.5</v>
      </c>
      <c r="J188" t="n">
        <v>-13.8801261829653</v>
      </c>
      <c r="K188" t="n">
        <v>2.975580941215798</v>
      </c>
      <c r="L188" t="n">
        <v>1.050089257586895</v>
      </c>
      <c r="M188" t="n">
        <v>38.6978927340522</v>
      </c>
      <c r="N188" t="n">
        <v>0</v>
      </c>
      <c r="O188" t="n">
        <v>0</v>
      </c>
      <c r="P188" t="n">
        <v>29.25</v>
      </c>
      <c r="Q188" t="n">
        <v>26.42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Hydraulic Engineering Consultant Corporation II</t>
        </is>
      </c>
    </row>
    <row r="189">
      <c r="A189" t="inlineStr">
        <is>
          <t>BAB</t>
        </is>
      </c>
      <c r="B189" t="inlineStr">
        <is>
          <t>HNX</t>
        </is>
      </c>
      <c r="C189" t="inlineStr">
        <is>
          <t>Ngân hàng</t>
        </is>
      </c>
      <c r="D189" t="inlineStr">
        <is>
          <t>Large-Cap (Bluechip)</t>
        </is>
      </c>
      <c r="E189" t="n">
        <v>10.6</v>
      </c>
      <c r="F189" t="n">
        <v>0.0275494</v>
      </c>
      <c r="G189" t="n">
        <v>0</v>
      </c>
      <c r="H189" t="n">
        <v>4.95049504950495</v>
      </c>
      <c r="I189" t="n">
        <v>0</v>
      </c>
      <c r="J189" t="n">
        <v>-3.636363636363636</v>
      </c>
      <c r="K189" t="n">
        <v>7.558428931897218</v>
      </c>
      <c r="L189" t="n">
        <v>0.3555014499097226</v>
      </c>
      <c r="M189" t="n">
        <v>50.10122789456184</v>
      </c>
      <c r="N189" t="n">
        <v>10.05840040119733</v>
      </c>
      <c r="O189" t="n">
        <v>9.222957074273211</v>
      </c>
      <c r="P189" t="n">
        <v>11.78</v>
      </c>
      <c r="Q189" t="n">
        <v>10.07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Bac A Commercial Joint Stock Bank</t>
        </is>
      </c>
    </row>
    <row r="190">
      <c r="A190" t="inlineStr">
        <is>
          <t>DHM</t>
        </is>
      </c>
      <c r="B190" t="inlineStr">
        <is>
          <t>HOSE</t>
        </is>
      </c>
      <c r="C190" t="inlineStr">
        <is>
          <t>Khai khoáng &amp; VLXD</t>
        </is>
      </c>
      <c r="D190" t="inlineStr">
        <is>
          <t>Micro / Kém TK</t>
        </is>
      </c>
      <c r="E190" t="n">
        <v>6.9</v>
      </c>
      <c r="F190" t="n">
        <v>0.0276069</v>
      </c>
      <c r="G190" t="n">
        <v>0.2906976744186047</v>
      </c>
      <c r="H190" t="n">
        <v>0.1451378809869376</v>
      </c>
      <c r="I190" t="n">
        <v>-0.1447178002894356</v>
      </c>
      <c r="J190" t="n">
        <v>1.470588235294118</v>
      </c>
      <c r="K190" t="n">
        <v>2.753071763379206</v>
      </c>
      <c r="L190" t="n">
        <v>0.4028109174746041</v>
      </c>
      <c r="M190" t="n">
        <v>54.1381180908448</v>
      </c>
      <c r="N190" t="n">
        <v>24.22575879289715</v>
      </c>
      <c r="O190" t="n">
        <v>2.79615751655567</v>
      </c>
      <c r="P190" t="n">
        <v>7.61</v>
      </c>
      <c r="Q190" t="n">
        <v>6.58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CÔNG TY CỔ PHẦN THƯƠNG MẠI VÀ KHAI THÁC KHOÁNG SẢN DƯƠNG HIẾU</t>
        </is>
      </c>
    </row>
    <row r="191">
      <c r="A191" t="inlineStr">
        <is>
          <t>TCW</t>
        </is>
      </c>
      <c r="B191" t="inlineStr">
        <is>
          <t>UPCOM</t>
        </is>
      </c>
      <c r="C191" t="inlineStr">
        <is>
          <t>Cảng biển &amp; Vận tải</t>
        </is>
      </c>
      <c r="D191" t="inlineStr">
        <is>
          <t>Micro / Kém TK</t>
        </is>
      </c>
      <c r="E191" t="n">
        <v>30</v>
      </c>
      <c r="F191" t="n">
        <v>0.02778</v>
      </c>
      <c r="G191" t="n">
        <v>-0.3322259136212625</v>
      </c>
      <c r="H191" t="n">
        <v>2.040816326530612</v>
      </c>
      <c r="I191" t="n">
        <v>0.3344481605351171</v>
      </c>
      <c r="J191" t="n">
        <v>3.448275862068965</v>
      </c>
      <c r="K191" t="n">
        <v>4.64875020892288</v>
      </c>
      <c r="L191" t="n">
        <v>0.3610558739813624</v>
      </c>
      <c r="M191" t="n">
        <v>51.34175159624412</v>
      </c>
      <c r="N191" t="n">
        <v>0</v>
      </c>
      <c r="O191" t="n">
        <v>0</v>
      </c>
      <c r="P191" t="n">
        <v>32.98</v>
      </c>
      <c r="Q191" t="n">
        <v>28.65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Tan Cang Warehousing Joint Stock Co</t>
        </is>
      </c>
    </row>
    <row r="192">
      <c r="A192" t="inlineStr">
        <is>
          <t>AAM</t>
        </is>
      </c>
      <c r="B192" t="inlineStr">
        <is>
          <t>HOSE</t>
        </is>
      </c>
      <c r="C192" t="inlineStr">
        <is>
          <t>Thủy sản &amp; Xuất khẩu</t>
        </is>
      </c>
      <c r="D192" t="inlineStr">
        <is>
          <t>Micro / Kém TK</t>
        </is>
      </c>
      <c r="E192" t="n">
        <v>7.4</v>
      </c>
      <c r="F192" t="n">
        <v>0.0281274</v>
      </c>
      <c r="G192" t="n">
        <v>0</v>
      </c>
      <c r="H192" t="n">
        <v>-4.761904761904762</v>
      </c>
      <c r="I192" t="n">
        <v>-4.884318766066838</v>
      </c>
      <c r="J192" t="n">
        <v>12.97709923664122</v>
      </c>
      <c r="K192" t="n">
        <v>-2.153970879512494</v>
      </c>
      <c r="L192" t="n">
        <v>1.02521915037087</v>
      </c>
      <c r="M192" t="n">
        <v>42.68927590685395</v>
      </c>
      <c r="N192" t="n">
        <v>14.61780369474865</v>
      </c>
      <c r="O192" t="n">
        <v>2.62874283829959</v>
      </c>
      <c r="P192" t="n">
        <v>7.99</v>
      </c>
      <c r="Q192" t="n">
        <v>7.13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CÔNG TY CỔ PHẦN THỦY SẢN MEKONG</t>
        </is>
      </c>
    </row>
    <row r="193">
      <c r="A193" t="inlineStr">
        <is>
          <t>ASG</t>
        </is>
      </c>
      <c r="B193" t="inlineStr">
        <is>
          <t>HOSE</t>
        </is>
      </c>
      <c r="C193" t="inlineStr">
        <is>
          <t>Cảng biển &amp; Vận tải</t>
        </is>
      </c>
      <c r="D193" t="inlineStr">
        <is>
          <t>Micro / Kém TK</t>
        </is>
      </c>
      <c r="E193" t="n">
        <v>15.5</v>
      </c>
      <c r="F193" t="n">
        <v>0.0046655</v>
      </c>
      <c r="G193" t="n">
        <v>-0.3215434083601286</v>
      </c>
      <c r="H193" t="n">
        <v>-0.9584664536741214</v>
      </c>
      <c r="I193" t="n">
        <v>-4.907975460122699</v>
      </c>
      <c r="J193" t="n">
        <v>-7.738095238095238</v>
      </c>
      <c r="K193" t="n">
        <v>1.649467428718147</v>
      </c>
      <c r="L193" t="n">
        <v>0.0008947130780002538</v>
      </c>
      <c r="M193" t="n">
        <v>42.36752275488392</v>
      </c>
      <c r="N193" t="n">
        <v>11.01717606179456</v>
      </c>
      <c r="O193" t="n">
        <v>9.08766030754556</v>
      </c>
      <c r="P193" t="n">
        <v>17.27</v>
      </c>
      <c r="Q193" t="n">
        <v>14.7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ASG Corp.</t>
        </is>
      </c>
    </row>
    <row r="194">
      <c r="A194" t="inlineStr">
        <is>
          <t>LIC</t>
        </is>
      </c>
      <c r="B194" t="inlineStr">
        <is>
          <t>UPCOM</t>
        </is>
      </c>
      <c r="C194" t="inlineStr">
        <is>
          <t>Hàng tiêu dùng</t>
        </is>
      </c>
      <c r="D194" t="inlineStr">
        <is>
          <t>Micro / Kém TK</t>
        </is>
      </c>
      <c r="E194" t="n">
        <v>28.5</v>
      </c>
      <c r="F194" t="n">
        <v>0.0285</v>
      </c>
      <c r="G194" t="n">
        <v>-4.682274247491638</v>
      </c>
      <c r="H194" t="n">
        <v>-13.10975609756098</v>
      </c>
      <c r="I194" t="n">
        <v>-15.43026706231454</v>
      </c>
      <c r="J194" t="n">
        <v>-1.724137931034483</v>
      </c>
      <c r="K194" t="n">
        <v>-10.50182221516871</v>
      </c>
      <c r="L194" t="n">
        <v>1.723543605653223</v>
      </c>
      <c r="M194" t="n">
        <v>41.64952509066885</v>
      </c>
      <c r="N194" t="n">
        <v>0</v>
      </c>
      <c r="O194" t="n">
        <v>0</v>
      </c>
      <c r="P194" t="n">
        <v>32.58</v>
      </c>
      <c r="Q194" t="n">
        <v>26.65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Licogi Corporation - JSC</t>
        </is>
      </c>
    </row>
    <row r="195">
      <c r="A195" t="inlineStr">
        <is>
          <t>DCT</t>
        </is>
      </c>
      <c r="B195" t="inlineStr">
        <is>
          <t>UPCOM</t>
        </is>
      </c>
      <c r="C195" t="inlineStr">
        <is>
          <t>Khai khoáng &amp; VLXD</t>
        </is>
      </c>
      <c r="D195" t="inlineStr">
        <is>
          <t>Micro / Kém TK</t>
        </is>
      </c>
      <c r="E195" t="n">
        <v>400</v>
      </c>
      <c r="F195" t="n">
        <v>0.0286</v>
      </c>
      <c r="G195" t="n">
        <v>0</v>
      </c>
      <c r="H195" t="n">
        <v>0</v>
      </c>
      <c r="I195" t="n">
        <v>0</v>
      </c>
      <c r="J195" t="n">
        <v>-33.33333333333334</v>
      </c>
      <c r="K195" t="n">
        <v>2.607933882392268</v>
      </c>
      <c r="L195" t="n">
        <v>6.20826784985543</v>
      </c>
      <c r="M195" t="n">
        <v>44.17643776008771</v>
      </c>
      <c r="N195" t="n">
        <v>0</v>
      </c>
      <c r="O195" t="n">
        <v>0</v>
      </c>
      <c r="P195" t="n">
        <v>457.2</v>
      </c>
      <c r="Q195" t="n">
        <v>374</v>
      </c>
      <c r="R195" t="inlineStr">
        <is>
          <t>🟢 VÙNG MUA CHUẨN</t>
        </is>
      </c>
      <c r="S195" t="b">
        <v>1</v>
      </c>
      <c r="T195" t="n">
        <v>0</v>
      </c>
      <c r="U195" t="n">
        <v>0</v>
      </c>
      <c r="V195" t="inlineStr">
        <is>
          <t>Dong Nai RoofSheet &amp; Construction Material Joint Stock Company</t>
        </is>
      </c>
    </row>
    <row r="196">
      <c r="A196" t="inlineStr">
        <is>
          <t>CDO</t>
        </is>
      </c>
      <c r="B196" t="inlineStr">
        <is>
          <t>UPCOM</t>
        </is>
      </c>
      <c r="C196" t="inlineStr">
        <is>
          <t>Đầu tư công &amp; Xây dựng</t>
        </is>
      </c>
      <c r="D196" t="inlineStr">
        <is>
          <t>Micro / Kém TK</t>
        </is>
      </c>
      <c r="E196" t="n">
        <v>1.6</v>
      </c>
      <c r="F196" t="n">
        <v>0.0289616</v>
      </c>
      <c r="G196" t="n">
        <v>6.666666666666667</v>
      </c>
      <c r="H196" t="n">
        <v>6.666666666666667</v>
      </c>
      <c r="I196" t="n">
        <v>14.28571428571429</v>
      </c>
      <c r="J196" t="n">
        <v>23.07692307692308</v>
      </c>
      <c r="K196" t="n">
        <v>9.274600549058935</v>
      </c>
      <c r="L196" t="n">
        <v>0.6703229963634209</v>
      </c>
      <c r="M196" t="n">
        <v>54.05129177254655</v>
      </c>
      <c r="N196" t="n">
        <v>0</v>
      </c>
      <c r="O196" t="n">
        <v>0</v>
      </c>
      <c r="P196" t="n">
        <v>1.83</v>
      </c>
      <c r="Q196" t="n">
        <v>1.5</v>
      </c>
      <c r="R196" t="inlineStr">
        <is>
          <t>⚠️ KÉO CAO (&gt;5%)</t>
        </is>
      </c>
      <c r="S196" t="b">
        <v>0</v>
      </c>
      <c r="T196" t="n">
        <v>0</v>
      </c>
      <c r="U196" t="n">
        <v>0</v>
      </c>
      <c r="V196" t="inlineStr">
        <is>
          <t>Consultancy Design and Urban Development Joint Stock Company</t>
        </is>
      </c>
    </row>
    <row r="197">
      <c r="A197" t="inlineStr">
        <is>
          <t>ABI</t>
        </is>
      </c>
      <c r="B197" t="inlineStr">
        <is>
          <t>UPCOM</t>
        </is>
      </c>
      <c r="C197" t="inlineStr">
        <is>
          <t>Ngân hàng</t>
        </is>
      </c>
      <c r="D197" t="inlineStr">
        <is>
          <t>Mid-Cap (Dòng tiền)</t>
        </is>
      </c>
      <c r="E197" t="n">
        <v>19.1</v>
      </c>
      <c r="F197" t="n">
        <v>0.0289938</v>
      </c>
      <c r="G197" t="n">
        <v>0</v>
      </c>
      <c r="H197" t="n">
        <v>0.5263157894736842</v>
      </c>
      <c r="I197" t="n">
        <v>2.13903743315508</v>
      </c>
      <c r="J197" t="n">
        <v>2.688172043010753</v>
      </c>
      <c r="K197" t="n">
        <v>3.134249671865952</v>
      </c>
      <c r="L197" t="n">
        <v>0.04093994665400898</v>
      </c>
      <c r="M197" t="n">
        <v>52.80779920071419</v>
      </c>
      <c r="N197" t="n">
        <v>7.215340281869723</v>
      </c>
      <c r="O197" t="n">
        <v>15.4716679741333</v>
      </c>
      <c r="P197" t="n">
        <v>20.46</v>
      </c>
      <c r="Q197" t="n">
        <v>18.48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Agriculture Bank Insurance JSC</t>
        </is>
      </c>
    </row>
    <row r="198">
      <c r="A198" t="inlineStr">
        <is>
          <t>MGG</t>
        </is>
      </c>
      <c r="B198" t="inlineStr">
        <is>
          <t>UPCOM</t>
        </is>
      </c>
      <c r="C198" t="inlineStr">
        <is>
          <t>Hóa chất &amp; Chế biến</t>
        </is>
      </c>
      <c r="D198" t="inlineStr">
        <is>
          <t>Micro / Kém TK</t>
        </is>
      </c>
      <c r="E198" t="n">
        <v>24.2</v>
      </c>
      <c r="F198" t="n">
        <v>0.0290642</v>
      </c>
      <c r="G198" t="n">
        <v>2.978723404255319</v>
      </c>
      <c r="H198" t="n">
        <v>0.8333333333333334</v>
      </c>
      <c r="I198" t="n">
        <v>-3.2</v>
      </c>
      <c r="J198" t="n">
        <v>5.217391304347826</v>
      </c>
      <c r="K198" t="n">
        <v>3.441267215725602</v>
      </c>
      <c r="L198" t="n">
        <v>0.2577032014419363</v>
      </c>
      <c r="M198" t="n">
        <v>48.27598058683446</v>
      </c>
      <c r="N198" t="n">
        <v>0</v>
      </c>
      <c r="O198" t="n">
        <v>0</v>
      </c>
      <c r="P198" t="n">
        <v>27.22</v>
      </c>
      <c r="Q198" t="n">
        <v>22.83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Duc Giang Corporation</t>
        </is>
      </c>
    </row>
    <row r="199">
      <c r="A199" t="inlineStr">
        <is>
          <t>VCC</t>
        </is>
      </c>
      <c r="B199" t="inlineStr">
        <is>
          <t>HNX</t>
        </is>
      </c>
      <c r="C199" t="inlineStr">
        <is>
          <t>Đầu tư công &amp; Xây dựng</t>
        </is>
      </c>
      <c r="D199" t="inlineStr">
        <is>
          <t>Micro / Kém TK</t>
        </is>
      </c>
      <c r="E199" t="n">
        <v>9</v>
      </c>
      <c r="F199" t="n">
        <v>0.029124</v>
      </c>
      <c r="G199" t="n">
        <v>-3.225806451612903</v>
      </c>
      <c r="H199" t="n">
        <v>-3.225806451612903</v>
      </c>
      <c r="I199" t="n">
        <v>-8.163265306122449</v>
      </c>
      <c r="J199" t="n">
        <v>-4.25531914893617</v>
      </c>
      <c r="K199" t="n">
        <v>-0.6178725692206348</v>
      </c>
      <c r="L199" t="n">
        <v>1.94845857418109</v>
      </c>
      <c r="M199" t="n">
        <v>40.20497903022997</v>
      </c>
      <c r="N199" t="n">
        <v>7.596649641168034</v>
      </c>
      <c r="O199" t="n">
        <v>9.705508700911892</v>
      </c>
      <c r="P199" t="n">
        <v>10.04</v>
      </c>
      <c r="Q199" t="n">
        <v>8.529999999999999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Vinaconex 25 JSC</t>
        </is>
      </c>
    </row>
    <row r="200">
      <c r="A200" t="inlineStr">
        <is>
          <t>TID</t>
        </is>
      </c>
      <c r="B200" t="inlineStr">
        <is>
          <t>UPCOM</t>
        </is>
      </c>
      <c r="C200" t="inlineStr">
        <is>
          <t>Bất động sản Dân dụng</t>
        </is>
      </c>
      <c r="D200" t="inlineStr">
        <is>
          <t>Mid-Cap (Dòng tiền)</t>
        </is>
      </c>
      <c r="E200" t="n">
        <v>18.5</v>
      </c>
      <c r="F200" t="n">
        <v>0.0296</v>
      </c>
      <c r="G200" t="n">
        <v>-1.595744680851064</v>
      </c>
      <c r="H200" t="n">
        <v>-7.5</v>
      </c>
      <c r="I200" t="n">
        <v>-2.631578947368421</v>
      </c>
      <c r="J200" t="n">
        <v>2.777777777777778</v>
      </c>
      <c r="K200" t="n">
        <v>-4.892066117607731</v>
      </c>
      <c r="L200" t="n">
        <v>0.3266172658052137</v>
      </c>
      <c r="M200" t="n">
        <v>45.7454557155158</v>
      </c>
      <c r="N200" t="n">
        <v>7.90456481354328</v>
      </c>
      <c r="O200" t="n">
        <v>15.3703343832747</v>
      </c>
      <c r="P200" t="n">
        <v>21.15</v>
      </c>
      <c r="Q200" t="n">
        <v>17.3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Tin Nghia Corporation</t>
        </is>
      </c>
    </row>
    <row r="201">
      <c r="A201" t="inlineStr">
        <is>
          <t>PPS</t>
        </is>
      </c>
      <c r="B201" t="inlineStr">
        <is>
          <t>HNX</t>
        </is>
      </c>
      <c r="C201" t="inlineStr">
        <is>
          <t>Dầu khí &amp; Năng lượng</t>
        </is>
      </c>
      <c r="D201" t="inlineStr">
        <is>
          <t>Micro / Kém TK</t>
        </is>
      </c>
      <c r="E201" t="n">
        <v>9</v>
      </c>
      <c r="F201" t="n">
        <v>0.0297</v>
      </c>
      <c r="G201" t="n">
        <v>0</v>
      </c>
      <c r="H201" t="n">
        <v>0</v>
      </c>
      <c r="I201" t="n">
        <v>-10</v>
      </c>
      <c r="J201" t="n">
        <v>-10</v>
      </c>
      <c r="K201" t="n">
        <v>2.607933882392268</v>
      </c>
      <c r="L201" t="n">
        <v>4.176686495380208</v>
      </c>
      <c r="M201" t="n">
        <v>31.92209379052211</v>
      </c>
      <c r="N201" t="n">
        <v>9.02395046693429</v>
      </c>
      <c r="O201" t="n">
        <v>8.456631682394621</v>
      </c>
      <c r="P201" t="n">
        <v>10.29</v>
      </c>
      <c r="Q201" t="n">
        <v>8.42</v>
      </c>
      <c r="R201" t="inlineStr">
        <is>
          <t>🟢 VÙNG MUA CHUẨN</t>
        </is>
      </c>
      <c r="S201" t="b">
        <v>1</v>
      </c>
      <c r="T201" t="n">
        <v>0</v>
      </c>
      <c r="U201" t="n">
        <v>0</v>
      </c>
      <c r="V201" t="inlineStr">
        <is>
          <t>Petrovietnam Power Services JSC</t>
        </is>
      </c>
    </row>
    <row r="202">
      <c r="A202" t="inlineStr">
        <is>
          <t>PTI</t>
        </is>
      </c>
      <c r="B202" t="inlineStr">
        <is>
          <t>HNX</t>
        </is>
      </c>
      <c r="C202" t="inlineStr">
        <is>
          <t>Bất động sản Dân dụng</t>
        </is>
      </c>
      <c r="D202" t="inlineStr">
        <is>
          <t>Mid-Cap (Dòng tiền)</t>
        </is>
      </c>
      <c r="E202" t="n">
        <v>18.5</v>
      </c>
      <c r="F202" t="n">
        <v>0.029711</v>
      </c>
      <c r="G202" t="n">
        <v>0</v>
      </c>
      <c r="H202" t="n">
        <v>-2.631578947368421</v>
      </c>
      <c r="I202" t="n">
        <v>-1.06951871657754</v>
      </c>
      <c r="J202" t="n">
        <v>-20.60085836909871</v>
      </c>
      <c r="K202" t="n">
        <v>-0.02364506497615304</v>
      </c>
      <c r="L202" t="n">
        <v>0.9960307615976184</v>
      </c>
      <c r="M202" t="n">
        <v>45.57792774395994</v>
      </c>
      <c r="N202" t="n">
        <v>8.361326451675421</v>
      </c>
      <c r="O202" t="n">
        <v>10.032948642072</v>
      </c>
      <c r="P202" t="n">
        <v>21.15</v>
      </c>
      <c r="Q202" t="n">
        <v>17.3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Post Telecommunication Insurance JSC</t>
        </is>
      </c>
    </row>
    <row r="203">
      <c r="A203" t="inlineStr">
        <is>
          <t>NED</t>
        </is>
      </c>
      <c r="B203" t="inlineStr">
        <is>
          <t>UPCOM</t>
        </is>
      </c>
      <c r="C203" t="inlineStr">
        <is>
          <t>Điện &amp; Năng lượng</t>
        </is>
      </c>
      <c r="D203" t="inlineStr">
        <is>
          <t>Micro / Kém TK</t>
        </is>
      </c>
      <c r="E203" t="n">
        <v>5.9</v>
      </c>
      <c r="F203" t="n">
        <v>0.02832</v>
      </c>
      <c r="G203" t="n">
        <v>0</v>
      </c>
      <c r="H203" t="n">
        <v>0</v>
      </c>
      <c r="I203" t="n">
        <v>5.357142857142857</v>
      </c>
      <c r="J203" t="n">
        <v>-6.349206349206349</v>
      </c>
      <c r="K203" t="n">
        <v>2.607933882392268</v>
      </c>
      <c r="L203" t="n">
        <v>0.5339741022560406</v>
      </c>
      <c r="M203" t="n">
        <v>56.5191506209142</v>
      </c>
      <c r="N203" t="n">
        <v>0</v>
      </c>
      <c r="O203" t="n">
        <v>0</v>
      </c>
      <c r="P203" t="n">
        <v>6.32</v>
      </c>
      <c r="Q203" t="n">
        <v>5.71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North - West Electric Investment and DevelopmentJoint Stock Co</t>
        </is>
      </c>
    </row>
    <row r="204">
      <c r="A204" t="inlineStr">
        <is>
          <t>KHP</t>
        </is>
      </c>
      <c r="B204" t="inlineStr">
        <is>
          <t>HOSE</t>
        </is>
      </c>
      <c r="C204" t="inlineStr">
        <is>
          <t>Dầu khí &amp; Năng lượng</t>
        </is>
      </c>
      <c r="D204" t="inlineStr">
        <is>
          <t>Micro / Kém TK</t>
        </is>
      </c>
      <c r="E204" t="n">
        <v>9.449999999999999</v>
      </c>
      <c r="F204" t="n">
        <v>0.0236439</v>
      </c>
      <c r="G204" t="n">
        <v>0</v>
      </c>
      <c r="H204" t="n">
        <v>0.746268656716418</v>
      </c>
      <c r="I204" t="n">
        <v>-0.5263157894736842</v>
      </c>
      <c r="J204" t="n">
        <v>0.7673573416488622</v>
      </c>
      <c r="K204" t="n">
        <v>3.354202539108686</v>
      </c>
      <c r="L204" t="n">
        <v>0.5057508439287662</v>
      </c>
      <c r="M204" t="n">
        <v>49.24792011347617</v>
      </c>
      <c r="N204" t="n">
        <v>16.16052583785914</v>
      </c>
      <c r="O204" t="n">
        <v>5.56193941271279</v>
      </c>
      <c r="P204" t="n">
        <v>10.12</v>
      </c>
      <c r="Q204" t="n">
        <v>9.140000000000001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CÔNG TY CỔ PHẦN ĐIỆN LỰC KHÁNH HÒA</t>
        </is>
      </c>
    </row>
    <row r="205">
      <c r="A205" t="inlineStr">
        <is>
          <t>BDT</t>
        </is>
      </c>
      <c r="B205" t="inlineStr">
        <is>
          <t>UPCOM</t>
        </is>
      </c>
      <c r="C205" t="inlineStr">
        <is>
          <t>Đầu tư công &amp; Xây dựng</t>
        </is>
      </c>
      <c r="D205" t="inlineStr">
        <is>
          <t>Micro / Kém TK</t>
        </is>
      </c>
      <c r="E205" t="n">
        <v>7.9</v>
      </c>
      <c r="F205" t="n">
        <v>0.0237553</v>
      </c>
      <c r="G205" t="n">
        <v>2.597402597402597</v>
      </c>
      <c r="H205" t="n">
        <v>-7.058823529411764</v>
      </c>
      <c r="I205" t="n">
        <v>-10.22727272727273</v>
      </c>
      <c r="J205" t="n">
        <v>-10.22727272727273</v>
      </c>
      <c r="K205" t="n">
        <v>-4.450889647019496</v>
      </c>
      <c r="L205" t="n">
        <v>1.796403608339805</v>
      </c>
      <c r="M205" t="n">
        <v>42.29627083330712</v>
      </c>
      <c r="N205" t="n">
        <v>0</v>
      </c>
      <c r="O205" t="n">
        <v>0</v>
      </c>
      <c r="P205" t="n">
        <v>9.029999999999999</v>
      </c>
      <c r="Q205" t="n">
        <v>7.39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DongThap Building Materials &amp; Construction JSC</t>
        </is>
      </c>
    </row>
    <row r="206">
      <c r="A206" t="inlineStr">
        <is>
          <t>PIC</t>
        </is>
      </c>
      <c r="B206" t="inlineStr">
        <is>
          <t>HNX</t>
        </is>
      </c>
      <c r="C206" t="inlineStr">
        <is>
          <t>Bất động sản Dân dụng</t>
        </is>
      </c>
      <c r="D206" t="inlineStr">
        <is>
          <t>Micro / Kém TK</t>
        </is>
      </c>
      <c r="E206" t="n">
        <v>14.4</v>
      </c>
      <c r="F206" t="n">
        <v>0.023832</v>
      </c>
      <c r="G206" t="n">
        <v>3.597122302158273</v>
      </c>
      <c r="H206" t="n">
        <v>2.857142857142857</v>
      </c>
      <c r="I206" t="n">
        <v>9.090909090909092</v>
      </c>
      <c r="J206" t="n">
        <v>2.127659574468085</v>
      </c>
      <c r="K206" t="n">
        <v>5.465076739535125</v>
      </c>
      <c r="L206" t="n">
        <v>1.127768313458262</v>
      </c>
      <c r="M206" t="n">
        <v>55.75811330249545</v>
      </c>
      <c r="N206" t="n">
        <v>24.34261418038418</v>
      </c>
      <c r="O206" t="n">
        <v>5.08061598007023</v>
      </c>
      <c r="P206" t="n">
        <v>16.46</v>
      </c>
      <c r="Q206" t="n">
        <v>13.46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PC3 - Investment Joint Stock Company</t>
        </is>
      </c>
    </row>
    <row r="207">
      <c r="A207" t="inlineStr">
        <is>
          <t>TN1</t>
        </is>
      </c>
      <c r="B207" t="inlineStr">
        <is>
          <t>HOSE</t>
        </is>
      </c>
      <c r="C207" t="inlineStr">
        <is>
          <t>Bất động sản Dân dụng</t>
        </is>
      </c>
      <c r="D207" t="inlineStr">
        <is>
          <t>Micro / Kém TK</t>
        </is>
      </c>
      <c r="E207" t="n">
        <v>11.7</v>
      </c>
      <c r="F207" t="n">
        <v>0.023985</v>
      </c>
      <c r="G207" t="n">
        <v>0</v>
      </c>
      <c r="H207" t="n">
        <v>3.539823008849558</v>
      </c>
      <c r="I207" t="n">
        <v>-8.235294117647058</v>
      </c>
      <c r="J207" t="n">
        <v>-8.071428663357144</v>
      </c>
      <c r="K207" t="n">
        <v>6.147756891241826</v>
      </c>
      <c r="L207" t="n">
        <v>0.8024739685273624</v>
      </c>
      <c r="M207" t="n">
        <v>48.21432237115455</v>
      </c>
      <c r="N207" t="n">
        <v>2.577064583352973</v>
      </c>
      <c r="O207" t="n">
        <v>26.6347224140439</v>
      </c>
      <c r="P207" t="n">
        <v>12.84</v>
      </c>
      <c r="Q207" t="n">
        <v>11.18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Rox Key Holdings Joint Stock Company</t>
        </is>
      </c>
    </row>
    <row r="208">
      <c r="A208" t="inlineStr">
        <is>
          <t>DHN</t>
        </is>
      </c>
      <c r="B208" t="inlineStr">
        <is>
          <t>UPCOM</t>
        </is>
      </c>
      <c r="C208" t="inlineStr">
        <is>
          <t>Y tế &amp; Dược phẩm</t>
        </is>
      </c>
      <c r="D208" t="inlineStr">
        <is>
          <t>Micro / Kém TK</t>
        </is>
      </c>
      <c r="E208" t="n">
        <v>16.2</v>
      </c>
      <c r="F208" t="n">
        <v>0.0243</v>
      </c>
      <c r="G208" t="n">
        <v>-1.818181818181818</v>
      </c>
      <c r="H208" t="n">
        <v>-1.818181818181818</v>
      </c>
      <c r="I208" t="n">
        <v>1.25</v>
      </c>
      <c r="J208" t="n">
        <v>-22.11538461538462</v>
      </c>
      <c r="K208" t="n">
        <v>0.7897520642104501</v>
      </c>
      <c r="L208" t="n">
        <v>1.041160546956341</v>
      </c>
      <c r="M208" t="n">
        <v>41.6853051950703</v>
      </c>
      <c r="N208" t="n">
        <v>0</v>
      </c>
      <c r="O208" t="n">
        <v>0</v>
      </c>
      <c r="P208" t="n">
        <v>18.52</v>
      </c>
      <c r="Q208" t="n">
        <v>15.15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Ha Noi Pharma Joint Stock Co</t>
        </is>
      </c>
    </row>
    <row r="209">
      <c r="A209" t="inlineStr">
        <is>
          <t>D11</t>
        </is>
      </c>
      <c r="B209" t="inlineStr">
        <is>
          <t>HNX</t>
        </is>
      </c>
      <c r="C209" t="inlineStr">
        <is>
          <t>Bất động sản Dân dụng</t>
        </is>
      </c>
      <c r="D209" t="inlineStr">
        <is>
          <t>Micro / Kém TK</t>
        </is>
      </c>
      <c r="E209" t="n">
        <v>11.7</v>
      </c>
      <c r="F209" t="n">
        <v>0.0245817</v>
      </c>
      <c r="G209" t="n">
        <v>0</v>
      </c>
      <c r="H209" t="n">
        <v>0</v>
      </c>
      <c r="I209" t="n">
        <v>2.631578947368421</v>
      </c>
      <c r="J209" t="n">
        <v>6.363636257272726</v>
      </c>
      <c r="K209" t="n">
        <v>2.607933882392268</v>
      </c>
      <c r="L209" t="n">
        <v>0.8330029339465547</v>
      </c>
      <c r="M209" t="n">
        <v>55.32205688015402</v>
      </c>
      <c r="N209" t="n">
        <v>14.41936720668635</v>
      </c>
      <c r="O209" t="n">
        <v>3.72624716822053</v>
      </c>
      <c r="P209" t="n">
        <v>12.53</v>
      </c>
      <c r="Q209" t="n">
        <v>11.32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Real Estate 11 JSC</t>
        </is>
      </c>
    </row>
    <row r="210">
      <c r="A210" t="inlineStr">
        <is>
          <t>NAU</t>
        </is>
      </c>
      <c r="B210" t="inlineStr">
        <is>
          <t>UPCOM</t>
        </is>
      </c>
      <c r="C210" t="inlineStr">
        <is>
          <t>Dịch vụ &amp; Thương mại</t>
        </is>
      </c>
      <c r="D210" t="inlineStr">
        <is>
          <t>Micro / Kém TK</t>
        </is>
      </c>
      <c r="E210" t="n">
        <v>6</v>
      </c>
      <c r="F210" t="n">
        <v>0.0246</v>
      </c>
      <c r="G210" t="n">
        <v>-14.28571428571428</v>
      </c>
      <c r="H210" t="n">
        <v>20</v>
      </c>
      <c r="I210" t="n">
        <v>20</v>
      </c>
      <c r="J210" t="n">
        <v>-14.28571428571429</v>
      </c>
      <c r="K210" t="n">
        <v>22.60793388239227</v>
      </c>
      <c r="L210" t="n">
        <v>1.872146118721461</v>
      </c>
      <c r="M210" t="n">
        <v>35.8948842163196</v>
      </c>
      <c r="N210" t="n">
        <v>0</v>
      </c>
      <c r="O210" t="n">
        <v>0</v>
      </c>
      <c r="P210" t="n">
        <v>6.86</v>
      </c>
      <c r="Q210" t="n">
        <v>5.61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Nghe An Urban Works &amp; Environment Joint Stock Co</t>
        </is>
      </c>
    </row>
    <row r="211">
      <c r="A211" t="inlineStr">
        <is>
          <t>PCM</t>
        </is>
      </c>
      <c r="B211" t="inlineStr">
        <is>
          <t>UPCOM</t>
        </is>
      </c>
      <c r="C211" t="inlineStr">
        <is>
          <t>Hàng tiêu dùng</t>
        </is>
      </c>
      <c r="D211" t="inlineStr">
        <is>
          <t>Micro / Kém TK</t>
        </is>
      </c>
      <c r="E211" t="n">
        <v>12.5</v>
      </c>
      <c r="F211" t="n">
        <v>0.025</v>
      </c>
      <c r="G211" t="n">
        <v>0</v>
      </c>
      <c r="H211" t="n">
        <v>0</v>
      </c>
      <c r="I211" t="n">
        <v>4.166666666666667</v>
      </c>
      <c r="J211" t="n">
        <v>-21.875</v>
      </c>
      <c r="K211" t="n">
        <v>2.607933882392268</v>
      </c>
      <c r="L211" t="n">
        <v>0.5985515053570359</v>
      </c>
      <c r="M211" t="n">
        <v>43.10573457700728</v>
      </c>
      <c r="N211" t="n">
        <v>0</v>
      </c>
      <c r="O211" t="n">
        <v>0</v>
      </c>
      <c r="P211" t="n">
        <v>14.29</v>
      </c>
      <c r="Q211" t="n">
        <v>11.69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Post and Telecommunication Construction MaterialJoint Stock Co</t>
        </is>
      </c>
    </row>
    <row r="212">
      <c r="A212" t="inlineStr">
        <is>
          <t>SD3</t>
        </is>
      </c>
      <c r="B212" t="inlineStr">
        <is>
          <t>UPCOM</t>
        </is>
      </c>
      <c r="C212" t="inlineStr">
        <is>
          <t>Đầu tư công &amp; Xây dựng</t>
        </is>
      </c>
      <c r="D212" t="inlineStr">
        <is>
          <t>Micro / Kém TK</t>
        </is>
      </c>
      <c r="E212" t="n">
        <v>9.199999999999999</v>
      </c>
      <c r="F212" t="n">
        <v>0.0268364</v>
      </c>
      <c r="G212" t="n">
        <v>-8.91089108910891</v>
      </c>
      <c r="H212" t="n">
        <v>0</v>
      </c>
      <c r="I212" t="n">
        <v>12.19512195121951</v>
      </c>
      <c r="J212" t="n">
        <v>0</v>
      </c>
      <c r="K212" t="n">
        <v>2.607933882392268</v>
      </c>
      <c r="L212" t="n">
        <v>0.1680909546667281</v>
      </c>
      <c r="M212" t="n">
        <v>49.39012236847056</v>
      </c>
      <c r="N212" t="n">
        <v>5.600762434225286</v>
      </c>
      <c r="O212" t="n">
        <v>46.3622929305929</v>
      </c>
      <c r="P212" t="n">
        <v>10.52</v>
      </c>
      <c r="Q212" t="n">
        <v>8.6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Song Da 3 JSC</t>
        </is>
      </c>
    </row>
    <row r="213">
      <c r="A213" t="inlineStr">
        <is>
          <t>BLT</t>
        </is>
      </c>
      <c r="B213" t="inlineStr">
        <is>
          <t>UPCOM</t>
        </is>
      </c>
      <c r="C213" t="inlineStr">
        <is>
          <t>Hóa chất &amp; Chế biến</t>
        </is>
      </c>
      <c r="D213" t="inlineStr">
        <is>
          <t>Micro / Kém TK</t>
        </is>
      </c>
      <c r="E213" t="n">
        <v>18</v>
      </c>
      <c r="F213" t="n">
        <v>0.0252</v>
      </c>
      <c r="G213" t="n">
        <v>5.88235294117647</v>
      </c>
      <c r="H213" t="n">
        <v>2.857142857142857</v>
      </c>
      <c r="I213" t="n">
        <v>0</v>
      </c>
      <c r="J213" t="n">
        <v>-14.28571428571429</v>
      </c>
      <c r="K213" t="n">
        <v>5.465076739535125</v>
      </c>
      <c r="L213" t="n">
        <v>4.318322023442319</v>
      </c>
      <c r="M213" t="n">
        <v>44.98380943554898</v>
      </c>
      <c r="N213" t="n">
        <v>0</v>
      </c>
      <c r="O213" t="n">
        <v>0</v>
      </c>
      <c r="P213" t="n">
        <v>20.57</v>
      </c>
      <c r="Q213" t="n">
        <v>16.83</v>
      </c>
      <c r="R213" t="inlineStr">
        <is>
          <t>⚠️ KÉO CAO (&gt;5%)</t>
        </is>
      </c>
      <c r="S213" t="b">
        <v>0</v>
      </c>
      <c r="T213" t="n">
        <v>0</v>
      </c>
      <c r="U213" t="n">
        <v>0</v>
      </c>
      <c r="V213" t="inlineStr">
        <is>
          <t>Binh Dinh Food Joint Stock Co</t>
        </is>
      </c>
    </row>
    <row r="214">
      <c r="A214" t="inlineStr">
        <is>
          <t>NSH</t>
        </is>
      </c>
      <c r="B214" t="inlineStr">
        <is>
          <t>HNX</t>
        </is>
      </c>
      <c r="C214" t="inlineStr">
        <is>
          <t>Khai khoáng &amp; VLXD</t>
        </is>
      </c>
      <c r="D214" t="inlineStr">
        <is>
          <t>Micro / Kém TK</t>
        </is>
      </c>
      <c r="E214" t="n">
        <v>3.9</v>
      </c>
      <c r="F214" t="n">
        <v>0.0254631</v>
      </c>
      <c r="G214" t="n">
        <v>-2.5</v>
      </c>
      <c r="H214" t="n">
        <v>0</v>
      </c>
      <c r="I214" t="n">
        <v>-7.142857142857143</v>
      </c>
      <c r="J214" t="n">
        <v>-9.302325581395349</v>
      </c>
      <c r="K214" t="n">
        <v>2.607933882392268</v>
      </c>
      <c r="L214" t="n">
        <v>0.4778459241477231</v>
      </c>
      <c r="M214" t="n">
        <v>41.66622458970986</v>
      </c>
      <c r="N214" t="n">
        <v>19.14803047777282</v>
      </c>
      <c r="O214" t="n">
        <v>1.75343539782894</v>
      </c>
      <c r="P214" t="n">
        <v>4.33</v>
      </c>
      <c r="Q214" t="n">
        <v>3.7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Song Hong Aluminum Shalumi Group Joint Stock Company</t>
        </is>
      </c>
    </row>
    <row r="215">
      <c r="A215" t="inlineStr">
        <is>
          <t>SGH</t>
        </is>
      </c>
      <c r="B215" t="inlineStr">
        <is>
          <t>HNX</t>
        </is>
      </c>
      <c r="C215" t="inlineStr">
        <is>
          <t>Dịch vụ Tiêu dùng</t>
        </is>
      </c>
      <c r="D215" t="inlineStr">
        <is>
          <t>Micro / Kém TK</t>
        </is>
      </c>
      <c r="E215" t="n">
        <v>19.6</v>
      </c>
      <c r="F215" t="n">
        <v>0.0254996</v>
      </c>
      <c r="G215" t="n">
        <v>9.497206703910614</v>
      </c>
      <c r="H215" t="n">
        <v>7.103825136612022</v>
      </c>
      <c r="I215" t="n">
        <v>-7.547169811320755</v>
      </c>
      <c r="J215" t="n">
        <v>10.73446327683616</v>
      </c>
      <c r="K215" t="n">
        <v>9.71175901900429</v>
      </c>
      <c r="L215" t="n">
        <v>2.981209899175071</v>
      </c>
      <c r="M215" t="n">
        <v>50.47457373370197</v>
      </c>
      <c r="N215" t="n">
        <v>13.6299403057293</v>
      </c>
      <c r="O215" t="n">
        <v>12.9483855811519</v>
      </c>
      <c r="P215" t="n">
        <v>22.4</v>
      </c>
      <c r="Q215" t="n">
        <v>18.33</v>
      </c>
      <c r="R215" t="inlineStr">
        <is>
          <t>🟣 ĐÓNG TRẦN (Không đua)</t>
        </is>
      </c>
      <c r="S215" t="b">
        <v>0</v>
      </c>
      <c r="T215" t="n">
        <v>0</v>
      </c>
      <c r="U215" t="n">
        <v>0</v>
      </c>
      <c r="V215" t="inlineStr">
        <is>
          <t>Saigon Hotel Corp.</t>
        </is>
      </c>
    </row>
    <row r="216">
      <c r="A216" t="inlineStr">
        <is>
          <t>GMX</t>
        </is>
      </c>
      <c r="B216" t="inlineStr">
        <is>
          <t>HNX</t>
        </is>
      </c>
      <c r="C216" t="inlineStr">
        <is>
          <t>Khai khoáng &amp; VLXD</t>
        </is>
      </c>
      <c r="D216" t="inlineStr">
        <is>
          <t>Micro / Kém TK</t>
        </is>
      </c>
      <c r="E216" t="n">
        <v>16.8</v>
      </c>
      <c r="F216" t="n">
        <v>0.0259392</v>
      </c>
      <c r="G216" t="n">
        <v>0</v>
      </c>
      <c r="H216" t="n">
        <v>-1.176470588235294</v>
      </c>
      <c r="I216" t="n">
        <v>-2.325581395348837</v>
      </c>
      <c r="J216" t="n">
        <v>3.067484662576687</v>
      </c>
      <c r="K216" t="n">
        <v>1.431463294156974</v>
      </c>
      <c r="L216" t="n">
        <v>0.263863966504317</v>
      </c>
      <c r="M216" t="n">
        <v>50.56448762054212</v>
      </c>
      <c r="N216" t="n">
        <v>8.830709929155629</v>
      </c>
      <c r="O216" t="n">
        <v>14.702452769436</v>
      </c>
      <c r="P216" t="n">
        <v>19.2</v>
      </c>
      <c r="Q216" t="n">
        <v>15.71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My Xuan Brick Tile Pottery and Construction JSC</t>
        </is>
      </c>
    </row>
    <row r="217">
      <c r="A217" t="inlineStr">
        <is>
          <t>SHA</t>
        </is>
      </c>
      <c r="B217" t="inlineStr">
        <is>
          <t>HOSE</t>
        </is>
      </c>
      <c r="C217" t="inlineStr">
        <is>
          <t>Sản xuất Công nghiệp</t>
        </is>
      </c>
      <c r="D217" t="inlineStr">
        <is>
          <t>Micro / Kém TK</t>
        </is>
      </c>
      <c r="E217" t="n">
        <v>4</v>
      </c>
      <c r="F217" t="n">
        <v>0.026008</v>
      </c>
      <c r="G217" t="n">
        <v>-1.234567901234568</v>
      </c>
      <c r="H217" t="n">
        <v>3.092783505154639</v>
      </c>
      <c r="I217" t="n">
        <v>4.986876640419948</v>
      </c>
      <c r="J217" t="n">
        <v>0.5025125628140703</v>
      </c>
      <c r="K217" t="n">
        <v>5.700717387546907</v>
      </c>
      <c r="L217" t="n">
        <v>1.900280570493351</v>
      </c>
      <c r="M217" t="n">
        <v>54.5906724803616</v>
      </c>
      <c r="N217" t="n">
        <v>0</v>
      </c>
      <c r="O217" t="n">
        <v>0</v>
      </c>
      <c r="P217" t="n">
        <v>4.55</v>
      </c>
      <c r="Q217" t="n">
        <v>3.75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CÔNG TY CỔ PHẦN SƠN HÀ SÀI GÒN</t>
        </is>
      </c>
    </row>
    <row r="218">
      <c r="A218" t="inlineStr">
        <is>
          <t>WSB</t>
        </is>
      </c>
      <c r="B218" t="inlineStr">
        <is>
          <t>UPCOM</t>
        </is>
      </c>
      <c r="C218" t="inlineStr">
        <is>
          <t>Thực phẩm &amp; Tiêu dùng</t>
        </is>
      </c>
      <c r="D218" t="inlineStr">
        <is>
          <t>Micro / Kém TK</t>
        </is>
      </c>
      <c r="E218" t="n">
        <v>51.2</v>
      </c>
      <c r="F218" t="n">
        <v>0.0260096</v>
      </c>
      <c r="G218" t="n">
        <v>-3.03030303030303</v>
      </c>
      <c r="H218" t="n">
        <v>-0.9671179883945842</v>
      </c>
      <c r="I218" t="n">
        <v>1.185770750988142</v>
      </c>
      <c r="J218" t="n">
        <v>-8.243727598566307</v>
      </c>
      <c r="K218" t="n">
        <v>1.640815893997684</v>
      </c>
      <c r="L218" t="n">
        <v>1.336490397263878</v>
      </c>
      <c r="M218" t="n">
        <v>45.49313540484881</v>
      </c>
      <c r="N218" t="n">
        <v>0</v>
      </c>
      <c r="O218" t="n">
        <v>0</v>
      </c>
      <c r="P218" t="n">
        <v>58.52</v>
      </c>
      <c r="Q218" t="n">
        <v>47.87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Saigon Beer Western Joint Stock Company</t>
        </is>
      </c>
    </row>
    <row r="219">
      <c r="A219" t="inlineStr">
        <is>
          <t>TNS</t>
        </is>
      </c>
      <c r="B219" t="inlineStr">
        <is>
          <t>UPCOM</t>
        </is>
      </c>
      <c r="C219" t="inlineStr">
        <is>
          <t>Khai khoáng &amp; VLXD</t>
        </is>
      </c>
      <c r="D219" t="inlineStr">
        <is>
          <t>Micro / Kém TK</t>
        </is>
      </c>
      <c r="E219" t="n">
        <v>3.4</v>
      </c>
      <c r="F219" t="n">
        <v>0.0261902</v>
      </c>
      <c r="G219" t="n">
        <v>-10.52631578947368</v>
      </c>
      <c r="H219" t="n">
        <v>-12.82051282051282</v>
      </c>
      <c r="I219" t="n">
        <v>-5.555555555555555</v>
      </c>
      <c r="J219" t="n">
        <v>-5.555555555555555</v>
      </c>
      <c r="K219" t="n">
        <v>-10.21257893812055</v>
      </c>
      <c r="L219" t="n">
        <v>0.6612925380309742</v>
      </c>
      <c r="M219" t="n">
        <v>46.34066905807559</v>
      </c>
      <c r="N219" t="n">
        <v>0</v>
      </c>
      <c r="O219" t="n">
        <v>0</v>
      </c>
      <c r="P219" t="n">
        <v>3.89</v>
      </c>
      <c r="Q219" t="n">
        <v>3.18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Thong Nhat Flat steel Joint Stock Co</t>
        </is>
      </c>
    </row>
    <row r="220">
      <c r="A220" t="inlineStr">
        <is>
          <t>HWS</t>
        </is>
      </c>
      <c r="B220" t="inlineStr">
        <is>
          <t>UPCOM</t>
        </is>
      </c>
      <c r="C220" t="inlineStr">
        <is>
          <t>Điện &amp; Năng lượng</t>
        </is>
      </c>
      <c r="D220" t="inlineStr">
        <is>
          <t>Micro / Kém TK</t>
        </is>
      </c>
      <c r="E220" t="n">
        <v>14.4</v>
      </c>
      <c r="F220" t="n">
        <v>0.0264672</v>
      </c>
      <c r="G220" t="n">
        <v>0</v>
      </c>
      <c r="H220" t="n">
        <v>-0.6896551724137931</v>
      </c>
      <c r="I220" t="n">
        <v>-1.36986301369863</v>
      </c>
      <c r="J220" t="n">
        <v>-5.263157894736842</v>
      </c>
      <c r="K220" t="n">
        <v>1.918278709978475</v>
      </c>
      <c r="L220" t="n">
        <v>1.118140893052683</v>
      </c>
      <c r="M220" t="n">
        <v>46.32069135016309</v>
      </c>
      <c r="N220" t="n">
        <v>8.847127171923642</v>
      </c>
      <c r="O220" t="n">
        <v>12.3204584079312</v>
      </c>
      <c r="P220" t="n">
        <v>15.43</v>
      </c>
      <c r="Q220" t="n">
        <v>13.93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HUE WATER SUPPLY JSC</t>
        </is>
      </c>
    </row>
    <row r="221">
      <c r="A221" t="inlineStr">
        <is>
          <t>NNT</t>
        </is>
      </c>
      <c r="B221" t="inlineStr">
        <is>
          <t>UPCOM</t>
        </is>
      </c>
      <c r="C221" t="inlineStr">
        <is>
          <t>Điện &amp; Năng lượng</t>
        </is>
      </c>
      <c r="D221" t="inlineStr">
        <is>
          <t>Micro / Kém TK</t>
        </is>
      </c>
      <c r="E221" t="n">
        <v>26</v>
      </c>
      <c r="F221" t="n">
        <v>0.026754</v>
      </c>
      <c r="G221" t="n">
        <v>-4.761904761904762</v>
      </c>
      <c r="H221" t="n">
        <v>6.600000272896005</v>
      </c>
      <c r="I221" t="n">
        <v>11.84262323713679</v>
      </c>
      <c r="J221" t="n">
        <v>17.62758650802318</v>
      </c>
      <c r="K221" t="n">
        <v>9.207934155288273</v>
      </c>
      <c r="L221" t="n">
        <v>0.008135346182891896</v>
      </c>
      <c r="M221" t="n">
        <v>55.93947112122424</v>
      </c>
      <c r="N221" t="n">
        <v>0</v>
      </c>
      <c r="O221" t="n">
        <v>0</v>
      </c>
      <c r="P221" t="n">
        <v>29.72</v>
      </c>
      <c r="Q221" t="n">
        <v>24.31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Ninh Thuan Water Supply Joint Stock Co</t>
        </is>
      </c>
    </row>
    <row r="222">
      <c r="A222" t="inlineStr">
        <is>
          <t>HC3</t>
        </is>
      </c>
      <c r="B222" t="inlineStr">
        <is>
          <t>UPCOM</t>
        </is>
      </c>
      <c r="C222" t="inlineStr">
        <is>
          <t>Đầu tư công &amp; Xây dựng</t>
        </is>
      </c>
      <c r="D222" t="inlineStr">
        <is>
          <t>Micro / Kém TK</t>
        </is>
      </c>
      <c r="E222" t="n">
        <v>25</v>
      </c>
      <c r="F222" t="n">
        <v>0.025</v>
      </c>
      <c r="G222" t="n">
        <v>0</v>
      </c>
      <c r="H222" t="n">
        <v>0</v>
      </c>
      <c r="I222" t="n">
        <v>0</v>
      </c>
      <c r="J222" t="n">
        <v>-7.407407407407407</v>
      </c>
      <c r="K222" t="n">
        <v>2.607933882392268</v>
      </c>
      <c r="L222" t="n">
        <v>0.5285691632750145</v>
      </c>
      <c r="M222" t="n">
        <v>43.38940947408754</v>
      </c>
      <c r="N222" t="n">
        <v>0</v>
      </c>
      <c r="O222" t="n">
        <v>0</v>
      </c>
      <c r="P222" t="n">
        <v>26.78</v>
      </c>
      <c r="Q222" t="n">
        <v>24.19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HaiPhong Construction Joint Stock Corporation No3</t>
        </is>
      </c>
    </row>
    <row r="223">
      <c r="A223" t="inlineStr">
        <is>
          <t>SD6</t>
        </is>
      </c>
      <c r="B223" t="inlineStr">
        <is>
          <t>UPCOM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1.7</v>
      </c>
      <c r="F223" t="n">
        <v>0.03366</v>
      </c>
      <c r="G223" t="n">
        <v>0</v>
      </c>
      <c r="H223" t="n">
        <v>0</v>
      </c>
      <c r="I223" t="n">
        <v>-5.555555555555555</v>
      </c>
      <c r="J223" t="n">
        <v>-15</v>
      </c>
      <c r="K223" t="n">
        <v>2.607933882392268</v>
      </c>
      <c r="L223" t="n">
        <v>3.11296281738857</v>
      </c>
      <c r="M223" t="n">
        <v>29.29500969495625</v>
      </c>
      <c r="N223" t="n">
        <v>0</v>
      </c>
      <c r="O223" t="n">
        <v>0</v>
      </c>
      <c r="P223" t="n">
        <v>1.94</v>
      </c>
      <c r="Q223" t="n">
        <v>1.59</v>
      </c>
      <c r="R223" t="inlineStr">
        <is>
          <t>🟢 VÙNG MUA CHUẨN</t>
        </is>
      </c>
      <c r="S223" t="b">
        <v>1</v>
      </c>
      <c r="T223" t="n">
        <v>0</v>
      </c>
      <c r="U223" t="n">
        <v>0</v>
      </c>
      <c r="V223" t="inlineStr">
        <is>
          <t>Song Da Corporation 6</t>
        </is>
      </c>
    </row>
    <row r="224">
      <c r="A224" t="inlineStr">
        <is>
          <t>BTT</t>
        </is>
      </c>
      <c r="B224" t="inlineStr">
        <is>
          <t>HOSE</t>
        </is>
      </c>
      <c r="C224" t="inlineStr">
        <is>
          <t>Bán lẻ &amp; Phân phối</t>
        </is>
      </c>
      <c r="D224" t="inlineStr">
        <is>
          <t>Micro / Kém TK</t>
        </is>
      </c>
      <c r="E224" t="n">
        <v>37.8</v>
      </c>
      <c r="F224" t="n">
        <v>0.03402</v>
      </c>
      <c r="G224" t="n">
        <v>-4.30379746835443</v>
      </c>
      <c r="H224" t="n">
        <v>-4.30379746835443</v>
      </c>
      <c r="I224" t="n">
        <v>-5.5</v>
      </c>
      <c r="J224" t="n">
        <v>-16.92307692307692</v>
      </c>
      <c r="K224" t="n">
        <v>-1.695863585962162</v>
      </c>
      <c r="L224" t="n">
        <v>2.617801047120419</v>
      </c>
      <c r="M224" t="n">
        <v>42.06469099554764</v>
      </c>
      <c r="N224" t="n">
        <v>3.752397364983184</v>
      </c>
      <c r="O224" t="n">
        <v>30.8486215099284</v>
      </c>
      <c r="P224" t="n">
        <v>43.03</v>
      </c>
      <c r="Q224" t="n">
        <v>35.42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CÔNG TY CỔ PHẦN THƯƠNG MẠI – DỊCH VỤ BẾN THÀNH</t>
        </is>
      </c>
    </row>
    <row r="225">
      <c r="A225" t="inlineStr">
        <is>
          <t>PIT</t>
        </is>
      </c>
      <c r="B225" t="inlineStr">
        <is>
          <t>HOSE</t>
        </is>
      </c>
      <c r="C225" t="inlineStr">
        <is>
          <t>Dầu khí &amp; Năng lượng</t>
        </is>
      </c>
      <c r="D225" t="inlineStr">
        <is>
          <t>Micro / Kém TK</t>
        </is>
      </c>
      <c r="E225" t="n">
        <v>6.83</v>
      </c>
      <c r="F225" t="n">
        <v>0.03430709</v>
      </c>
      <c r="G225" t="n">
        <v>-0.1461988304093567</v>
      </c>
      <c r="H225" t="n">
        <v>-3.938115330520394</v>
      </c>
      <c r="I225" t="n">
        <v>-38.46846846846847</v>
      </c>
      <c r="J225" t="n">
        <v>-8.933333333333334</v>
      </c>
      <c r="K225" t="n">
        <v>-1.330181448128126</v>
      </c>
      <c r="L225" t="n">
        <v>1.470002926543752</v>
      </c>
      <c r="M225" t="n">
        <v>36.41589672037522</v>
      </c>
      <c r="N225" t="n">
        <v>0</v>
      </c>
      <c r="O225" t="n">
        <v>-13.9909202104059</v>
      </c>
      <c r="P225" t="n">
        <v>7.81</v>
      </c>
      <c r="Q225" t="n">
        <v>6.39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CÔNG TY CỔ PHẦN XUẤT NHẬP KHẨU PETROLIMEX</t>
        </is>
      </c>
    </row>
    <row r="226">
      <c r="A226" t="inlineStr">
        <is>
          <t>SHP</t>
        </is>
      </c>
      <c r="B226" t="inlineStr">
        <is>
          <t>HOSE</t>
        </is>
      </c>
      <c r="C226" t="inlineStr">
        <is>
          <t>Dầu khí &amp; Năng lượng</t>
        </is>
      </c>
      <c r="D226" t="inlineStr">
        <is>
          <t>Mid-Cap (Dòng tiền)</t>
        </is>
      </c>
      <c r="E226" t="n">
        <v>31.4</v>
      </c>
      <c r="F226" t="n">
        <v>0.035011</v>
      </c>
      <c r="G226" t="n">
        <v>0</v>
      </c>
      <c r="H226" t="n">
        <v>2.280130293159609</v>
      </c>
      <c r="I226" t="n">
        <v>-0.3174603174603174</v>
      </c>
      <c r="J226" t="n">
        <v>-1.875</v>
      </c>
      <c r="K226" t="n">
        <v>4.888064175551877</v>
      </c>
      <c r="L226" t="n">
        <v>0.5609780639967801</v>
      </c>
      <c r="M226" t="n">
        <v>52.54716344886156</v>
      </c>
      <c r="N226" t="n">
        <v>11.66995147307122</v>
      </c>
      <c r="O226" t="n">
        <v>24.0647518259863</v>
      </c>
      <c r="P226" t="n">
        <v>33.64</v>
      </c>
      <c r="Q226" t="n">
        <v>30.38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CÔNG TY CỔ PHẦN THỦY ĐIỆN MIỀN NAM</t>
        </is>
      </c>
    </row>
    <row r="227">
      <c r="A227" t="inlineStr">
        <is>
          <t>BCA</t>
        </is>
      </c>
      <c r="B227" t="inlineStr">
        <is>
          <t>UPCOM</t>
        </is>
      </c>
      <c r="C227" t="inlineStr">
        <is>
          <t>Bán lẻ &amp; Phân phối</t>
        </is>
      </c>
      <c r="D227" t="inlineStr">
        <is>
          <t>Micro / Kém TK</t>
        </is>
      </c>
      <c r="E227" t="n">
        <v>16.8</v>
      </c>
      <c r="F227" t="n">
        <v>0.03528</v>
      </c>
      <c r="G227" t="n">
        <v>0</v>
      </c>
      <c r="H227" t="n">
        <v>-5.084745762711864</v>
      </c>
      <c r="I227" t="n">
        <v>-13.4020618556701</v>
      </c>
      <c r="J227" t="n">
        <v>-9.189189189189189</v>
      </c>
      <c r="K227" t="n">
        <v>-2.476811880319596</v>
      </c>
      <c r="L227" t="n">
        <v>3.926701570680629</v>
      </c>
      <c r="M227" t="n">
        <v>39.48705531764025</v>
      </c>
      <c r="N227" t="n">
        <v>0</v>
      </c>
      <c r="O227" t="n">
        <v>0</v>
      </c>
      <c r="P227" t="n">
        <v>19.2</v>
      </c>
      <c r="Q227" t="n">
        <v>15.71</v>
      </c>
      <c r="R227" t="inlineStr">
        <is>
          <t>🟢 VÙNG MUA CHUẨN</t>
        </is>
      </c>
      <c r="S227" t="b">
        <v>1</v>
      </c>
      <c r="T227" t="n">
        <v>0</v>
      </c>
      <c r="U227" t="n">
        <v>0</v>
      </c>
      <c r="V227" t="inlineStr">
        <is>
          <t>BCH JSC</t>
        </is>
      </c>
    </row>
    <row r="228">
      <c r="A228" t="inlineStr">
        <is>
          <t>LBE</t>
        </is>
      </c>
      <c r="B228" t="inlineStr">
        <is>
          <t>HNX</t>
        </is>
      </c>
      <c r="C228" t="inlineStr">
        <is>
          <t>Dịch vụ Tiêu dùng</t>
        </is>
      </c>
      <c r="D228" t="inlineStr">
        <is>
          <t>Micro / Kém TK</t>
        </is>
      </c>
      <c r="E228" t="n">
        <v>15</v>
      </c>
      <c r="F228" t="n">
        <v>0.03552</v>
      </c>
      <c r="G228" t="n">
        <v>0</v>
      </c>
      <c r="H228" t="n">
        <v>-1.315789473684211</v>
      </c>
      <c r="I228" t="n">
        <v>-0.6622516556291391</v>
      </c>
      <c r="J228" t="n">
        <v>4.895104895104895</v>
      </c>
      <c r="K228" t="n">
        <v>1.292144408708058</v>
      </c>
      <c r="L228" t="n">
        <v>0.2623532018612898</v>
      </c>
      <c r="M228" t="n">
        <v>47.43116574073761</v>
      </c>
      <c r="N228" t="n">
        <v>2.240557584563013</v>
      </c>
      <c r="O228" t="n">
        <v>38.2005025799408</v>
      </c>
      <c r="P228" t="n">
        <v>16.89</v>
      </c>
      <c r="Q228" t="n">
        <v>14.14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LVA Trading and Services JSC</t>
        </is>
      </c>
    </row>
    <row r="229">
      <c r="A229" t="inlineStr">
        <is>
          <t>INN</t>
        </is>
      </c>
      <c r="B229" t="inlineStr">
        <is>
          <t>HNX</t>
        </is>
      </c>
      <c r="C229" t="inlineStr">
        <is>
          <t>Dịch vụ &amp; Thương mại</t>
        </is>
      </c>
      <c r="D229" t="inlineStr">
        <is>
          <t>Micro / Kém TK</t>
        </is>
      </c>
      <c r="E229" t="n">
        <v>36</v>
      </c>
      <c r="F229" t="n">
        <v>0.036</v>
      </c>
      <c r="G229" t="n">
        <v>0</v>
      </c>
      <c r="H229" t="n">
        <v>0</v>
      </c>
      <c r="I229" t="n">
        <v>-0.8264462809917356</v>
      </c>
      <c r="J229" t="n">
        <v>-1.907356948228883</v>
      </c>
      <c r="K229" t="n">
        <v>2.607933882392268</v>
      </c>
      <c r="L229" t="n">
        <v>0.1422252563610246</v>
      </c>
      <c r="M229" t="n">
        <v>49.38241419688642</v>
      </c>
      <c r="N229" t="n">
        <v>6.529520141937258</v>
      </c>
      <c r="O229" t="n">
        <v>16.4023452069736</v>
      </c>
      <c r="P229" t="n">
        <v>38.57</v>
      </c>
      <c r="Q229" t="n">
        <v>34.83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Agriculture Printing &amp; Packaging JSC</t>
        </is>
      </c>
    </row>
    <row r="230">
      <c r="A230" t="inlineStr">
        <is>
          <t>POT</t>
        </is>
      </c>
      <c r="B230" t="inlineStr">
        <is>
          <t>HNX</t>
        </is>
      </c>
      <c r="C230" t="inlineStr">
        <is>
          <t>Công nghệ &amp; Viễn thông</t>
        </is>
      </c>
      <c r="D230" t="inlineStr">
        <is>
          <t>Micro / Kém TK</t>
        </is>
      </c>
      <c r="E230" t="n">
        <v>20</v>
      </c>
      <c r="F230" t="n">
        <v>0.036</v>
      </c>
      <c r="G230" t="n">
        <v>-8.675799086757991</v>
      </c>
      <c r="H230" t="n">
        <v>0</v>
      </c>
      <c r="I230" t="n">
        <v>0</v>
      </c>
      <c r="J230" t="n">
        <v>-9.090909090909092</v>
      </c>
      <c r="K230" t="n">
        <v>2.607933882392268</v>
      </c>
      <c r="L230" t="n">
        <v>1.083815028901734</v>
      </c>
      <c r="M230" t="n">
        <v>47.54031455208985</v>
      </c>
      <c r="N230" t="n">
        <v>0</v>
      </c>
      <c r="O230" t="n">
        <v>20.635715835451</v>
      </c>
      <c r="P230" t="n">
        <v>22.86</v>
      </c>
      <c r="Q230" t="n">
        <v>18.7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Post &amp; Telecommunications Equipment JSC</t>
        </is>
      </c>
    </row>
    <row r="231">
      <c r="A231" t="inlineStr">
        <is>
          <t>MPC</t>
        </is>
      </c>
      <c r="B231" t="inlineStr">
        <is>
          <t>UPCOM</t>
        </is>
      </c>
      <c r="C231" t="inlineStr">
        <is>
          <t>Thủy sản &amp; Xuất khẩu</t>
        </is>
      </c>
      <c r="D231" t="inlineStr">
        <is>
          <t>Mid-Cap (Dòng tiền)</t>
        </is>
      </c>
      <c r="E231" t="n">
        <v>13.6</v>
      </c>
      <c r="F231" t="n">
        <v>0.0300696</v>
      </c>
      <c r="G231" t="n">
        <v>0</v>
      </c>
      <c r="H231" t="n">
        <v>0.7407407407407407</v>
      </c>
      <c r="I231" t="n">
        <v>-2.158273381294964</v>
      </c>
      <c r="J231" t="n">
        <v>-9.333333333333334</v>
      </c>
      <c r="K231" t="n">
        <v>3.348674623133009</v>
      </c>
      <c r="L231" t="n">
        <v>0.4429530201342282</v>
      </c>
      <c r="M231" t="n">
        <v>40.92659558875987</v>
      </c>
      <c r="N231" t="n">
        <v>0</v>
      </c>
      <c r="O231" t="n">
        <v>0</v>
      </c>
      <c r="P231" t="n">
        <v>14.57</v>
      </c>
      <c r="Q231" t="n">
        <v>13.16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Minh Phu Seafood Group Corp.</t>
        </is>
      </c>
    </row>
    <row r="232">
      <c r="A232" t="inlineStr">
        <is>
          <t>LAF</t>
        </is>
      </c>
      <c r="B232" t="inlineStr">
        <is>
          <t>HOSE</t>
        </is>
      </c>
      <c r="C232" t="inlineStr">
        <is>
          <t>Thực phẩm &amp; Tiêu dùng</t>
        </is>
      </c>
      <c r="D232" t="inlineStr">
        <is>
          <t>Micro / Kém TK</t>
        </is>
      </c>
      <c r="E232" t="n">
        <v>18</v>
      </c>
      <c r="F232" t="n">
        <v>0.03618</v>
      </c>
      <c r="G232" t="n">
        <v>0.5586592178770949</v>
      </c>
      <c r="H232" t="n">
        <v>1.123595505617978</v>
      </c>
      <c r="I232" t="n">
        <v>-9.319899244332493</v>
      </c>
      <c r="J232" t="n">
        <v>-10</v>
      </c>
      <c r="K232" t="n">
        <v>3.731529388010246</v>
      </c>
      <c r="L232" t="n">
        <v>1.208949837603753</v>
      </c>
      <c r="M232" t="n">
        <v>44.39268432042589</v>
      </c>
      <c r="N232" t="n">
        <v>7.614555595287555</v>
      </c>
      <c r="O232" t="n">
        <v>15.0339473529482</v>
      </c>
      <c r="P232" t="n">
        <v>20.57</v>
      </c>
      <c r="Q232" t="n">
        <v>16.83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CÔNG TY CỔ PHẦN CHẾ BIẾN HÀNG XUẤT KHẨU LONG AN</t>
        </is>
      </c>
    </row>
    <row r="233">
      <c r="A233" t="inlineStr">
        <is>
          <t>PSW</t>
        </is>
      </c>
      <c r="B233" t="inlineStr">
        <is>
          <t>HNX</t>
        </is>
      </c>
      <c r="C233" t="inlineStr">
        <is>
          <t>Dầu khí &amp; Năng lượng</t>
        </is>
      </c>
      <c r="D233" t="inlineStr">
        <is>
          <t>Micro / Kém TK</t>
        </is>
      </c>
      <c r="E233" t="n">
        <v>7.3</v>
      </c>
      <c r="F233" t="n">
        <v>0.0365</v>
      </c>
      <c r="G233" t="n">
        <v>0</v>
      </c>
      <c r="H233" t="n">
        <v>1.388888888888889</v>
      </c>
      <c r="I233" t="n">
        <v>-1.351351351351351</v>
      </c>
      <c r="J233" t="n">
        <v>-7.594936708860759</v>
      </c>
      <c r="K233" t="n">
        <v>3.996822771281157</v>
      </c>
      <c r="L233" t="n">
        <v>0.394234711577885</v>
      </c>
      <c r="M233" t="n">
        <v>40.37543138920071</v>
      </c>
      <c r="N233" t="n">
        <v>4.172434724259221</v>
      </c>
      <c r="O233" t="n">
        <v>13.4824097212604</v>
      </c>
      <c r="P233" t="n">
        <v>7.82</v>
      </c>
      <c r="Q233" t="n">
        <v>7.06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South - West Petro Vietnam Fertilizer and Chemicals Joint Stock</t>
        </is>
      </c>
    </row>
    <row r="234">
      <c r="A234" t="inlineStr">
        <is>
          <t>PTL</t>
        </is>
      </c>
      <c r="B234" t="inlineStr">
        <is>
          <t>HOSE</t>
        </is>
      </c>
      <c r="C234" t="inlineStr">
        <is>
          <t>Dầu khí &amp; Năng lượng</t>
        </is>
      </c>
      <c r="D234" t="inlineStr">
        <is>
          <t>Micro / Kém TK</t>
        </is>
      </c>
      <c r="E234" t="n">
        <v>1.63</v>
      </c>
      <c r="F234" t="n">
        <v>0.03749489</v>
      </c>
      <c r="G234" t="n">
        <v>0</v>
      </c>
      <c r="H234" t="n">
        <v>1.875</v>
      </c>
      <c r="I234" t="n">
        <v>-6.32183908045977</v>
      </c>
      <c r="J234" t="n">
        <v>-12.36559139784946</v>
      </c>
      <c r="K234" t="n">
        <v>4.482933882392269</v>
      </c>
      <c r="L234" t="n">
        <v>0.919075929743811</v>
      </c>
      <c r="M234" t="n">
        <v>35.85789474111019</v>
      </c>
      <c r="N234" t="n">
        <v>295.6004497479236</v>
      </c>
      <c r="O234" t="n">
        <v>0.126056932595379</v>
      </c>
      <c r="P234" t="n">
        <v>1.86</v>
      </c>
      <c r="Q234" t="n">
        <v>1.52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CÔNG TY CỔ PHẦN ĐẦU TƯ HẠ TẦNG VÀ ĐÔ THỊ DẦU KHÍ</t>
        </is>
      </c>
    </row>
    <row r="235">
      <c r="A235" t="inlineStr">
        <is>
          <t>ACG</t>
        </is>
      </c>
      <c r="B235" t="inlineStr">
        <is>
          <t>HOSE</t>
        </is>
      </c>
      <c r="C235" t="inlineStr">
        <is>
          <t>Khai khoáng &amp; VLXD</t>
        </is>
      </c>
      <c r="D235" t="inlineStr">
        <is>
          <t>Mid-Cap (Dòng tiền)</t>
        </is>
      </c>
      <c r="E235" t="n">
        <v>30.95</v>
      </c>
      <c r="F235" t="n">
        <v>0.0381304</v>
      </c>
      <c r="G235" t="n">
        <v>0.9787928221859705</v>
      </c>
      <c r="H235" t="n">
        <v>3.511705685618729</v>
      </c>
      <c r="I235" t="n">
        <v>-0.1612903225806452</v>
      </c>
      <c r="J235" t="n">
        <v>-4.769230769230769</v>
      </c>
      <c r="K235" t="n">
        <v>6.119639568010998</v>
      </c>
      <c r="L235" t="n">
        <v>0.556911671639104</v>
      </c>
      <c r="M235" t="n">
        <v>48.8001002338934</v>
      </c>
      <c r="N235" t="n">
        <v>8.885835134712705</v>
      </c>
      <c r="O235" t="n">
        <v>11.9370748427234</v>
      </c>
      <c r="P235" t="n">
        <v>35.38</v>
      </c>
      <c r="Q235" t="n">
        <v>28.94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An Cuong Wood - Working Joint Stock Co</t>
        </is>
      </c>
    </row>
    <row r="236">
      <c r="A236" t="inlineStr">
        <is>
          <t>CIA</t>
        </is>
      </c>
      <c r="B236" t="inlineStr">
        <is>
          <t>HNX</t>
        </is>
      </c>
      <c r="C236" t="inlineStr">
        <is>
          <t>Cảng biển &amp; Vận tải</t>
        </is>
      </c>
      <c r="D236" t="inlineStr">
        <is>
          <t>Micro / Kém TK</t>
        </is>
      </c>
      <c r="E236" t="n">
        <v>8.699999999999999</v>
      </c>
      <c r="F236" t="n">
        <v>0.03828</v>
      </c>
      <c r="G236" t="n">
        <v>1.162790697674419</v>
      </c>
      <c r="H236" t="n">
        <v>-2.247191011235955</v>
      </c>
      <c r="I236" t="n">
        <v>-3.333333333333333</v>
      </c>
      <c r="J236" t="n">
        <v>-4.395604395604396</v>
      </c>
      <c r="K236" t="n">
        <v>0.360742871156313</v>
      </c>
      <c r="L236" t="n">
        <v>0.8834631756485424</v>
      </c>
      <c r="M236" t="n">
        <v>42.26472865236202</v>
      </c>
      <c r="N236" t="n">
        <v>5.616686335828778</v>
      </c>
      <c r="O236" t="n">
        <v>8.30755772765262</v>
      </c>
      <c r="P236" t="n">
        <v>9.94</v>
      </c>
      <c r="Q236" t="n">
        <v>8.140000000000001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Cam Ranh International Airport Services JSC</t>
        </is>
      </c>
    </row>
    <row r="237">
      <c r="A237" t="inlineStr">
        <is>
          <t>PRE</t>
        </is>
      </c>
      <c r="B237" t="inlineStr">
        <is>
          <t>HNX</t>
        </is>
      </c>
      <c r="C237" t="inlineStr">
        <is>
          <t>Bất động sản Dân dụng</t>
        </is>
      </c>
      <c r="D237" t="inlineStr">
        <is>
          <t>Mid-Cap (Dòng tiền)</t>
        </is>
      </c>
      <c r="E237" t="n">
        <v>29.9</v>
      </c>
      <c r="F237" t="n">
        <v>0.0389896</v>
      </c>
      <c r="G237" t="n">
        <v>0</v>
      </c>
      <c r="H237" t="n">
        <v>1.013513513513514</v>
      </c>
      <c r="I237" t="n">
        <v>1.700680272108843</v>
      </c>
      <c r="J237" t="n">
        <v>3.103448275862069</v>
      </c>
      <c r="K237" t="n">
        <v>3.621447395905782</v>
      </c>
      <c r="L237" t="n">
        <v>0.4394715556753842</v>
      </c>
      <c r="M237" t="n">
        <v>54.38496713637508</v>
      </c>
      <c r="N237" t="n">
        <v>11.57746481709116</v>
      </c>
      <c r="O237" t="n">
        <v>15.3757696644635</v>
      </c>
      <c r="P237" t="n">
        <v>32.03</v>
      </c>
      <c r="Q237" t="n">
        <v>28.93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Hanoi Reinsurance JSC</t>
        </is>
      </c>
    </row>
    <row r="238">
      <c r="A238" t="inlineStr">
        <is>
          <t>HAM</t>
        </is>
      </c>
      <c r="B238" t="inlineStr">
        <is>
          <t>UPCOM</t>
        </is>
      </c>
      <c r="C238" t="inlineStr">
        <is>
          <t>Bán lẻ &amp; Phân phối</t>
        </is>
      </c>
      <c r="D238" t="inlineStr">
        <is>
          <t>Micro / Kém TK</t>
        </is>
      </c>
      <c r="E238" t="n">
        <v>39</v>
      </c>
      <c r="F238" t="n">
        <v>0.039</v>
      </c>
      <c r="G238" t="n">
        <v>8.333333333333332</v>
      </c>
      <c r="H238" t="n">
        <v>-3.703703703703704</v>
      </c>
      <c r="I238" t="n">
        <v>-4.878048780487805</v>
      </c>
      <c r="J238" t="n">
        <v>-13.33333333333333</v>
      </c>
      <c r="K238" t="n">
        <v>-1.095769821311436</v>
      </c>
      <c r="L238" t="n">
        <v>0.2499562576549104</v>
      </c>
      <c r="M238" t="n">
        <v>42.27996513066014</v>
      </c>
      <c r="N238" t="n">
        <v>0</v>
      </c>
      <c r="O238" t="n">
        <v>0</v>
      </c>
      <c r="P238" t="n">
        <v>44.58</v>
      </c>
      <c r="Q238" t="n">
        <v>36.47</v>
      </c>
      <c r="R238" t="inlineStr">
        <is>
          <t>⚠️ KÉO CAO (&gt;5%)</t>
        </is>
      </c>
      <c r="S238" t="b">
        <v>0</v>
      </c>
      <c r="T238" t="n">
        <v>0</v>
      </c>
      <c r="U238" t="n">
        <v>0</v>
      </c>
      <c r="V238" t="inlineStr">
        <is>
          <t>Hau Giang Materials Joint Stock Co</t>
        </is>
      </c>
    </row>
    <row r="239">
      <c r="A239" t="inlineStr">
        <is>
          <t>SIV</t>
        </is>
      </c>
      <c r="B239" t="inlineStr">
        <is>
          <t>UPCOM</t>
        </is>
      </c>
      <c r="C239" t="inlineStr">
        <is>
          <t>Cảng biển &amp; Vận tải</t>
        </is>
      </c>
      <c r="D239" t="inlineStr">
        <is>
          <t>Micro / Kém TK</t>
        </is>
      </c>
      <c r="E239" t="n">
        <v>39</v>
      </c>
      <c r="F239" t="n">
        <v>0.039</v>
      </c>
      <c r="G239" t="n">
        <v>-1.265822784810127</v>
      </c>
      <c r="H239" t="n">
        <v>-7.142857142857143</v>
      </c>
      <c r="I239" t="n">
        <v>-2.5</v>
      </c>
      <c r="J239" t="n">
        <v>-2.5</v>
      </c>
      <c r="K239" t="n">
        <v>-4.534923260464875</v>
      </c>
      <c r="L239" t="n">
        <v>1.465416178194607</v>
      </c>
      <c r="M239" t="n">
        <v>43.99427172834493</v>
      </c>
      <c r="N239" t="n">
        <v>0</v>
      </c>
      <c r="O239" t="n">
        <v>0</v>
      </c>
      <c r="P239" t="n">
        <v>41.8</v>
      </c>
      <c r="Q239" t="n">
        <v>37.73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SIVICO JSC</t>
        </is>
      </c>
    </row>
    <row r="240">
      <c r="A240" t="inlineStr">
        <is>
          <t>CTX</t>
        </is>
      </c>
      <c r="B240" t="inlineStr">
        <is>
          <t>UPCOM</t>
        </is>
      </c>
      <c r="C240" t="inlineStr">
        <is>
          <t>Bất động sản Dân dụng</t>
        </is>
      </c>
      <c r="D240" t="inlineStr">
        <is>
          <t>Micro / Kém TK</t>
        </is>
      </c>
      <c r="E240" t="n">
        <v>4.3</v>
      </c>
      <c r="F240" t="n">
        <v>0.03999</v>
      </c>
      <c r="G240" t="n">
        <v>4.878048780487805</v>
      </c>
      <c r="H240" t="n">
        <v>7.5</v>
      </c>
      <c r="I240" t="n">
        <v>-8.51063829787234</v>
      </c>
      <c r="J240" t="n">
        <v>-12.24489795918367</v>
      </c>
      <c r="K240" t="n">
        <v>10.10793388239227</v>
      </c>
      <c r="L240" t="n">
        <v>0.764406598555025</v>
      </c>
      <c r="M240" t="n">
        <v>45.33533125955602</v>
      </c>
      <c r="N240" t="n">
        <v>1.611786582963715</v>
      </c>
      <c r="O240" t="n">
        <v>19.0703976328604</v>
      </c>
      <c r="P240" t="n">
        <v>4.91</v>
      </c>
      <c r="Q240" t="n">
        <v>4.02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Vietnam Investment Construction &amp; Trading JSC</t>
        </is>
      </c>
    </row>
    <row r="241">
      <c r="A241" t="inlineStr">
        <is>
          <t>STK</t>
        </is>
      </c>
      <c r="B241" t="inlineStr">
        <is>
          <t>HOSE</t>
        </is>
      </c>
      <c r="C241" t="inlineStr">
        <is>
          <t>Thủy sản &amp; Xuất khẩu</t>
        </is>
      </c>
      <c r="D241" t="inlineStr">
        <is>
          <t>Micro / Kém TK</t>
        </is>
      </c>
      <c r="E241" t="n">
        <v>7.9</v>
      </c>
      <c r="F241" t="n">
        <v>0.0360714</v>
      </c>
      <c r="G241" t="n">
        <v>0</v>
      </c>
      <c r="H241" t="n">
        <v>2.464332036316472</v>
      </c>
      <c r="I241" t="n">
        <v>3.947368421052631</v>
      </c>
      <c r="J241" t="n">
        <v>-10.22727272727273</v>
      </c>
      <c r="K241" t="n">
        <v>5.072265918708741</v>
      </c>
      <c r="L241" t="n">
        <v>0.9674753681534052</v>
      </c>
      <c r="M241" t="n">
        <v>52.51716725952809</v>
      </c>
      <c r="N241" t="n">
        <v>0</v>
      </c>
      <c r="O241" t="n">
        <v>-3.06222736396704</v>
      </c>
      <c r="P241" t="n">
        <v>8.94</v>
      </c>
      <c r="Q241" t="n">
        <v>7.43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SỢI THẾ KỶ</t>
        </is>
      </c>
    </row>
    <row r="242">
      <c r="A242" t="inlineStr">
        <is>
          <t>HHG</t>
        </is>
      </c>
      <c r="B242" t="inlineStr">
        <is>
          <t>UPCOM</t>
        </is>
      </c>
      <c r="C242" t="inlineStr">
        <is>
          <t>Cảng biển &amp; Vận tải</t>
        </is>
      </c>
      <c r="D242" t="inlineStr">
        <is>
          <t>Micro / Kém TK</t>
        </is>
      </c>
      <c r="E242" t="n">
        <v>0.9</v>
      </c>
      <c r="F242" t="n">
        <v>0.0302949</v>
      </c>
      <c r="G242" t="n">
        <v>0</v>
      </c>
      <c r="H242" t="n">
        <v>12.5</v>
      </c>
      <c r="I242" t="n">
        <v>28.57142857142857</v>
      </c>
      <c r="J242" t="n">
        <v>28.57142857142857</v>
      </c>
      <c r="K242" t="n">
        <v>15.10793388239227</v>
      </c>
      <c r="L242" t="n">
        <v>0.08891660736427412</v>
      </c>
      <c r="M242" t="n">
        <v>57.06793926085199</v>
      </c>
      <c r="N242" t="n">
        <v>0</v>
      </c>
      <c r="O242" t="n">
        <v>0</v>
      </c>
      <c r="P242" t="n">
        <v>1.03</v>
      </c>
      <c r="Q242" t="n">
        <v>0.84</v>
      </c>
      <c r="R242" t="inlineStr">
        <is>
          <t>🟢 VÙNG MUA CHUẨN</t>
        </is>
      </c>
      <c r="S242" t="b">
        <v>1</v>
      </c>
      <c r="T242" t="n">
        <v>0</v>
      </c>
      <c r="U242" t="n">
        <v>0</v>
      </c>
      <c r="V242" t="inlineStr">
        <is>
          <t>Hoang Ha Joint Stock Company</t>
        </is>
      </c>
    </row>
    <row r="243">
      <c r="A243" t="inlineStr">
        <is>
          <t>VFC</t>
        </is>
      </c>
      <c r="B243" t="inlineStr">
        <is>
          <t>UPCOM</t>
        </is>
      </c>
      <c r="C243" t="inlineStr">
        <is>
          <t>Cảng biển &amp; Vận tải</t>
        </is>
      </c>
      <c r="D243" t="inlineStr">
        <is>
          <t>Mid-Cap (Dòng tiền)</t>
        </is>
      </c>
      <c r="E243" t="n">
        <v>61</v>
      </c>
      <c r="F243" t="n">
        <v>0.0305</v>
      </c>
      <c r="G243" t="n">
        <v>-39.96062992125984</v>
      </c>
      <c r="H243" t="n">
        <v>-39.96062992125984</v>
      </c>
      <c r="I243" t="n">
        <v>-39.96062992125984</v>
      </c>
      <c r="J243" t="n">
        <v>-39.96062992125984</v>
      </c>
      <c r="K243" t="n">
        <v>-37.35269603886758</v>
      </c>
      <c r="L243" t="n">
        <v>1.112099644128114</v>
      </c>
      <c r="M243" t="n">
        <v>39.23368873064067</v>
      </c>
      <c r="N243" t="n">
        <v>0</v>
      </c>
      <c r="O243" t="n">
        <v>0</v>
      </c>
      <c r="P243" t="n">
        <v>69.72</v>
      </c>
      <c r="Q243" t="n">
        <v>57.04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Vinafco JSC</t>
        </is>
      </c>
    </row>
    <row r="244">
      <c r="A244" t="inlineStr">
        <is>
          <t>VMD</t>
        </is>
      </c>
      <c r="B244" t="inlineStr">
        <is>
          <t>HOSE</t>
        </is>
      </c>
      <c r="C244" t="inlineStr">
        <is>
          <t>Y tế &amp; Dược phẩm</t>
        </is>
      </c>
      <c r="D244" t="inlineStr">
        <is>
          <t>Micro / Kém TK</t>
        </is>
      </c>
      <c r="E244" t="n">
        <v>15.3</v>
      </c>
      <c r="F244" t="n">
        <v>0.0306</v>
      </c>
      <c r="G244" t="n">
        <v>2</v>
      </c>
      <c r="H244" t="n">
        <v>-3.164556962025316</v>
      </c>
      <c r="I244" t="n">
        <v>12.5</v>
      </c>
      <c r="J244" t="n">
        <v>13.33333333333333</v>
      </c>
      <c r="K244" t="n">
        <v>-0.5566230796330482</v>
      </c>
      <c r="L244" t="n">
        <v>0.7220216606498195</v>
      </c>
      <c r="M244" t="n">
        <v>63.25317919122168</v>
      </c>
      <c r="N244" t="n">
        <v>0</v>
      </c>
      <c r="O244" t="n">
        <v>0</v>
      </c>
      <c r="P244" t="n">
        <v>16.93</v>
      </c>
      <c r="Q244" t="n">
        <v>14.56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CÔNG TY CỔ PHẦN Y DƯỢC PHẨM VIMEDIMEX</t>
        </is>
      </c>
    </row>
    <row r="245">
      <c r="A245" t="inlineStr">
        <is>
          <t>VNF</t>
        </is>
      </c>
      <c r="B245" t="inlineStr">
        <is>
          <t>HNX</t>
        </is>
      </c>
      <c r="C245" t="inlineStr">
        <is>
          <t>Cảng biển &amp; Vận tải</t>
        </is>
      </c>
      <c r="D245" t="inlineStr">
        <is>
          <t>Micro / Kém TK</t>
        </is>
      </c>
      <c r="E245" t="n">
        <v>12.8</v>
      </c>
      <c r="F245" t="n">
        <v>0.03072</v>
      </c>
      <c r="G245" t="n">
        <v>-0.7751937984496124</v>
      </c>
      <c r="H245" t="n">
        <v>-1.538461538461539</v>
      </c>
      <c r="I245" t="n">
        <v>-0.7751937984496124</v>
      </c>
      <c r="J245" t="n">
        <v>-1.538461538461539</v>
      </c>
      <c r="K245" t="n">
        <v>1.06947234393073</v>
      </c>
      <c r="L245" t="n">
        <v>0.7766487605980225</v>
      </c>
      <c r="M245" t="n">
        <v>39.52973266350185</v>
      </c>
      <c r="N245" t="n">
        <v>5.899097594762781</v>
      </c>
      <c r="O245" t="n">
        <v>11.6528704616908</v>
      </c>
      <c r="P245" t="n">
        <v>13.71</v>
      </c>
      <c r="Q245" t="n">
        <v>12.39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Vinafreight International Freight Forwarders Joint Stock Company</t>
        </is>
      </c>
    </row>
    <row r="246">
      <c r="A246" t="inlineStr">
        <is>
          <t>ILA</t>
        </is>
      </c>
      <c r="B246" t="inlineStr">
        <is>
          <t>UPCOM</t>
        </is>
      </c>
      <c r="C246" t="inlineStr">
        <is>
          <t>Bất động sản Dân dụng</t>
        </is>
      </c>
      <c r="D246" t="inlineStr">
        <is>
          <t>Micro / Kém TK</t>
        </is>
      </c>
      <c r="E246" t="n">
        <v>5.5</v>
      </c>
      <c r="F246" t="n">
        <v>0.0308</v>
      </c>
      <c r="G246" t="n">
        <v>-3.508771929824561</v>
      </c>
      <c r="H246" t="n">
        <v>-8.333333333333334</v>
      </c>
      <c r="I246" t="n">
        <v>-9.836065573770492</v>
      </c>
      <c r="J246" t="n">
        <v>-25.67567567567568</v>
      </c>
      <c r="K246" t="n">
        <v>-5.725399450941065</v>
      </c>
      <c r="L246" t="n">
        <v>0.9064862327403402</v>
      </c>
      <c r="M246" t="n">
        <v>42.91350277018821</v>
      </c>
      <c r="N246" t="n">
        <v>0</v>
      </c>
      <c r="O246" t="n">
        <v>0</v>
      </c>
      <c r="P246" t="n">
        <v>6.29</v>
      </c>
      <c r="Q246" t="n">
        <v>5.14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ILA JSC</t>
        </is>
      </c>
    </row>
    <row r="247">
      <c r="A247" t="inlineStr">
        <is>
          <t>IVS</t>
        </is>
      </c>
      <c r="B247" t="inlineStr">
        <is>
          <t>HNX</t>
        </is>
      </c>
      <c r="C247" t="inlineStr">
        <is>
          <t>Chứng khoán</t>
        </is>
      </c>
      <c r="D247" t="inlineStr">
        <is>
          <t>Micro / Kém TK</t>
        </is>
      </c>
      <c r="E247" t="n">
        <v>6.2</v>
      </c>
      <c r="F247" t="n">
        <v>0.031</v>
      </c>
      <c r="G247" t="n">
        <v>0</v>
      </c>
      <c r="H247" t="n">
        <v>1.639344262295082</v>
      </c>
      <c r="I247" t="n">
        <v>-3.125</v>
      </c>
      <c r="J247" t="n">
        <v>-3.125</v>
      </c>
      <c r="K247" t="n">
        <v>4.24727814468735</v>
      </c>
      <c r="L247" t="n">
        <v>0.2563550414782457</v>
      </c>
      <c r="M247" t="n">
        <v>44.87853925187883</v>
      </c>
      <c r="N247" t="n">
        <v>28.85513975195749</v>
      </c>
      <c r="O247" t="n">
        <v>1.89647036630829</v>
      </c>
      <c r="P247" t="n">
        <v>6.81</v>
      </c>
      <c r="Q247" t="n">
        <v>5.92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Guotai Haitong Securities (Vietnam) Corp</t>
        </is>
      </c>
    </row>
    <row r="248">
      <c r="A248" t="inlineStr">
        <is>
          <t>TTN</t>
        </is>
      </c>
      <c r="B248" t="inlineStr">
        <is>
          <t>UPCOM</t>
        </is>
      </c>
      <c r="C248" t="inlineStr">
        <is>
          <t>Viễn thông</t>
        </is>
      </c>
      <c r="D248" t="inlineStr">
        <is>
          <t>Micro / Kém TK</t>
        </is>
      </c>
      <c r="E248" t="n">
        <v>11.7</v>
      </c>
      <c r="F248" t="n">
        <v>0.031824</v>
      </c>
      <c r="G248" t="n">
        <v>1.739130434782609</v>
      </c>
      <c r="H248" t="n">
        <v>3.539823008849558</v>
      </c>
      <c r="I248" t="n">
        <v>-2.5</v>
      </c>
      <c r="J248" t="n">
        <v>-7.142857142857143</v>
      </c>
      <c r="K248" t="n">
        <v>6.147756891241826</v>
      </c>
      <c r="L248" t="n">
        <v>0.1419720544713368</v>
      </c>
      <c r="M248" t="n">
        <v>46.70555788586574</v>
      </c>
      <c r="N248" t="n">
        <v>0</v>
      </c>
      <c r="O248" t="n">
        <v>0</v>
      </c>
      <c r="P248" t="n">
        <v>12.76</v>
      </c>
      <c r="Q248" t="n">
        <v>11.22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Viet Nam Technology &amp; Telecommunication Joint Stock Co</t>
        </is>
      </c>
    </row>
    <row r="249">
      <c r="A249" t="inlineStr">
        <is>
          <t>TDS</t>
        </is>
      </c>
      <c r="B249" t="inlineStr">
        <is>
          <t>UPCOM</t>
        </is>
      </c>
      <c r="C249" t="inlineStr">
        <is>
          <t>Khai khoáng &amp; VLXD</t>
        </is>
      </c>
      <c r="D249" t="inlineStr">
        <is>
          <t>Micro / Kém TK</t>
        </is>
      </c>
      <c r="E249" t="n">
        <v>8</v>
      </c>
      <c r="F249" t="n">
        <v>0.032</v>
      </c>
      <c r="G249" t="n">
        <v>0</v>
      </c>
      <c r="H249" t="n">
        <v>0</v>
      </c>
      <c r="I249" t="n">
        <v>-4.761904761904762</v>
      </c>
      <c r="J249" t="n">
        <v>5.263157894736842</v>
      </c>
      <c r="K249" t="n">
        <v>2.607933882392268</v>
      </c>
      <c r="L249" t="n">
        <v>3.192338387869114</v>
      </c>
      <c r="M249" t="n">
        <v>46.76267563861341</v>
      </c>
      <c r="N249" t="n">
        <v>0</v>
      </c>
      <c r="O249" t="n">
        <v>0</v>
      </c>
      <c r="P249" t="n">
        <v>8.699999999999999</v>
      </c>
      <c r="Q249" t="n">
        <v>7.68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Thu Duc Steel JSC</t>
        </is>
      </c>
    </row>
    <row r="250">
      <c r="A250" t="inlineStr">
        <is>
          <t>ICG</t>
        </is>
      </c>
      <c r="B250" t="inlineStr">
        <is>
          <t>HNX</t>
        </is>
      </c>
      <c r="C250" t="inlineStr">
        <is>
          <t>Bất động sản Dân dụng</t>
        </is>
      </c>
      <c r="D250" t="inlineStr">
        <is>
          <t>Micro / Kém TK</t>
        </is>
      </c>
      <c r="E250" t="n">
        <v>10.5</v>
      </c>
      <c r="F250" t="n">
        <v>0.0336</v>
      </c>
      <c r="G250" t="n">
        <v>-2.777777777777778</v>
      </c>
      <c r="H250" t="n">
        <v>1.941747572815534</v>
      </c>
      <c r="I250" t="n">
        <v>1.941747572815534</v>
      </c>
      <c r="J250" t="n">
        <v>-27.58620689655172</v>
      </c>
      <c r="K250" t="n">
        <v>4.549681455207802</v>
      </c>
      <c r="L250" t="n">
        <v>0.2921147280594453</v>
      </c>
      <c r="M250" t="n">
        <v>45.5894504564678</v>
      </c>
      <c r="N250" t="n">
        <v>7.103592638594306</v>
      </c>
      <c r="O250" t="n">
        <v>9.85375679319511</v>
      </c>
      <c r="P250" t="n">
        <v>12</v>
      </c>
      <c r="Q250" t="n">
        <v>9.82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Song Hong Construction Joint Stock Company</t>
        </is>
      </c>
    </row>
    <row r="251">
      <c r="A251" t="inlineStr">
        <is>
          <t>PMJ</t>
        </is>
      </c>
      <c r="B251" t="inlineStr">
        <is>
          <t>UPCOM</t>
        </is>
      </c>
      <c r="C251" t="inlineStr">
        <is>
          <t>Bán lẻ &amp; Phân phối</t>
        </is>
      </c>
      <c r="D251" t="inlineStr">
        <is>
          <t>Micro / Kém TK</t>
        </is>
      </c>
      <c r="E251" t="n">
        <v>13</v>
      </c>
      <c r="F251" t="n">
        <v>0.0325</v>
      </c>
      <c r="G251" t="n">
        <v>0</v>
      </c>
      <c r="H251" t="n">
        <v>8.333333333333334</v>
      </c>
      <c r="I251" t="n">
        <v>-23.52941176470588</v>
      </c>
      <c r="J251" t="n">
        <v>-21.68674698795181</v>
      </c>
      <c r="K251" t="n">
        <v>10.9412672157256</v>
      </c>
      <c r="L251" t="n">
        <v>2.394865408564038</v>
      </c>
      <c r="M251" t="n">
        <v>43.28372860561613</v>
      </c>
      <c r="N251" t="n">
        <v>0</v>
      </c>
      <c r="O251" t="n">
        <v>0</v>
      </c>
      <c r="P251" t="n">
        <v>14.86</v>
      </c>
      <c r="Q251" t="n">
        <v>12.16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P&amp;T Material Supply Joint-Stock Co</t>
        </is>
      </c>
    </row>
    <row r="252">
      <c r="A252" t="inlineStr">
        <is>
          <t>LDP</t>
        </is>
      </c>
      <c r="B252" t="inlineStr">
        <is>
          <t>HNX</t>
        </is>
      </c>
      <c r="C252" t="inlineStr">
        <is>
          <t>Y tế &amp; Dược phẩm</t>
        </is>
      </c>
      <c r="D252" t="inlineStr">
        <is>
          <t>Micro / Kém TK</t>
        </is>
      </c>
      <c r="E252" t="n">
        <v>7.6</v>
      </c>
      <c r="F252" t="n">
        <v>0.03268</v>
      </c>
      <c r="G252" t="n">
        <v>0</v>
      </c>
      <c r="H252" t="n">
        <v>0</v>
      </c>
      <c r="I252" t="n">
        <v>1.333333333333333</v>
      </c>
      <c r="J252" t="n">
        <v>-3.79746835443038</v>
      </c>
      <c r="K252" t="n">
        <v>2.607933882392268</v>
      </c>
      <c r="L252" t="n">
        <v>0.3581870736116086</v>
      </c>
      <c r="M252" t="n">
        <v>43.73982715482438</v>
      </c>
      <c r="N252" t="n">
        <v>5.005439463754098</v>
      </c>
      <c r="O252" t="n">
        <v>17.928331936328</v>
      </c>
      <c r="P252" t="n">
        <v>8.470000000000001</v>
      </c>
      <c r="Q252" t="n">
        <v>7.2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Lamdong Pharmaceutical JSC</t>
        </is>
      </c>
    </row>
    <row r="253">
      <c r="A253" t="inlineStr">
        <is>
          <t>AMC</t>
        </is>
      </c>
      <c r="B253" t="inlineStr">
        <is>
          <t>HNX</t>
        </is>
      </c>
      <c r="C253" t="inlineStr">
        <is>
          <t>Hóa chất &amp; Chế biến</t>
        </is>
      </c>
      <c r="D253" t="inlineStr">
        <is>
          <t>Micro / Kém TK</t>
        </is>
      </c>
      <c r="E253" t="n">
        <v>13.1</v>
      </c>
      <c r="F253" t="n">
        <v>0.03275</v>
      </c>
      <c r="G253" t="n">
        <v>1.550387596899225</v>
      </c>
      <c r="H253" t="n">
        <v>2.34375</v>
      </c>
      <c r="I253" t="n">
        <v>-3.676470588235294</v>
      </c>
      <c r="J253" t="n">
        <v>5.645161290322581</v>
      </c>
      <c r="K253" t="n">
        <v>4.951683882392269</v>
      </c>
      <c r="L253" t="n">
        <v>2.357378595002357</v>
      </c>
      <c r="M253" t="n">
        <v>56.65320137125596</v>
      </c>
      <c r="N253" t="n">
        <v>7.025133675959649</v>
      </c>
      <c r="O253" t="n">
        <v>14.9402907509245</v>
      </c>
      <c r="P253" t="n">
        <v>14.17</v>
      </c>
      <c r="Q253" t="n">
        <v>12.61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Asia Mineral JSC</t>
        </is>
      </c>
    </row>
    <row r="254">
      <c r="A254" t="inlineStr">
        <is>
          <t>DMC</t>
        </is>
      </c>
      <c r="B254" t="inlineStr">
        <is>
          <t>HOSE</t>
        </is>
      </c>
      <c r="C254" t="inlineStr">
        <is>
          <t>Y tế &amp; Dược phẩm</t>
        </is>
      </c>
      <c r="D254" t="inlineStr">
        <is>
          <t>Mid-Cap (Dòng tiền)</t>
        </is>
      </c>
      <c r="E254" t="n">
        <v>54.9</v>
      </c>
      <c r="F254" t="n">
        <v>0.03294</v>
      </c>
      <c r="G254" t="n">
        <v>1.478743068391867</v>
      </c>
      <c r="H254" t="n">
        <v>-2.831858407079646</v>
      </c>
      <c r="I254" t="n">
        <v>-5.344827586206897</v>
      </c>
      <c r="J254" t="n">
        <v>-2.313167259786477</v>
      </c>
      <c r="K254" t="n">
        <v>-0.2239245246873778</v>
      </c>
      <c r="L254" t="n">
        <v>0.3935716628402755</v>
      </c>
      <c r="M254" t="n">
        <v>47.39361419534656</v>
      </c>
      <c r="N254" t="n">
        <v>9.159690494558719</v>
      </c>
      <c r="O254" t="n">
        <v>12.8317495789496</v>
      </c>
      <c r="P254" t="n">
        <v>61.16</v>
      </c>
      <c r="Q254" t="n">
        <v>52.06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CÔNG TY CỔ PHẦN XUẤT NHẬP KHẨU Y TẾ DOMESCO</t>
        </is>
      </c>
    </row>
    <row r="255">
      <c r="A255" t="inlineStr">
        <is>
          <t>HAT</t>
        </is>
      </c>
      <c r="B255" t="inlineStr">
        <is>
          <t>HNX</t>
        </is>
      </c>
      <c r="C255" t="inlineStr">
        <is>
          <t>Thực phẩm &amp; Tiêu dùng</t>
        </is>
      </c>
      <c r="D255" t="inlineStr">
        <is>
          <t>Micro / Kém TK</t>
        </is>
      </c>
      <c r="E255" t="n">
        <v>30</v>
      </c>
      <c r="F255" t="n">
        <v>0.03306</v>
      </c>
      <c r="G255" t="n">
        <v>0</v>
      </c>
      <c r="H255" t="n">
        <v>5.263157894736842</v>
      </c>
      <c r="I255" t="n">
        <v>2.040816326530612</v>
      </c>
      <c r="J255" t="n">
        <v>7.142857142857143</v>
      </c>
      <c r="K255" t="n">
        <v>7.871091777129111</v>
      </c>
      <c r="L255" t="n">
        <v>1.663396226415094</v>
      </c>
      <c r="M255" t="n">
        <v>50.8798451519371</v>
      </c>
      <c r="N255" t="n">
        <v>7.204358175617325</v>
      </c>
      <c r="O255" t="n">
        <v>20.3060391724935</v>
      </c>
      <c r="P255" t="n">
        <v>34.29</v>
      </c>
      <c r="Q255" t="n">
        <v>28.05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Hanoi Beer Trading JSC</t>
        </is>
      </c>
    </row>
    <row r="256">
      <c r="A256" t="inlineStr">
        <is>
          <t>PNT</t>
        </is>
      </c>
      <c r="B256" t="inlineStr">
        <is>
          <t>UPCOM</t>
        </is>
      </c>
      <c r="C256" t="inlineStr">
        <is>
          <t>Bất động sản Dân dụng</t>
        </is>
      </c>
      <c r="D256" t="inlineStr">
        <is>
          <t>Micro / Kém TK</t>
        </is>
      </c>
      <c r="E256" t="n">
        <v>6.5</v>
      </c>
      <c r="F256" t="n">
        <v>0.03315</v>
      </c>
      <c r="G256" t="n">
        <v>1.5625</v>
      </c>
      <c r="H256" t="n">
        <v>1.5625</v>
      </c>
      <c r="I256" t="n">
        <v>-7.142857142857143</v>
      </c>
      <c r="J256" t="n">
        <v>-26.96629213483146</v>
      </c>
      <c r="K256" t="n">
        <v>4.170433882392269</v>
      </c>
      <c r="L256" t="n">
        <v>2.031629685694937</v>
      </c>
      <c r="M256" t="n">
        <v>44.53745540220783</v>
      </c>
      <c r="N256" t="n">
        <v>0</v>
      </c>
      <c r="O256" t="n">
        <v>0</v>
      </c>
      <c r="P256" t="n">
        <v>7.43</v>
      </c>
      <c r="Q256" t="n">
        <v>6.08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Phu Nhuan Technical Construction Joint Stock Co</t>
        </is>
      </c>
    </row>
    <row r="257">
      <c r="A257" t="inlineStr">
        <is>
          <t>NXT</t>
        </is>
      </c>
      <c r="B257" t="inlineStr">
        <is>
          <t>UPCOM</t>
        </is>
      </c>
      <c r="C257" t="inlineStr">
        <is>
          <t>Khai khoáng &amp; VLXD</t>
        </is>
      </c>
      <c r="D257" t="inlineStr">
        <is>
          <t>Micro / Kém TK</t>
        </is>
      </c>
      <c r="E257" t="n">
        <v>3.5</v>
      </c>
      <c r="F257" t="n">
        <v>0.033278</v>
      </c>
      <c r="G257" t="n">
        <v>12.90322580645161</v>
      </c>
      <c r="H257" t="n">
        <v>9.375</v>
      </c>
      <c r="I257" t="n">
        <v>0</v>
      </c>
      <c r="J257" t="n">
        <v>-5.405405405405405</v>
      </c>
      <c r="K257" t="n">
        <v>11.98293388239227</v>
      </c>
      <c r="L257" t="n">
        <v>7.363122434755673</v>
      </c>
      <c r="M257" t="n">
        <v>53.13460173664397</v>
      </c>
      <c r="N257" t="n">
        <v>0</v>
      </c>
      <c r="O257" t="n">
        <v>0</v>
      </c>
      <c r="P257" t="n">
        <v>4</v>
      </c>
      <c r="Q257" t="n">
        <v>3.27</v>
      </c>
      <c r="R257" t="inlineStr">
        <is>
          <t>🟣 ĐÓNG TRẦN (Không đua)</t>
        </is>
      </c>
      <c r="S257" t="b">
        <v>0</v>
      </c>
      <c r="T257" t="n">
        <v>0</v>
      </c>
      <c r="U257" t="n">
        <v>0</v>
      </c>
      <c r="V257" t="inlineStr">
        <is>
          <t>KonTum Construction Materials Supply and Production JSC</t>
        </is>
      </c>
    </row>
    <row r="258">
      <c r="A258" t="inlineStr">
        <is>
          <t>HJS</t>
        </is>
      </c>
      <c r="B258" t="inlineStr">
        <is>
          <t>HNX</t>
        </is>
      </c>
      <c r="C258" t="inlineStr">
        <is>
          <t>Điện &amp; Năng lượng</t>
        </is>
      </c>
      <c r="D258" t="inlineStr">
        <is>
          <t>Micro / Kém TK</t>
        </is>
      </c>
      <c r="E258" t="n">
        <v>25.4</v>
      </c>
      <c r="F258" t="n">
        <v>0.033528</v>
      </c>
      <c r="G258" t="n">
        <v>-9.285714285714286</v>
      </c>
      <c r="H258" t="n">
        <v>5.833333333333333</v>
      </c>
      <c r="I258" t="n">
        <v>-3.422053231939163</v>
      </c>
      <c r="J258" t="n">
        <v>-4.868913857677903</v>
      </c>
      <c r="K258" t="n">
        <v>8.441267215725601</v>
      </c>
      <c r="L258" t="n">
        <v>1.223014917075883</v>
      </c>
      <c r="M258" t="n">
        <v>46.57623503472182</v>
      </c>
      <c r="N258" t="n">
        <v>11.9526627497383</v>
      </c>
      <c r="O258" t="n">
        <v>15.5197606336221</v>
      </c>
      <c r="P258" t="n">
        <v>29.03</v>
      </c>
      <c r="Q258" t="n">
        <v>23.75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Nam Mu Hydropower JSC</t>
        </is>
      </c>
    </row>
    <row r="259">
      <c r="A259" t="inlineStr">
        <is>
          <t>TA9</t>
        </is>
      </c>
      <c r="B259" t="inlineStr">
        <is>
          <t>HNX</t>
        </is>
      </c>
      <c r="C259" t="inlineStr">
        <is>
          <t>Hàng tiêu dùng</t>
        </is>
      </c>
      <c r="D259" t="inlineStr">
        <is>
          <t>Micro / Kém TK</t>
        </is>
      </c>
      <c r="E259" t="n">
        <v>10.5</v>
      </c>
      <c r="F259" t="n">
        <v>0.0336</v>
      </c>
      <c r="G259" t="n">
        <v>0</v>
      </c>
      <c r="H259" t="n">
        <v>0</v>
      </c>
      <c r="I259" t="n">
        <v>-3.669724770642202</v>
      </c>
      <c r="J259" t="n">
        <v>0.9615384615384616</v>
      </c>
      <c r="K259" t="n">
        <v>2.607933882392268</v>
      </c>
      <c r="L259" t="n">
        <v>0.4737862927703171</v>
      </c>
      <c r="M259" t="n">
        <v>44.82972600455268</v>
      </c>
      <c r="N259" t="n">
        <v>6.08734152403494</v>
      </c>
      <c r="O259" t="n">
        <v>14.7860935373623</v>
      </c>
      <c r="P259" t="n">
        <v>11.33</v>
      </c>
      <c r="Q259" t="n">
        <v>10.12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Thanh An 96 Installation and Construction JSC</t>
        </is>
      </c>
    </row>
    <row r="260">
      <c r="A260" t="inlineStr">
        <is>
          <t>CMN</t>
        </is>
      </c>
      <c r="B260" t="inlineStr">
        <is>
          <t>UPCOM</t>
        </is>
      </c>
      <c r="C260" t="inlineStr">
        <is>
          <t>Thực phẩm &amp; Tiêu dùng</t>
        </is>
      </c>
      <c r="D260" t="inlineStr">
        <is>
          <t>Micro / Kém TK</t>
        </is>
      </c>
      <c r="E260" t="n">
        <v>15.2</v>
      </c>
      <c r="F260" t="n">
        <v>0.0323456</v>
      </c>
      <c r="G260" t="n">
        <v>0.6622516556291391</v>
      </c>
      <c r="H260" t="n">
        <v>0.6622516556291391</v>
      </c>
      <c r="I260" t="n">
        <v>-6.748466257668712</v>
      </c>
      <c r="J260" t="n">
        <v>-32.44444444444444</v>
      </c>
      <c r="K260" t="n">
        <v>3.270185538021408</v>
      </c>
      <c r="L260" t="n">
        <v>1.835432120062101</v>
      </c>
      <c r="M260" t="n">
        <v>42.11010194483797</v>
      </c>
      <c r="N260" t="n">
        <v>0</v>
      </c>
      <c r="O260" t="n">
        <v>0</v>
      </c>
      <c r="P260" t="n">
        <v>16.54</v>
      </c>
      <c r="Q260" t="n">
        <v>14.59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Colusa - Miliket Foodstuff Joint Stock Co</t>
        </is>
      </c>
    </row>
    <row r="261">
      <c r="A261" t="inlineStr">
        <is>
          <t>V68</t>
        </is>
      </c>
      <c r="B261" t="inlineStr">
        <is>
          <t>UPCOM</t>
        </is>
      </c>
      <c r="C261" t="inlineStr">
        <is>
          <t>Hàng tiêu dùng</t>
        </is>
      </c>
      <c r="D261" t="inlineStr">
        <is>
          <t>Micro / Kém TK</t>
        </is>
      </c>
      <c r="E261" t="n">
        <v>29</v>
      </c>
      <c r="F261" t="n">
        <v>0.015428</v>
      </c>
      <c r="G261" t="n">
        <v>0</v>
      </c>
      <c r="H261" t="n">
        <v>7.407407407407407</v>
      </c>
      <c r="I261" t="n">
        <v>18.36734693877551</v>
      </c>
      <c r="J261" t="n">
        <v>62.01117318435754</v>
      </c>
      <c r="K261" t="n">
        <v>10.01534128979968</v>
      </c>
      <c r="L261" t="n">
        <v>0.02510760401721664</v>
      </c>
      <c r="M261" t="n">
        <v>63.86167015816115</v>
      </c>
      <c r="N261" t="n">
        <v>0</v>
      </c>
      <c r="O261" t="n">
        <v>0</v>
      </c>
      <c r="P261" t="n">
        <v>33.15</v>
      </c>
      <c r="Q261" t="n">
        <v>27.12</v>
      </c>
      <c r="R261" t="inlineStr">
        <is>
          <t>🟢 VÙNG MUA CHUẨN</t>
        </is>
      </c>
      <c r="S261" t="b">
        <v>1</v>
      </c>
      <c r="T261" t="n">
        <v>0</v>
      </c>
      <c r="U261" t="n">
        <v>0</v>
      </c>
      <c r="V261" t="inlineStr">
        <is>
          <t>Tuan Anh Trading &amp; Production Investment JSC</t>
        </is>
      </c>
    </row>
    <row r="262">
      <c r="A262" t="inlineStr">
        <is>
          <t>PTV</t>
        </is>
      </c>
      <c r="B262" t="inlineStr">
        <is>
          <t>UPCOM</t>
        </is>
      </c>
      <c r="C262" t="inlineStr">
        <is>
          <t>Dầu khí &amp; Năng lượng</t>
        </is>
      </c>
      <c r="D262" t="inlineStr">
        <is>
          <t>Micro / Kém TK</t>
        </is>
      </c>
      <c r="E262" t="n">
        <v>4.5</v>
      </c>
      <c r="F262" t="n">
        <v>0.0155025</v>
      </c>
      <c r="G262" t="n">
        <v>0</v>
      </c>
      <c r="H262" t="n">
        <v>2.272727272727273</v>
      </c>
      <c r="I262" t="n">
        <v>-18.18181818181818</v>
      </c>
      <c r="J262" t="n">
        <v>-8.163265306122449</v>
      </c>
      <c r="K262" t="n">
        <v>4.880661155119541</v>
      </c>
      <c r="L262" t="n">
        <v>0.647325203404799</v>
      </c>
      <c r="M262" t="n">
        <v>47.41031485548589</v>
      </c>
      <c r="N262" t="n">
        <v>0</v>
      </c>
      <c r="O262" t="n">
        <v>0</v>
      </c>
      <c r="P262" t="n">
        <v>5.14</v>
      </c>
      <c r="Q262" t="n">
        <v>4.21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Petroleum Trading Joint Stock Co</t>
        </is>
      </c>
    </row>
    <row r="263">
      <c r="A263" t="inlineStr">
        <is>
          <t>VDP</t>
        </is>
      </c>
      <c r="B263" t="inlineStr">
        <is>
          <t>HOSE</t>
        </is>
      </c>
      <c r="C263" t="inlineStr">
        <is>
          <t>Y tế &amp; Dược phẩm</t>
        </is>
      </c>
      <c r="D263" t="inlineStr">
        <is>
          <t>Micro / Kém TK</t>
        </is>
      </c>
      <c r="E263" t="n">
        <v>31</v>
      </c>
      <c r="F263" t="n">
        <v>0.015531</v>
      </c>
      <c r="G263" t="n">
        <v>-4.024767801857585</v>
      </c>
      <c r="H263" t="n">
        <v>2.14168039538715</v>
      </c>
      <c r="I263" t="n">
        <v>24</v>
      </c>
      <c r="J263" t="n">
        <v>-18.69013607169007</v>
      </c>
      <c r="K263" t="n">
        <v>4.749614277779418</v>
      </c>
      <c r="L263" t="n">
        <v>0.2849343115509299</v>
      </c>
      <c r="M263" t="n">
        <v>46.99356041900574</v>
      </c>
      <c r="N263" t="n">
        <v>14.59295997951337</v>
      </c>
      <c r="O263" t="n">
        <v>8.32865143184725</v>
      </c>
      <c r="P263" t="n">
        <v>35.43</v>
      </c>
      <c r="Q263" t="n">
        <v>28.99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CÔNG TY CỔ PHẦN DƯỢC PHẨM TRUNG ƯƠNG VIDIPHA</t>
        </is>
      </c>
    </row>
    <row r="264">
      <c r="A264" t="inlineStr">
        <is>
          <t>UDC</t>
        </is>
      </c>
      <c r="B264" t="inlineStr">
        <is>
          <t>UPCOM</t>
        </is>
      </c>
      <c r="C264" t="inlineStr">
        <is>
          <t>Đầu tư công &amp; Xây dựng</t>
        </is>
      </c>
      <c r="D264" t="inlineStr">
        <is>
          <t>Micro / Kém TK</t>
        </is>
      </c>
      <c r="E264" t="n">
        <v>2.5</v>
      </c>
      <c r="F264" t="n">
        <v>0.0157525</v>
      </c>
      <c r="G264" t="n">
        <v>0</v>
      </c>
      <c r="H264" t="n">
        <v>0</v>
      </c>
      <c r="I264" t="n">
        <v>-10.71428571428571</v>
      </c>
      <c r="J264" t="n">
        <v>-10.71428571428571</v>
      </c>
      <c r="K264" t="n">
        <v>2.607933882392268</v>
      </c>
      <c r="L264" t="n">
        <v>3.478524897869051</v>
      </c>
      <c r="M264" t="n">
        <v>39.41363072668194</v>
      </c>
      <c r="N264" t="n">
        <v>0</v>
      </c>
      <c r="O264" t="n">
        <v>-48.0161269121704</v>
      </c>
      <c r="P264" t="n">
        <v>2.86</v>
      </c>
      <c r="Q264" t="n">
        <v>2.34</v>
      </c>
      <c r="R264" t="inlineStr">
        <is>
          <t>🟢 VÙNG MUA CHUẨN</t>
        </is>
      </c>
      <c r="S264" t="b">
        <v>1</v>
      </c>
      <c r="T264" t="n">
        <v>0</v>
      </c>
      <c r="U264" t="n">
        <v>0</v>
      </c>
      <c r="V264" t="inlineStr">
        <is>
          <t>Urban Development &amp; Construction Corp.</t>
        </is>
      </c>
    </row>
    <row r="265">
      <c r="A265" t="inlineStr">
        <is>
          <t>ILS</t>
        </is>
      </c>
      <c r="B265" t="inlineStr">
        <is>
          <t>UPCOM</t>
        </is>
      </c>
      <c r="C265" t="inlineStr">
        <is>
          <t>Dịch vụ &amp; Thương mại</t>
        </is>
      </c>
      <c r="D265" t="inlineStr">
        <is>
          <t>Micro / Kém TK</t>
        </is>
      </c>
      <c r="E265" t="n">
        <v>17.7</v>
      </c>
      <c r="F265" t="n">
        <v>0.01593</v>
      </c>
      <c r="G265" t="n">
        <v>-0.5617977528089888</v>
      </c>
      <c r="H265" t="n">
        <v>-3.278688524590164</v>
      </c>
      <c r="I265" t="n">
        <v>-4.838709677419355</v>
      </c>
      <c r="J265" t="n">
        <v>-15.71428571428571</v>
      </c>
      <c r="K265" t="n">
        <v>-0.6707546421978958</v>
      </c>
      <c r="L265" t="n">
        <v>0.02453646527681222</v>
      </c>
      <c r="M265" t="n">
        <v>38.04570142025408</v>
      </c>
      <c r="N265" t="n">
        <v>0</v>
      </c>
      <c r="O265" t="n">
        <v>0</v>
      </c>
      <c r="P265" t="n">
        <v>20.23</v>
      </c>
      <c r="Q265" t="n">
        <v>16.55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International Investment Trade and Service JointStock Co</t>
        </is>
      </c>
    </row>
    <row r="266">
      <c r="A266" t="inlineStr">
        <is>
          <t>PXT</t>
        </is>
      </c>
      <c r="B266" t="inlineStr">
        <is>
          <t>UPCOM</t>
        </is>
      </c>
      <c r="C266" t="inlineStr">
        <is>
          <t>Dầu khí &amp; Năng lượng</t>
        </is>
      </c>
      <c r="D266" t="inlineStr">
        <is>
          <t>Micro / Kém TK</t>
        </is>
      </c>
      <c r="E266" t="n">
        <v>1.3</v>
      </c>
      <c r="F266" t="n">
        <v>0.01599</v>
      </c>
      <c r="G266" t="n">
        <v>0</v>
      </c>
      <c r="H266" t="n">
        <v>0</v>
      </c>
      <c r="I266" t="n">
        <v>0</v>
      </c>
      <c r="J266" t="n">
        <v>-7.142857142857143</v>
      </c>
      <c r="K266" t="n">
        <v>2.607933882392268</v>
      </c>
      <c r="L266" t="n">
        <v>1.103653721915153</v>
      </c>
      <c r="M266" t="n">
        <v>42.68094648452706</v>
      </c>
      <c r="N266" t="n">
        <v>0</v>
      </c>
      <c r="O266" t="n">
        <v>0</v>
      </c>
      <c r="P266" t="n">
        <v>1.49</v>
      </c>
      <c r="Q266" t="n">
        <v>1.22</v>
      </c>
      <c r="R266" t="inlineStr">
        <is>
          <t>🟢 VÙNG MUA CHUẨN</t>
        </is>
      </c>
      <c r="S266" t="b">
        <v>1</v>
      </c>
      <c r="T266" t="n">
        <v>0</v>
      </c>
      <c r="U266" t="n">
        <v>0</v>
      </c>
      <c r="V266" t="inlineStr">
        <is>
          <t>Petroleum Pipeline &amp; Tank Construction JSC</t>
        </is>
      </c>
    </row>
    <row r="267">
      <c r="A267" t="inlineStr">
        <is>
          <t>BGW</t>
        </is>
      </c>
      <c r="B267" t="inlineStr">
        <is>
          <t>UPCOM</t>
        </is>
      </c>
      <c r="C267" t="inlineStr">
        <is>
          <t>Đầu tư công &amp; Xây dựng</t>
        </is>
      </c>
      <c r="D267" t="inlineStr">
        <is>
          <t>Micro / Kém TK</t>
        </is>
      </c>
      <c r="E267" t="n">
        <v>16</v>
      </c>
      <c r="F267" t="n">
        <v>0.016</v>
      </c>
      <c r="G267" t="n">
        <v>-0.6211180124223602</v>
      </c>
      <c r="H267" t="n">
        <v>-0.6211180124223602</v>
      </c>
      <c r="I267" t="n">
        <v>0</v>
      </c>
      <c r="J267" t="n">
        <v>0</v>
      </c>
      <c r="K267" t="n">
        <v>1.986815869969908</v>
      </c>
      <c r="L267" t="n">
        <v>0.28328611898017</v>
      </c>
      <c r="M267" t="n">
        <v>48.29989637717532</v>
      </c>
      <c r="N267" t="n">
        <v>0</v>
      </c>
      <c r="O267" t="n">
        <v>0</v>
      </c>
      <c r="P267" t="n">
        <v>18.07</v>
      </c>
      <c r="Q267" t="n">
        <v>15.06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Bac Giang Clean Water JSC</t>
        </is>
      </c>
    </row>
    <row r="268">
      <c r="A268" t="inlineStr">
        <is>
          <t>SDN</t>
        </is>
      </c>
      <c r="B268" t="inlineStr">
        <is>
          <t>HNX</t>
        </is>
      </c>
      <c r="C268" t="inlineStr">
        <is>
          <t>Hóa chất &amp; Chế biến</t>
        </is>
      </c>
      <c r="D268" t="inlineStr">
        <is>
          <t>Micro / Kém TK</t>
        </is>
      </c>
      <c r="E268" t="n">
        <v>16</v>
      </c>
      <c r="F268" t="n">
        <v>0.016</v>
      </c>
      <c r="G268" t="n">
        <v>0</v>
      </c>
      <c r="H268" t="n">
        <v>-1.234567901234568</v>
      </c>
      <c r="I268" t="n">
        <v>-11.11111111111111</v>
      </c>
      <c r="J268" t="n">
        <v>-11.11111111111111</v>
      </c>
      <c r="K268" t="n">
        <v>1.3733659811577</v>
      </c>
      <c r="L268" t="n">
        <v>1.753463089601964</v>
      </c>
      <c r="M268" t="n">
        <v>33.84148028809307</v>
      </c>
      <c r="N268" t="n">
        <v>9.055705550111757</v>
      </c>
      <c r="O268" t="n">
        <v>7.53634194403182</v>
      </c>
      <c r="P268" t="n">
        <v>18.29</v>
      </c>
      <c r="Q268" t="n">
        <v>14.96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Dong Nai Paint Corp.</t>
        </is>
      </c>
    </row>
    <row r="269">
      <c r="A269" t="inlineStr">
        <is>
          <t>VEC</t>
        </is>
      </c>
      <c r="B269" t="inlineStr">
        <is>
          <t>UPCOM</t>
        </is>
      </c>
      <c r="C269" t="inlineStr">
        <is>
          <t>Y tế &amp; Dược phẩm</t>
        </is>
      </c>
      <c r="D269" t="inlineStr">
        <is>
          <t>Micro / Kém TK</t>
        </is>
      </c>
      <c r="E269" t="n">
        <v>23.5</v>
      </c>
      <c r="F269" t="n">
        <v>0.0235</v>
      </c>
      <c r="G269" t="n">
        <v>0</v>
      </c>
      <c r="H269" t="n">
        <v>-2.083333333333333</v>
      </c>
      <c r="I269" t="n">
        <v>-22.95081967213115</v>
      </c>
      <c r="J269" t="n">
        <v>-21.66666666666667</v>
      </c>
      <c r="K269" t="n">
        <v>0.5246005490589347</v>
      </c>
      <c r="L269" t="n">
        <v>0.1955837196111796</v>
      </c>
      <c r="M269" t="n">
        <v>37.1553580457234</v>
      </c>
      <c r="N269" t="n">
        <v>0</v>
      </c>
      <c r="O269" t="n">
        <v>0</v>
      </c>
      <c r="P269" t="n">
        <v>26.86</v>
      </c>
      <c r="Q269" t="n">
        <v>21.97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Vietnam Electronics And Informatics Joint-Stock Corporation</t>
        </is>
      </c>
    </row>
    <row r="270">
      <c r="A270" t="inlineStr">
        <is>
          <t>CKD</t>
        </is>
      </c>
      <c r="B270" t="inlineStr">
        <is>
          <t>UPCOM</t>
        </is>
      </c>
      <c r="C270" t="inlineStr">
        <is>
          <t>Sản xuất Công nghiệp</t>
        </is>
      </c>
      <c r="D270" t="inlineStr">
        <is>
          <t>Micro / Kém TK</t>
        </is>
      </c>
      <c r="E270" t="n">
        <v>20.2</v>
      </c>
      <c r="F270" t="n">
        <v>0.01616</v>
      </c>
      <c r="G270" t="n">
        <v>0</v>
      </c>
      <c r="H270" t="n">
        <v>-1.463414634146341</v>
      </c>
      <c r="I270" t="n">
        <v>3.58974358974359</v>
      </c>
      <c r="J270" t="n">
        <v>-10.22222222222222</v>
      </c>
      <c r="K270" t="n">
        <v>1.144519248245927</v>
      </c>
      <c r="L270" t="n">
        <v>1.28928283642224</v>
      </c>
      <c r="M270" t="n">
        <v>46.36507755478097</v>
      </c>
      <c r="N270" t="n">
        <v>0</v>
      </c>
      <c r="O270" t="n">
        <v>0</v>
      </c>
      <c r="P270" t="n">
        <v>23.09</v>
      </c>
      <c r="Q270" t="n">
        <v>18.89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Dong Anh Mechanical JSC</t>
        </is>
      </c>
    </row>
    <row r="271">
      <c r="A271" t="inlineStr">
        <is>
          <t>HRC</t>
        </is>
      </c>
      <c r="B271" t="inlineStr">
        <is>
          <t>HOSE</t>
        </is>
      </c>
      <c r="C271" t="inlineStr">
        <is>
          <t>BĐS Khu Công Nghiệp</t>
        </is>
      </c>
      <c r="D271" t="inlineStr">
        <is>
          <t>Micro / Kém TK</t>
        </is>
      </c>
      <c r="E271" t="n">
        <v>31.6</v>
      </c>
      <c r="F271" t="n">
        <v>0.0161792</v>
      </c>
      <c r="G271" t="n">
        <v>2.26537216828479</v>
      </c>
      <c r="H271" t="n">
        <v>6.040268456375839</v>
      </c>
      <c r="I271" t="n">
        <v>-1.40405616224649</v>
      </c>
      <c r="J271" t="n">
        <v>-8.405797101449275</v>
      </c>
      <c r="K271" t="n">
        <v>8.648202338768106</v>
      </c>
      <c r="L271" t="n">
        <v>0.7954015845890943</v>
      </c>
      <c r="M271" t="n">
        <v>51.96424888682193</v>
      </c>
      <c r="N271" t="n">
        <v>12.89400888038138</v>
      </c>
      <c r="O271" t="n">
        <v>11.7705799770612</v>
      </c>
      <c r="P271" t="n">
        <v>36.12</v>
      </c>
      <c r="Q271" t="n">
        <v>29.55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CÔNG TY CỔ PHẦN CAO SU HÒA BÌNH</t>
        </is>
      </c>
    </row>
    <row r="272">
      <c r="A272" t="inlineStr">
        <is>
          <t>UIC</t>
        </is>
      </c>
      <c r="B272" t="inlineStr">
        <is>
          <t>HOSE</t>
        </is>
      </c>
      <c r="C272" t="inlineStr">
        <is>
          <t>Bất động sản Dân dụng</t>
        </is>
      </c>
      <c r="D272" t="inlineStr">
        <is>
          <t>Micro / Kém TK</t>
        </is>
      </c>
      <c r="E272" t="n">
        <v>54</v>
      </c>
      <c r="F272" t="n">
        <v>0.0162</v>
      </c>
      <c r="G272" t="n">
        <v>0</v>
      </c>
      <c r="H272" t="n">
        <v>-0.3690036900369004</v>
      </c>
      <c r="I272" t="n">
        <v>-1.279707495429616</v>
      </c>
      <c r="J272" t="n">
        <v>-7.692307692307693</v>
      </c>
      <c r="K272" t="n">
        <v>2.238930192355368</v>
      </c>
      <c r="L272" t="n">
        <v>0.4917226684150139</v>
      </c>
      <c r="M272" t="n">
        <v>45.17945829034579</v>
      </c>
      <c r="N272" t="n">
        <v>4.114322265141038</v>
      </c>
      <c r="O272" t="n">
        <v>19.3450286075183</v>
      </c>
      <c r="P272" t="n">
        <v>58.69</v>
      </c>
      <c r="Q272" t="n">
        <v>51.87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CÔNG TY CỔ PHẦN ĐẦU TƯ PHÁT TRIỂN NHÀ VÀ ĐÔ THỊ IDICO</t>
        </is>
      </c>
    </row>
    <row r="273">
      <c r="A273" t="inlineStr">
        <is>
          <t>SGT</t>
        </is>
      </c>
      <c r="B273" t="inlineStr">
        <is>
          <t>HOSE</t>
        </is>
      </c>
      <c r="C273" t="inlineStr">
        <is>
          <t>Bất động sản Dân dụng</t>
        </is>
      </c>
      <c r="D273" t="inlineStr">
        <is>
          <t>Micro / Kém TK</t>
        </is>
      </c>
      <c r="E273" t="n">
        <v>9.6</v>
      </c>
      <c r="F273" t="n">
        <v>0.01632</v>
      </c>
      <c r="G273" t="n">
        <v>-3.128153380423814</v>
      </c>
      <c r="H273" t="n">
        <v>1.372756071805702</v>
      </c>
      <c r="I273" t="n">
        <v>12.94117647058824</v>
      </c>
      <c r="J273" t="n">
        <v>-21.31147540983607</v>
      </c>
      <c r="K273" t="n">
        <v>3.98068995419797</v>
      </c>
      <c r="L273" t="n">
        <v>0.1162210387426251</v>
      </c>
      <c r="M273" t="n">
        <v>53.53640317628315</v>
      </c>
      <c r="N273" t="n">
        <v>18.92342282141138</v>
      </c>
      <c r="O273" t="n">
        <v>3.42014583790321</v>
      </c>
      <c r="P273" t="n">
        <v>10.97</v>
      </c>
      <c r="Q273" t="n">
        <v>8.98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CÔNG TY CỔ PHẦN CÔNG NGHỆ VIỄN THÔNG SÀI GÒN</t>
        </is>
      </c>
    </row>
    <row r="274">
      <c r="A274" t="inlineStr">
        <is>
          <t>GMC</t>
        </is>
      </c>
      <c r="B274" t="inlineStr">
        <is>
          <t>UPCOM</t>
        </is>
      </c>
      <c r="C274" t="inlineStr">
        <is>
          <t>Thực phẩm &amp; Tiêu dùng</t>
        </is>
      </c>
      <c r="D274" t="inlineStr">
        <is>
          <t>Micro / Kém TK</t>
        </is>
      </c>
      <c r="E274" t="n">
        <v>4.3</v>
      </c>
      <c r="F274" t="n">
        <v>0.01634</v>
      </c>
      <c r="G274" t="n">
        <v>7.5</v>
      </c>
      <c r="H274" t="n">
        <v>7.5</v>
      </c>
      <c r="I274" t="n">
        <v>16.21621621621622</v>
      </c>
      <c r="J274" t="n">
        <v>-12.24489795918367</v>
      </c>
      <c r="K274" t="n">
        <v>10.10793388239227</v>
      </c>
      <c r="L274" t="n">
        <v>3.241214602524735</v>
      </c>
      <c r="M274" t="n">
        <v>56.81650371257239</v>
      </c>
      <c r="N274" t="n">
        <v>0</v>
      </c>
      <c r="O274" t="n">
        <v>-5.67331051241101</v>
      </c>
      <c r="P274" t="n">
        <v>4.91</v>
      </c>
      <c r="Q274" t="n">
        <v>4.02</v>
      </c>
      <c r="R274" t="inlineStr">
        <is>
          <t>⚠️ KÉO CAO (&gt;5%)</t>
        </is>
      </c>
      <c r="S274" t="b">
        <v>0</v>
      </c>
      <c r="T274" t="n">
        <v>0</v>
      </c>
      <c r="U274" t="n">
        <v>0</v>
      </c>
      <c r="V274" t="inlineStr">
        <is>
          <t>Garmex Saigon Corp.</t>
        </is>
      </c>
    </row>
    <row r="275">
      <c r="A275" t="inlineStr">
        <is>
          <t>CPA</t>
        </is>
      </c>
      <c r="B275" t="inlineStr">
        <is>
          <t>UPCOM</t>
        </is>
      </c>
      <c r="C275" t="inlineStr">
        <is>
          <t>Thực phẩm &amp; Tiêu dùng</t>
        </is>
      </c>
      <c r="D275" t="inlineStr">
        <is>
          <t>Micro / Kém TK</t>
        </is>
      </c>
      <c r="E275" t="n">
        <v>5</v>
      </c>
      <c r="F275" t="n">
        <v>0.0165</v>
      </c>
      <c r="G275" t="n">
        <v>-3.846153846153846</v>
      </c>
      <c r="H275" t="n">
        <v>-41.86046511627907</v>
      </c>
      <c r="I275" t="n">
        <v>-41.86046511627907</v>
      </c>
      <c r="J275" t="n">
        <v>-43.18181818181818</v>
      </c>
      <c r="K275" t="n">
        <v>-39.25253123388681</v>
      </c>
      <c r="L275" t="n">
        <v>3.074629646883444</v>
      </c>
      <c r="M275" t="n">
        <v>37.0102169924341</v>
      </c>
      <c r="N275" t="n">
        <v>0</v>
      </c>
      <c r="O275" t="n">
        <v>0</v>
      </c>
      <c r="P275" t="n">
        <v>5.71</v>
      </c>
      <c r="Q275" t="n">
        <v>4.68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Phuoc An Coffee Joint Stock Co</t>
        </is>
      </c>
    </row>
    <row r="276">
      <c r="A276" t="inlineStr">
        <is>
          <t>PHS</t>
        </is>
      </c>
      <c r="B276" t="inlineStr">
        <is>
          <t>UPCOM</t>
        </is>
      </c>
      <c r="C276" t="inlineStr">
        <is>
          <t>Chứng khoán</t>
        </is>
      </c>
      <c r="D276" t="inlineStr">
        <is>
          <t>Mid-Cap (Dòng tiền)</t>
        </is>
      </c>
      <c r="E276" t="n">
        <v>9.1</v>
      </c>
      <c r="F276" t="n">
        <v>0.0166166</v>
      </c>
      <c r="G276" t="n">
        <v>-9.900990099009901</v>
      </c>
      <c r="H276" t="n">
        <v>-9.900990099009901</v>
      </c>
      <c r="I276" t="n">
        <v>-9</v>
      </c>
      <c r="J276" t="n">
        <v>-15.74074074074074</v>
      </c>
      <c r="K276" t="n">
        <v>-7.293056216617632</v>
      </c>
      <c r="L276" t="n">
        <v>1.404831512540391</v>
      </c>
      <c r="M276" t="n">
        <v>43.44985613993489</v>
      </c>
      <c r="N276" t="n">
        <v>0</v>
      </c>
      <c r="O276" t="n">
        <v>0</v>
      </c>
      <c r="P276" t="n">
        <v>10.4</v>
      </c>
      <c r="Q276" t="n">
        <v>8.51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Phu Hung Securities Corp.</t>
        </is>
      </c>
    </row>
    <row r="277">
      <c r="A277" t="inlineStr">
        <is>
          <t>PGI</t>
        </is>
      </c>
      <c r="B277" t="inlineStr">
        <is>
          <t>HOSE</t>
        </is>
      </c>
      <c r="C277" t="inlineStr">
        <is>
          <t>Dầu khí &amp; Năng lượng</t>
        </is>
      </c>
      <c r="D277" t="inlineStr">
        <is>
          <t>Mid-Cap (Dòng tiền)</t>
        </is>
      </c>
      <c r="E277" t="n">
        <v>20.8</v>
      </c>
      <c r="F277" t="n">
        <v>0.01664</v>
      </c>
      <c r="G277" t="n">
        <v>-5.454545454545454</v>
      </c>
      <c r="H277" t="n">
        <v>-1.886792452830189</v>
      </c>
      <c r="I277" t="n">
        <v>4.522613065326633</v>
      </c>
      <c r="J277" t="n">
        <v>18.18181818181818</v>
      </c>
      <c r="K277" t="n">
        <v>0.7211414295620795</v>
      </c>
      <c r="L277" t="n">
        <v>0.4742708086317287</v>
      </c>
      <c r="M277" t="n">
        <v>43.74800454732271</v>
      </c>
      <c r="N277" t="n">
        <v>8.514984981695239</v>
      </c>
      <c r="O277" t="n">
        <v>14.3217350013541</v>
      </c>
      <c r="P277" t="n">
        <v>23.33</v>
      </c>
      <c r="Q277" t="n">
        <v>19.65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TỔNG CÔNG TY CỔ PHẦN BẢO HIỂM PETROLIMEX</t>
        </is>
      </c>
    </row>
    <row r="278">
      <c r="A278" t="inlineStr">
        <is>
          <t>CTB</t>
        </is>
      </c>
      <c r="B278" t="inlineStr">
        <is>
          <t>HNX</t>
        </is>
      </c>
      <c r="C278" t="inlineStr">
        <is>
          <t>Sản xuất Công nghiệp</t>
        </is>
      </c>
      <c r="D278" t="inlineStr">
        <is>
          <t>Micro / Kém TK</t>
        </is>
      </c>
      <c r="E278" t="n">
        <v>16</v>
      </c>
      <c r="F278" t="n">
        <v>0.0168</v>
      </c>
      <c r="G278" t="n">
        <v>-3.03030303030303</v>
      </c>
      <c r="H278" t="n">
        <v>-3.03030303030303</v>
      </c>
      <c r="I278" t="n">
        <v>-3.03030303030303</v>
      </c>
      <c r="J278" t="n">
        <v>-5.882352941176471</v>
      </c>
      <c r="K278" t="n">
        <v>-0.4223691479107621</v>
      </c>
      <c r="L278" t="n">
        <v>1.760268231349538</v>
      </c>
      <c r="M278" t="n">
        <v>42.69558561101825</v>
      </c>
      <c r="N278" t="n">
        <v>0</v>
      </c>
      <c r="O278" t="n">
        <v>18.009132268386</v>
      </c>
      <c r="P278" t="n">
        <v>17.24</v>
      </c>
      <c r="Q278" t="n">
        <v>15.43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Haiduong Pump Manufacturing JSC</t>
        </is>
      </c>
    </row>
    <row r="279">
      <c r="A279" t="inlineStr">
        <is>
          <t>STT</t>
        </is>
      </c>
      <c r="B279" t="inlineStr">
        <is>
          <t>UPCOM</t>
        </is>
      </c>
      <c r="C279" t="inlineStr">
        <is>
          <t>Dịch vụ Tiêu dùng</t>
        </is>
      </c>
      <c r="D279" t="inlineStr">
        <is>
          <t>Micro / Kém TK</t>
        </is>
      </c>
      <c r="E279" t="n">
        <v>1.3</v>
      </c>
      <c r="F279" t="n">
        <v>0.01612</v>
      </c>
      <c r="G279" t="n">
        <v>0</v>
      </c>
      <c r="H279" t="n">
        <v>0</v>
      </c>
      <c r="I279" t="n">
        <v>0</v>
      </c>
      <c r="J279" t="n">
        <v>0</v>
      </c>
      <c r="K279" t="n">
        <v>2.607933882392268</v>
      </c>
      <c r="L279" t="n">
        <v>3.515038126824844</v>
      </c>
      <c r="M279" t="n">
        <v>52.10708469550775</v>
      </c>
      <c r="N279" t="n">
        <v>0</v>
      </c>
      <c r="O279" t="n">
        <v>0</v>
      </c>
      <c r="P279" t="n">
        <v>1.49</v>
      </c>
      <c r="Q279" t="n">
        <v>1.22</v>
      </c>
      <c r="R279" t="inlineStr">
        <is>
          <t>🟢 VÙNG MUA CHUẨN</t>
        </is>
      </c>
      <c r="S279" t="b">
        <v>1</v>
      </c>
      <c r="T279" t="n">
        <v>0</v>
      </c>
      <c r="U279" t="n">
        <v>0</v>
      </c>
      <c r="V279" t="inlineStr">
        <is>
          <t>Saigontourist Transport Corporation</t>
        </is>
      </c>
    </row>
    <row r="280">
      <c r="A280" t="inlineStr">
        <is>
          <t>FTM</t>
        </is>
      </c>
      <c r="B280" t="inlineStr">
        <is>
          <t>UPCOM</t>
        </is>
      </c>
      <c r="C280" t="inlineStr">
        <is>
          <t>Hóa chất &amp; Chế biến</t>
        </is>
      </c>
      <c r="D280" t="inlineStr">
        <is>
          <t>Micro / Kém TK</t>
        </is>
      </c>
      <c r="E280" t="n">
        <v>400</v>
      </c>
      <c r="F280" t="n">
        <v>0.0137388</v>
      </c>
      <c r="G280" t="n">
        <v>0</v>
      </c>
      <c r="H280" t="n">
        <v>0</v>
      </c>
      <c r="I280" t="n">
        <v>33.33333333333334</v>
      </c>
      <c r="J280" t="n">
        <v>0</v>
      </c>
      <c r="K280" t="n">
        <v>2.607933882392268</v>
      </c>
      <c r="L280" t="n">
        <v>0.223033481321019</v>
      </c>
      <c r="M280" t="n">
        <v>40.98669897599794</v>
      </c>
      <c r="N280" t="n">
        <v>0</v>
      </c>
      <c r="O280" t="n">
        <v>0</v>
      </c>
      <c r="P280" t="n">
        <v>457.2</v>
      </c>
      <c r="Q280" t="n">
        <v>374</v>
      </c>
      <c r="R280" t="inlineStr">
        <is>
          <t>🟢 VÙNG MUA CHUẨN</t>
        </is>
      </c>
      <c r="S280" t="b">
        <v>1</v>
      </c>
      <c r="T280" t="n">
        <v>0</v>
      </c>
      <c r="U280" t="n">
        <v>0</v>
      </c>
      <c r="V280" t="inlineStr">
        <is>
          <t>Duc Quan Investment and Development JSC</t>
        </is>
      </c>
    </row>
    <row r="281">
      <c r="A281" t="inlineStr">
        <is>
          <t>BIO</t>
        </is>
      </c>
      <c r="B281" t="inlineStr">
        <is>
          <t>UPCOM</t>
        </is>
      </c>
      <c r="C281" t="inlineStr">
        <is>
          <t>Y tế &amp; Dược phẩm</t>
        </is>
      </c>
      <c r="D281" t="inlineStr">
        <is>
          <t>Micro / Kém TK</t>
        </is>
      </c>
      <c r="E281" t="n">
        <v>12.5</v>
      </c>
      <c r="F281" t="n">
        <v>0.0138125</v>
      </c>
      <c r="G281" t="n">
        <v>0</v>
      </c>
      <c r="H281" t="n">
        <v>0</v>
      </c>
      <c r="I281" t="n">
        <v>-3.10077519379845</v>
      </c>
      <c r="J281" t="n">
        <v>-3.10077519379845</v>
      </c>
      <c r="K281" t="n">
        <v>2.607933882392268</v>
      </c>
      <c r="L281" t="n">
        <v>1.665159734779988</v>
      </c>
      <c r="M281" t="n">
        <v>48.27439323434167</v>
      </c>
      <c r="N281" t="n">
        <v>0</v>
      </c>
      <c r="O281" t="n">
        <v>0</v>
      </c>
      <c r="P281" t="n">
        <v>14.29</v>
      </c>
      <c r="Q281" t="n">
        <v>11.69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Nha Trang Vaccines And Biological Products JointStock Co</t>
        </is>
      </c>
    </row>
    <row r="282">
      <c r="A282" t="inlineStr">
        <is>
          <t>TD6</t>
        </is>
      </c>
      <c r="B282" t="inlineStr">
        <is>
          <t>HNX</t>
        </is>
      </c>
      <c r="C282" t="inlineStr">
        <is>
          <t>Dầu khí &amp; Năng lượng</t>
        </is>
      </c>
      <c r="D282" t="inlineStr">
        <is>
          <t>Micro / Kém TK</t>
        </is>
      </c>
      <c r="E282" t="n">
        <v>6.3</v>
      </c>
      <c r="F282" t="n">
        <v>0.0139482</v>
      </c>
      <c r="G282" t="n">
        <v>0</v>
      </c>
      <c r="H282" t="n">
        <v>0</v>
      </c>
      <c r="I282" t="n">
        <v>-1.5625</v>
      </c>
      <c r="J282" t="n">
        <v>1.612903225806452</v>
      </c>
      <c r="K282" t="n">
        <v>2.607933882392268</v>
      </c>
      <c r="L282" t="n">
        <v>0.0815043329087549</v>
      </c>
      <c r="M282" t="n">
        <v>51.82427649161368</v>
      </c>
      <c r="N282" t="n">
        <v>0</v>
      </c>
      <c r="O282" t="n">
        <v>0</v>
      </c>
      <c r="P282" t="n">
        <v>7.2</v>
      </c>
      <c r="Q282" t="n">
        <v>5.89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Deo Nai Coc Sau TKV Coal Joint Stock Company</t>
        </is>
      </c>
    </row>
    <row r="283">
      <c r="A283" t="inlineStr">
        <is>
          <t>CCR</t>
        </is>
      </c>
      <c r="B283" t="inlineStr">
        <is>
          <t>HNX</t>
        </is>
      </c>
      <c r="C283" t="inlineStr">
        <is>
          <t>Cảng biển &amp; Vận tải</t>
        </is>
      </c>
      <c r="D283" t="inlineStr">
        <is>
          <t>Micro / Kém TK</t>
        </is>
      </c>
      <c r="E283" t="n">
        <v>14</v>
      </c>
      <c r="F283" t="n">
        <v>0.014</v>
      </c>
      <c r="G283" t="n">
        <v>0</v>
      </c>
      <c r="H283" t="n">
        <v>-4.761904761904762</v>
      </c>
      <c r="I283" t="n">
        <v>1.449275362318841</v>
      </c>
      <c r="J283" t="n">
        <v>-0.7092198581560284</v>
      </c>
      <c r="K283" t="n">
        <v>-2.153970879512494</v>
      </c>
      <c r="L283" t="n">
        <v>0.7291286912139993</v>
      </c>
      <c r="M283" t="n">
        <v>44.82749883400691</v>
      </c>
      <c r="N283" t="n">
        <v>0</v>
      </c>
      <c r="O283" t="n">
        <v>0</v>
      </c>
      <c r="P283" t="n">
        <v>15</v>
      </c>
      <c r="Q283" t="n">
        <v>13.55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Cam Ranh Port JSC</t>
        </is>
      </c>
    </row>
    <row r="284">
      <c r="A284" t="inlineStr">
        <is>
          <t>TVC</t>
        </is>
      </c>
      <c r="B284" t="inlineStr">
        <is>
          <t>HNX</t>
        </is>
      </c>
      <c r="C284" t="inlineStr">
        <is>
          <t>Dịch vụ &amp; Thương mại</t>
        </is>
      </c>
      <c r="D284" t="inlineStr">
        <is>
          <t>Micro / Kém TK</t>
        </is>
      </c>
      <c r="E284" t="n">
        <v>6.7</v>
      </c>
      <c r="F284" t="n">
        <v>0.01407</v>
      </c>
      <c r="G284" t="n">
        <v>0</v>
      </c>
      <c r="H284" t="n">
        <v>0</v>
      </c>
      <c r="I284" t="n">
        <v>-9.45945945945946</v>
      </c>
      <c r="J284" t="n">
        <v>-22.09302325581395</v>
      </c>
      <c r="K284" t="n">
        <v>2.607933882392268</v>
      </c>
      <c r="L284" t="n">
        <v>0.307796033828233</v>
      </c>
      <c r="M284" t="n">
        <v>16.51683649445121</v>
      </c>
      <c r="N284" t="n">
        <v>0</v>
      </c>
      <c r="O284" t="n">
        <v>-0.459885606058184</v>
      </c>
      <c r="P284" t="n">
        <v>7.37</v>
      </c>
      <c r="Q284" t="n">
        <v>6.39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Tri Viet Investment Management Corp.</t>
        </is>
      </c>
    </row>
    <row r="285">
      <c r="A285" t="inlineStr">
        <is>
          <t>PSL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4.4</v>
      </c>
      <c r="F285" t="n">
        <v>0.01408</v>
      </c>
      <c r="G285" t="n">
        <v>-13.72549019607843</v>
      </c>
      <c r="H285" t="n">
        <v>-20</v>
      </c>
      <c r="I285" t="n">
        <v>-26.66666666666667</v>
      </c>
      <c r="J285" t="n">
        <v>-38.0281690140845</v>
      </c>
      <c r="K285" t="n">
        <v>-17.39206611760773</v>
      </c>
      <c r="L285" t="n">
        <v>0.2363123458431181</v>
      </c>
      <c r="M285" t="n">
        <v>24.43852330963388</v>
      </c>
      <c r="N285" t="n">
        <v>0</v>
      </c>
      <c r="O285" t="n">
        <v>0</v>
      </c>
      <c r="P285" t="n">
        <v>5.03</v>
      </c>
      <c r="Q285" t="n">
        <v>4.11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Phu Son Livestock Joint Stock Co</t>
        </is>
      </c>
    </row>
    <row r="286">
      <c r="A286" t="inlineStr">
        <is>
          <t>HMH</t>
        </is>
      </c>
      <c r="B286" t="inlineStr">
        <is>
          <t>HNX</t>
        </is>
      </c>
      <c r="C286" t="inlineStr">
        <is>
          <t>Cảng biển &amp; Vận tải</t>
        </is>
      </c>
      <c r="D286" t="inlineStr">
        <is>
          <t>Micro / Kém TK</t>
        </is>
      </c>
      <c r="E286" t="n">
        <v>18</v>
      </c>
      <c r="F286" t="n">
        <v>0.0144</v>
      </c>
      <c r="G286" t="n">
        <v>4.651162790697675</v>
      </c>
      <c r="H286" t="n">
        <v>1.694915254237288</v>
      </c>
      <c r="I286" t="n">
        <v>16.12903225806452</v>
      </c>
      <c r="J286" t="n">
        <v>10.42944785276074</v>
      </c>
      <c r="K286" t="n">
        <v>4.302849136629556</v>
      </c>
      <c r="L286" t="n">
        <v>0.006605625185267144</v>
      </c>
      <c r="M286" t="n">
        <v>51.94079187701351</v>
      </c>
      <c r="N286" t="n">
        <v>7.515832727960844</v>
      </c>
      <c r="O286" t="n">
        <v>14.1922249093386</v>
      </c>
      <c r="P286" t="n">
        <v>20.57</v>
      </c>
      <c r="Q286" t="n">
        <v>16.83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Hai Minh Corporation</t>
        </is>
      </c>
    </row>
    <row r="287">
      <c r="A287" t="inlineStr">
        <is>
          <t>WSS</t>
        </is>
      </c>
      <c r="B287" t="inlineStr">
        <is>
          <t>HNX</t>
        </is>
      </c>
      <c r="C287" t="inlineStr">
        <is>
          <t>Chứng khoán</t>
        </is>
      </c>
      <c r="D287" t="inlineStr">
        <is>
          <t>Micro / Kém TK</t>
        </is>
      </c>
      <c r="E287" t="n">
        <v>6</v>
      </c>
      <c r="F287" t="n">
        <v>0.0144</v>
      </c>
      <c r="G287" t="n">
        <v>1.694915254237288</v>
      </c>
      <c r="H287" t="n">
        <v>3.448275862068965</v>
      </c>
      <c r="I287" t="n">
        <v>0</v>
      </c>
      <c r="J287" t="n">
        <v>-1.639344262295082</v>
      </c>
      <c r="K287" t="n">
        <v>6.056209744461233</v>
      </c>
      <c r="L287" t="n">
        <v>0.1127178624936009</v>
      </c>
      <c r="M287" t="n">
        <v>51.19186378175217</v>
      </c>
      <c r="N287" t="n">
        <v>9.731616611285659</v>
      </c>
      <c r="O287" t="n">
        <v>5.87739606465468</v>
      </c>
      <c r="P287" t="n">
        <v>6.69</v>
      </c>
      <c r="Q287" t="n">
        <v>5.69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Wall Street Securities Co.</t>
        </is>
      </c>
    </row>
    <row r="288">
      <c r="A288" t="inlineStr">
        <is>
          <t>CMD</t>
        </is>
      </c>
      <c r="B288" t="inlineStr">
        <is>
          <t>UPCOM</t>
        </is>
      </c>
      <c r="C288" t="inlineStr">
        <is>
          <t>Bán lẻ &amp; Tiêu dùng</t>
        </is>
      </c>
      <c r="D288" t="inlineStr">
        <is>
          <t>Micro / Kém TK</t>
        </is>
      </c>
      <c r="E288" t="n">
        <v>18.1</v>
      </c>
      <c r="F288" t="n">
        <v>0.0154212</v>
      </c>
      <c r="G288" t="n">
        <v>0</v>
      </c>
      <c r="H288" t="n">
        <v>2.259887005649718</v>
      </c>
      <c r="I288" t="n">
        <v>1.685393258426966</v>
      </c>
      <c r="J288" t="n">
        <v>0</v>
      </c>
      <c r="K288" t="n">
        <v>4.867820888041986</v>
      </c>
      <c r="L288" t="n">
        <v>0.01539414986168754</v>
      </c>
      <c r="M288" t="n">
        <v>61.41953898142035</v>
      </c>
      <c r="N288" t="n">
        <v>0</v>
      </c>
      <c r="O288" t="n">
        <v>0</v>
      </c>
      <c r="P288" t="n">
        <v>19.39</v>
      </c>
      <c r="Q288" t="n">
        <v>17.51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Construction Material &amp; Interior Decoration JSC</t>
        </is>
      </c>
    </row>
    <row r="289">
      <c r="A289" t="inlineStr">
        <is>
          <t>PPP</t>
        </is>
      </c>
      <c r="B289" t="inlineStr">
        <is>
          <t>HNX</t>
        </is>
      </c>
      <c r="C289" t="inlineStr">
        <is>
          <t>Y tế &amp; Dược phẩm</t>
        </is>
      </c>
      <c r="D289" t="inlineStr">
        <is>
          <t>Micro / Kém TK</t>
        </is>
      </c>
      <c r="E289" t="n">
        <v>19.8</v>
      </c>
      <c r="F289" t="n">
        <v>0.0146718</v>
      </c>
      <c r="G289" t="n">
        <v>10</v>
      </c>
      <c r="H289" t="n">
        <v>8.791208791208792</v>
      </c>
      <c r="I289" t="n">
        <v>8.791208791208792</v>
      </c>
      <c r="J289" t="n">
        <v>10</v>
      </c>
      <c r="K289" t="n">
        <v>11.39914267360106</v>
      </c>
      <c r="L289" t="n">
        <v>0.2992005168376</v>
      </c>
      <c r="M289" t="n">
        <v>72.02777470351595</v>
      </c>
      <c r="N289" t="n">
        <v>5.875605769761776</v>
      </c>
      <c r="O289" t="n">
        <v>21.6775384847285</v>
      </c>
      <c r="P289" t="n">
        <v>21.21</v>
      </c>
      <c r="Q289" t="n">
        <v>19.16</v>
      </c>
      <c r="R289" t="inlineStr">
        <is>
          <t>🟣 ĐÓNG TRẦN (Không đua)</t>
        </is>
      </c>
      <c r="S289" t="b">
        <v>0</v>
      </c>
      <c r="T289" t="n">
        <v>0</v>
      </c>
      <c r="U289" t="n">
        <v>0</v>
      </c>
      <c r="V289" t="inlineStr">
        <is>
          <t>Phong Phu Pharmaceutical JSC</t>
        </is>
      </c>
    </row>
    <row r="290">
      <c r="A290" t="inlineStr">
        <is>
          <t>NHT</t>
        </is>
      </c>
      <c r="B290" t="inlineStr">
        <is>
          <t>HOSE</t>
        </is>
      </c>
      <c r="C290" t="inlineStr">
        <is>
          <t>Hàng tiêu dùng</t>
        </is>
      </c>
      <c r="D290" t="inlineStr">
        <is>
          <t>Micro / Kém TK</t>
        </is>
      </c>
      <c r="E290" t="n">
        <v>11.35</v>
      </c>
      <c r="F290" t="n">
        <v>0.014755</v>
      </c>
      <c r="G290" t="n">
        <v>-0.8733624454148471</v>
      </c>
      <c r="H290" t="n">
        <v>2.714932126696833</v>
      </c>
      <c r="I290" t="n">
        <v>1.339285714285714</v>
      </c>
      <c r="J290" t="n">
        <v>-0.4385964912280702</v>
      </c>
      <c r="K290" t="n">
        <v>5.3228660090891</v>
      </c>
      <c r="L290" t="n">
        <v>0.6126873409369336</v>
      </c>
      <c r="M290" t="n">
        <v>50.89779756394243</v>
      </c>
      <c r="N290" t="n">
        <v>4.607545885473703</v>
      </c>
      <c r="O290" t="n">
        <v>22.029845053615</v>
      </c>
      <c r="P290" t="n">
        <v>12.48</v>
      </c>
      <c r="Q290" t="n">
        <v>10.84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Nam Hoa Trading &amp; Production Corp.</t>
        </is>
      </c>
    </row>
    <row r="291">
      <c r="A291" t="inlineStr">
        <is>
          <t>DTK</t>
        </is>
      </c>
      <c r="B291" t="inlineStr">
        <is>
          <t>HNX</t>
        </is>
      </c>
      <c r="C291" t="inlineStr">
        <is>
          <t>Điện &amp; Năng lượng</t>
        </is>
      </c>
      <c r="D291" t="inlineStr">
        <is>
          <t>Mid-Cap (Dòng tiền)</t>
        </is>
      </c>
      <c r="E291" t="n">
        <v>10.6</v>
      </c>
      <c r="F291" t="n">
        <v>0.01484</v>
      </c>
      <c r="G291" t="n">
        <v>1.923076923076923</v>
      </c>
      <c r="H291" t="n">
        <v>-1.851851851851852</v>
      </c>
      <c r="I291" t="n">
        <v>0.9523809523809523</v>
      </c>
      <c r="J291" t="n">
        <v>-2.752293577981651</v>
      </c>
      <c r="K291" t="n">
        <v>0.7560820305404163</v>
      </c>
      <c r="L291" t="n">
        <v>0.1076765703474108</v>
      </c>
      <c r="M291" t="n">
        <v>48.31531735022777</v>
      </c>
      <c r="N291" t="n">
        <v>0</v>
      </c>
      <c r="O291" t="n">
        <v>0</v>
      </c>
      <c r="P291" t="n">
        <v>12.12</v>
      </c>
      <c r="Q291" t="n">
        <v>9.91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Vinacomin Power Holding Corp</t>
        </is>
      </c>
    </row>
    <row r="292">
      <c r="A292" t="inlineStr">
        <is>
          <t>DVG</t>
        </is>
      </c>
      <c r="B292" t="inlineStr">
        <is>
          <t>UPCOM</t>
        </is>
      </c>
      <c r="C292" t="inlineStr">
        <is>
          <t>Hóa chất &amp; Chế biến</t>
        </is>
      </c>
      <c r="D292" t="inlineStr">
        <is>
          <t>Micro / Kém TK</t>
        </is>
      </c>
      <c r="E292" t="n">
        <v>0.7</v>
      </c>
      <c r="F292" t="n">
        <v>0.01491</v>
      </c>
      <c r="G292" t="n">
        <v>0</v>
      </c>
      <c r="H292" t="n">
        <v>0</v>
      </c>
      <c r="I292" t="n">
        <v>0</v>
      </c>
      <c r="J292" t="n">
        <v>-30</v>
      </c>
      <c r="K292" t="n">
        <v>2.607933882392268</v>
      </c>
      <c r="L292" t="n">
        <v>0.1036743554424169</v>
      </c>
      <c r="M292" t="n">
        <v>31.24745442375742</v>
      </c>
      <c r="N292" t="n">
        <v>0</v>
      </c>
      <c r="O292" t="n">
        <v>-0.4163236968645629</v>
      </c>
      <c r="P292" t="n">
        <v>0.8</v>
      </c>
      <c r="Q292" t="n">
        <v>0.65</v>
      </c>
      <c r="R292" t="inlineStr">
        <is>
          <t>🟢 VÙNG MUA CHUẨN</t>
        </is>
      </c>
      <c r="S292" t="b">
        <v>1</v>
      </c>
      <c r="T292" t="n">
        <v>0</v>
      </c>
      <c r="U292" t="n">
        <v>0</v>
      </c>
      <c r="V292" t="inlineStr">
        <is>
          <t>Dai Viet Paint Group Joint Stock Co</t>
        </is>
      </c>
    </row>
    <row r="293">
      <c r="A293" t="inlineStr">
        <is>
          <t>BTU</t>
        </is>
      </c>
      <c r="B293" t="inlineStr">
        <is>
          <t>UPCOM</t>
        </is>
      </c>
      <c r="C293" t="inlineStr">
        <is>
          <t>Đầu tư công &amp; Xây dựng</t>
        </is>
      </c>
      <c r="D293" t="inlineStr">
        <is>
          <t>Micro / Kém TK</t>
        </is>
      </c>
      <c r="E293" t="n">
        <v>13.6</v>
      </c>
      <c r="F293" t="n">
        <v>0.01496</v>
      </c>
      <c r="G293" t="n">
        <v>0</v>
      </c>
      <c r="H293" t="n">
        <v>0</v>
      </c>
      <c r="I293" t="n">
        <v>-9.333333333333334</v>
      </c>
      <c r="J293" t="n">
        <v>7.086614173228346</v>
      </c>
      <c r="K293" t="n">
        <v>2.607933882392268</v>
      </c>
      <c r="L293" t="n">
        <v>1.717944713415587</v>
      </c>
      <c r="M293" t="n">
        <v>37.61912132465053</v>
      </c>
      <c r="N293" t="n">
        <v>0</v>
      </c>
      <c r="O293" t="n">
        <v>0</v>
      </c>
      <c r="P293" t="n">
        <v>15.54</v>
      </c>
      <c r="Q293" t="n">
        <v>12.72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Bentre urban project joint stock Co</t>
        </is>
      </c>
    </row>
    <row r="294">
      <c r="A294" t="inlineStr">
        <is>
          <t>MPT</t>
        </is>
      </c>
      <c r="B294" t="inlineStr">
        <is>
          <t>UPCOM</t>
        </is>
      </c>
      <c r="C294" t="inlineStr">
        <is>
          <t>Hóa chất &amp; Chế biến</t>
        </is>
      </c>
      <c r="D294" t="inlineStr">
        <is>
          <t>Micro / Kém TK</t>
        </is>
      </c>
      <c r="E294" t="n">
        <v>0.6</v>
      </c>
      <c r="F294" t="n">
        <v>0.015</v>
      </c>
      <c r="G294" t="n">
        <v>0</v>
      </c>
      <c r="H294" t="n">
        <v>0</v>
      </c>
      <c r="I294" t="n">
        <v>-14.28571428571429</v>
      </c>
      <c r="J294" t="n">
        <v>-14.28571428571429</v>
      </c>
      <c r="K294" t="n">
        <v>2.607933882392268</v>
      </c>
      <c r="L294" t="n">
        <v>0.5949477040968099</v>
      </c>
      <c r="M294" t="n">
        <v>40.91827720667175</v>
      </c>
      <c r="N294" t="n">
        <v>0</v>
      </c>
      <c r="O294" t="n">
        <v>-0.432486251423214</v>
      </c>
      <c r="P294" t="n">
        <v>0.6899999999999999</v>
      </c>
      <c r="Q294" t="n">
        <v>0.5600000000000001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MPT Group Joint Stock Company</t>
        </is>
      </c>
    </row>
    <row r="295">
      <c r="A295" t="inlineStr">
        <is>
          <t>L10</t>
        </is>
      </c>
      <c r="B295" t="inlineStr">
        <is>
          <t>HOSE</t>
        </is>
      </c>
      <c r="C295" t="inlineStr">
        <is>
          <t>Sản xuất Công nghiệp</t>
        </is>
      </c>
      <c r="D295" t="inlineStr">
        <is>
          <t>Micro / Kém TK</t>
        </is>
      </c>
      <c r="E295" t="n">
        <v>23.9</v>
      </c>
      <c r="F295" t="n">
        <v>0.015057</v>
      </c>
      <c r="G295" t="n">
        <v>6.935123042505594</v>
      </c>
      <c r="H295" t="n">
        <v>-0.4166666666666667</v>
      </c>
      <c r="I295" t="n">
        <v>0.4201680672268908</v>
      </c>
      <c r="J295" t="n">
        <v>5.752212389380531</v>
      </c>
      <c r="K295" t="n">
        <v>2.191267215725602</v>
      </c>
      <c r="L295" t="n">
        <v>0.6847826086956522</v>
      </c>
      <c r="M295" t="n">
        <v>52.82075069442873</v>
      </c>
      <c r="N295" t="n">
        <v>3.527172622115623</v>
      </c>
      <c r="O295" t="n">
        <v>22.3794414584178</v>
      </c>
      <c r="P295" t="n">
        <v>27.31</v>
      </c>
      <c r="Q295" t="n">
        <v>22.35</v>
      </c>
      <c r="R295" t="inlineStr">
        <is>
          <t>🟣 ĐÓNG TRẦN (Không đua)</t>
        </is>
      </c>
      <c r="S295" t="b">
        <v>0</v>
      </c>
      <c r="T295" t="n">
        <v>0</v>
      </c>
      <c r="U295" t="n">
        <v>0</v>
      </c>
      <c r="V295" t="inlineStr">
        <is>
          <t>CÔNG TY CỔ PHẦN LILAMA 10</t>
        </is>
      </c>
    </row>
    <row r="296">
      <c r="A296" t="inlineStr">
        <is>
          <t>TTL</t>
        </is>
      </c>
      <c r="B296" t="inlineStr">
        <is>
          <t>HNX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8.300000000000001</v>
      </c>
      <c r="F296" t="n">
        <v>0.0150894</v>
      </c>
      <c r="G296" t="n">
        <v>6.41025641025641</v>
      </c>
      <c r="H296" t="n">
        <v>1.219512195121951</v>
      </c>
      <c r="I296" t="n">
        <v>-5.681818181818182</v>
      </c>
      <c r="J296" t="n">
        <v>15.27777777777778</v>
      </c>
      <c r="K296" t="n">
        <v>3.827446077514219</v>
      </c>
      <c r="L296" t="n">
        <v>0.002131076439766027</v>
      </c>
      <c r="M296" t="n">
        <v>49.85252655759155</v>
      </c>
      <c r="N296" t="n">
        <v>3.867771967162337</v>
      </c>
      <c r="O296" t="n">
        <v>8.30256025730924</v>
      </c>
      <c r="P296" t="n">
        <v>9.49</v>
      </c>
      <c r="Q296" t="n">
        <v>7.76</v>
      </c>
      <c r="R296" t="inlineStr">
        <is>
          <t>⚠️ KÉO CAO (&gt;5%)</t>
        </is>
      </c>
      <c r="S296" t="b">
        <v>0</v>
      </c>
      <c r="T296" t="n">
        <v>0</v>
      </c>
      <c r="U296" t="n">
        <v>0</v>
      </c>
      <c r="V296" t="inlineStr">
        <is>
          <t>Thang Long JSC</t>
        </is>
      </c>
    </row>
    <row r="297">
      <c r="A297" t="inlineStr">
        <is>
          <t>MHC</t>
        </is>
      </c>
      <c r="B297" t="inlineStr">
        <is>
          <t>HOSE</t>
        </is>
      </c>
      <c r="C297" t="inlineStr">
        <is>
          <t>Cảng biển &amp; Vận tải</t>
        </is>
      </c>
      <c r="D297" t="inlineStr">
        <is>
          <t>Micro / Kém TK</t>
        </is>
      </c>
      <c r="E297" t="n">
        <v>6.82</v>
      </c>
      <c r="F297" t="n">
        <v>0.01525634</v>
      </c>
      <c r="G297" t="n">
        <v>0.2941176470588235</v>
      </c>
      <c r="H297" t="n">
        <v>1.037037037037037</v>
      </c>
      <c r="I297" t="n">
        <v>-2.710413694721826</v>
      </c>
      <c r="J297" t="n">
        <v>-12.67073607378027</v>
      </c>
      <c r="K297" t="n">
        <v>3.644970919429305</v>
      </c>
      <c r="L297" t="n">
        <v>0.2371109980496905</v>
      </c>
      <c r="M297" t="n">
        <v>29.19410175786555</v>
      </c>
      <c r="N297" t="n">
        <v>2.548363797241415</v>
      </c>
      <c r="O297" t="n">
        <v>20.6937725858931</v>
      </c>
      <c r="P297" t="n">
        <v>7.8</v>
      </c>
      <c r="Q297" t="n">
        <v>6.38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CÔNG TY CỔ PHẦN MHC</t>
        </is>
      </c>
    </row>
    <row r="298">
      <c r="A298" t="inlineStr">
        <is>
          <t>TDF</t>
        </is>
      </c>
      <c r="B298" t="inlineStr">
        <is>
          <t>UPCOM</t>
        </is>
      </c>
      <c r="C298" t="inlineStr">
        <is>
          <t>Đầu tư công &amp; Xây dựng</t>
        </is>
      </c>
      <c r="D298" t="inlineStr">
        <is>
          <t>Micro / Kém TK</t>
        </is>
      </c>
      <c r="E298" t="n">
        <v>7.3</v>
      </c>
      <c r="F298" t="n">
        <v>0.0146</v>
      </c>
      <c r="G298" t="n">
        <v>0</v>
      </c>
      <c r="H298" t="n">
        <v>0</v>
      </c>
      <c r="I298" t="n">
        <v>7.352941176470588</v>
      </c>
      <c r="J298" t="n">
        <v>-8.75</v>
      </c>
      <c r="K298" t="n">
        <v>2.607933882392268</v>
      </c>
      <c r="L298" t="n">
        <v>1.882175795219274</v>
      </c>
      <c r="M298" t="n">
        <v>46.78911184981011</v>
      </c>
      <c r="N298" t="n">
        <v>0</v>
      </c>
      <c r="O298" t="n">
        <v>0</v>
      </c>
      <c r="P298" t="n">
        <v>8.34</v>
      </c>
      <c r="Q298" t="n">
        <v>6.83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Trung Do JSC</t>
        </is>
      </c>
    </row>
    <row r="299">
      <c r="A299" t="inlineStr">
        <is>
          <t>TOT</t>
        </is>
      </c>
      <c r="B299" t="inlineStr">
        <is>
          <t>HNX</t>
        </is>
      </c>
      <c r="C299" t="inlineStr">
        <is>
          <t>Cảng biển &amp; Vận tải</t>
        </is>
      </c>
      <c r="D299" t="inlineStr">
        <is>
          <t>Micro / Kém TK</t>
        </is>
      </c>
      <c r="E299" t="n">
        <v>13.8</v>
      </c>
      <c r="F299" t="n">
        <v>0.01932</v>
      </c>
      <c r="G299" t="n">
        <v>-1.428571428571429</v>
      </c>
      <c r="H299" t="n">
        <v>0</v>
      </c>
      <c r="I299" t="n">
        <v>1.470588235294118</v>
      </c>
      <c r="J299" t="n">
        <v>-4.166666666666667</v>
      </c>
      <c r="K299" t="n">
        <v>2.607933882392268</v>
      </c>
      <c r="L299" t="n">
        <v>1.488886525576944</v>
      </c>
      <c r="M299" t="n">
        <v>42.24992381104703</v>
      </c>
      <c r="N299" t="n">
        <v>0</v>
      </c>
      <c r="O299" t="n">
        <v>0</v>
      </c>
      <c r="P299" t="n">
        <v>15.35</v>
      </c>
      <c r="Q299" t="n">
        <v>13.09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Transimex Logistics Joint Stock Co</t>
        </is>
      </c>
    </row>
    <row r="300">
      <c r="A300" t="inlineStr">
        <is>
          <t>GTX</t>
        </is>
      </c>
      <c r="B300" t="inlineStr">
        <is>
          <t>UPCOM</t>
        </is>
      </c>
      <c r="C300" t="inlineStr">
        <is>
          <t>Cảng biển &amp; Vận tải</t>
        </is>
      </c>
      <c r="D300" t="inlineStr">
        <is>
          <t>Micro / Kém TK</t>
        </is>
      </c>
      <c r="E300" t="n">
        <v>16</v>
      </c>
      <c r="F300" t="n">
        <v>0.01944</v>
      </c>
      <c r="G300" t="n">
        <v>-13.97849462365591</v>
      </c>
      <c r="H300" t="n">
        <v>-13.97849462365591</v>
      </c>
      <c r="I300" t="n">
        <v>-28.88888888888889</v>
      </c>
      <c r="J300" t="n">
        <v>-28.88888888888889</v>
      </c>
      <c r="K300" t="n">
        <v>-11.37056074126365</v>
      </c>
      <c r="L300" t="n">
        <v>1</v>
      </c>
      <c r="M300" t="n">
        <v>50</v>
      </c>
      <c r="N300" t="n">
        <v>0</v>
      </c>
      <c r="O300" t="n">
        <v>0</v>
      </c>
      <c r="P300" t="n">
        <v>17.58</v>
      </c>
      <c r="Q300" t="n">
        <v>15.28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Global Tanker Joint Stock Company</t>
        </is>
      </c>
    </row>
    <row r="301">
      <c r="A301" t="inlineStr">
        <is>
          <t>THP</t>
        </is>
      </c>
      <c r="B301" t="inlineStr">
        <is>
          <t>UPCOM</t>
        </is>
      </c>
      <c r="C301" t="inlineStr">
        <is>
          <t>Thực phẩm &amp; Tiêu dùng</t>
        </is>
      </c>
      <c r="D301" t="inlineStr">
        <is>
          <t>Micro / Kém TK</t>
        </is>
      </c>
      <c r="E301" t="n">
        <v>9.300000000000001</v>
      </c>
      <c r="F301" t="n">
        <v>0.01953</v>
      </c>
      <c r="G301" t="n">
        <v>1.08695652173913</v>
      </c>
      <c r="H301" t="n">
        <v>0</v>
      </c>
      <c r="I301" t="n">
        <v>-2.105263157894737</v>
      </c>
      <c r="J301" t="n">
        <v>-2.105263157894737</v>
      </c>
      <c r="K301" t="n">
        <v>2.607933882392268</v>
      </c>
      <c r="L301" t="n">
        <v>0.8429672447013488</v>
      </c>
      <c r="M301" t="n">
        <v>54.11709526663202</v>
      </c>
      <c r="N301" t="n">
        <v>0</v>
      </c>
      <c r="O301" t="n">
        <v>0</v>
      </c>
      <c r="P301" t="n">
        <v>10.2</v>
      </c>
      <c r="Q301" t="n">
        <v>8.890000000000001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Thuan Phuoc Seafoods and Trading Corporation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2026-10-19T09:58:52Z</dcterms:created>
  <dcterms:modified xsi:type="dcterms:W3CDTF">2026-10-19T09:58:52Z</dcterms:modified>
</cp:coreProperties>
</file>