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nhjs\Documents\archivos a\ANHJS\bluenet\sincrinizacion 6102026 solo falta id eliminada\Conteo-R-pido-main\guias\"/>
    </mc:Choice>
  </mc:AlternateContent>
  <xr:revisionPtr revIDLastSave="0" documentId="13_ncr:1_{1517AB48-ABB0-4C12-ADCE-B63E9BDD99DF}" xr6:coauthVersionLast="47" xr6:coauthVersionMax="47" xr10:uidLastSave="{00000000-0000-0000-0000-000000000000}"/>
  <bookViews>
    <workbookView xWindow="-108" yWindow="-108" windowWidth="23256" windowHeight="12456" xr2:uid="{7D67A166-40E2-4A6E-88AF-EA50865B32BC}"/>
  </bookViews>
  <sheets>
    <sheet name="REM-04057-NEXA BPO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0" i="1" l="1"/>
  <c r="G19" i="1"/>
  <c r="G18" i="1"/>
  <c r="G17" i="1"/>
  <c r="G14" i="1"/>
</calcChain>
</file>

<file path=xl/sharedStrings.xml><?xml version="1.0" encoding="utf-8"?>
<sst xmlns="http://schemas.openxmlformats.org/spreadsheetml/2006/main" count="336" uniqueCount="67">
  <si>
    <t>¡Integrando Soluciones para sus Negocios!</t>
  </si>
  <si>
    <t>CLIENTE</t>
  </si>
  <si>
    <t>EMPRESA</t>
  </si>
  <si>
    <t xml:space="preserve">Empresa: </t>
  </si>
  <si>
    <t>NEXA BPO</t>
  </si>
  <si>
    <t>BLUNET COMUNICACIÓN S.A.S</t>
  </si>
  <si>
    <t xml:space="preserve">Contacto: </t>
  </si>
  <si>
    <t>Gustavo Hurtado</t>
  </si>
  <si>
    <t>Av Calle 127 #70g - 68</t>
  </si>
  <si>
    <t>Teléfono:</t>
  </si>
  <si>
    <t>gjhurtado@nexabpo.com</t>
  </si>
  <si>
    <t>PBX 77904843</t>
  </si>
  <si>
    <t xml:space="preserve">E-mail: </t>
  </si>
  <si>
    <t>Correo</t>
  </si>
  <si>
    <t>BL 154066</t>
  </si>
  <si>
    <t>ventas@bluebox.com.co</t>
  </si>
  <si>
    <t xml:space="preserve">ENTREGA DE EQUIPOS REPARADOS </t>
  </si>
  <si>
    <t>ARTÍCULO</t>
  </si>
  <si>
    <t>MARCAS</t>
  </si>
  <si>
    <t>Descripción</t>
  </si>
  <si>
    <t>CANT</t>
  </si>
  <si>
    <t>ARTICULO</t>
  </si>
  <si>
    <t>Fecha de Entrega</t>
  </si>
  <si>
    <t>01215-7</t>
  </si>
  <si>
    <t xml:space="preserve">Equipos de reparacion </t>
  </si>
  <si>
    <t>DIADEMAS</t>
  </si>
  <si>
    <t>NOTA:</t>
  </si>
  <si>
    <t>TENER EN CUENTA QUE 10 UNIDADES SIGUEN EN PRUEBAS DE MICROFONO.</t>
  </si>
  <si>
    <t xml:space="preserve">Informacion </t>
  </si>
  <si>
    <t>Término de Aceptación</t>
  </si>
  <si>
    <t>Contacto</t>
  </si>
  <si>
    <t>Alejandra Maldonado</t>
  </si>
  <si>
    <t>350 8019532</t>
  </si>
  <si>
    <t>alejandra@blunet.com.co</t>
  </si>
  <si>
    <t>REM-04067</t>
  </si>
  <si>
    <t>F002</t>
  </si>
  <si>
    <t xml:space="preserve">FELITRON </t>
  </si>
  <si>
    <t>N°</t>
  </si>
  <si>
    <t>Ticket</t>
  </si>
  <si>
    <t>ID</t>
  </si>
  <si>
    <t>Fabricante</t>
  </si>
  <si>
    <t>Fecha recepción</t>
  </si>
  <si>
    <t>Fecha entrega</t>
  </si>
  <si>
    <t>Garantía</t>
  </si>
  <si>
    <t>Diagnóstico</t>
  </si>
  <si>
    <t>Reparable</t>
  </si>
  <si>
    <t>Felitron</t>
  </si>
  <si>
    <t>2 meses · hasta 2026-12-10</t>
  </si>
  <si>
    <t>Sí</t>
  </si>
  <si>
    <t>2 meses</t>
  </si>
  <si>
    <t>No reparable</t>
  </si>
  <si>
    <t>No</t>
  </si>
  <si>
    <t>Reparación / proceso</t>
  </si>
  <si>
    <t>Observaciones</t>
  </si>
  <si>
    <t>Mantenimiento + Cable + Placa</t>
  </si>
  <si>
    <t>ENTREGADO</t>
  </si>
  <si>
    <t>Mantenimiento + Cable + Entrada USB</t>
  </si>
  <si>
    <t>Mantenimiento + Entrada USB</t>
  </si>
  <si>
    <t>Mantenimiento + Cable + Micrófono</t>
  </si>
  <si>
    <t>Mantenimiento</t>
  </si>
  <si>
    <t>Mantenimiento + Cable</t>
  </si>
  <si>
    <t>Mantenimiento + Cable + Parlante</t>
  </si>
  <si>
    <t>Mantenimiento + Placa + Entrada USB</t>
  </si>
  <si>
    <t>Mantenimiento + Placa + Balaca / diadema</t>
  </si>
  <si>
    <t>Revisar micro no suena placa o micro</t>
  </si>
  <si>
    <t>Mantenimiento + Parlante + Placa</t>
  </si>
  <si>
    <t>placa en corto y micro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</si>
</sst>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theme="1"/>
      <name val="Segoe UI"/>
      <family val="2"/>
    </font>
    <font>
      <sz val="14"/>
      <color theme="1"/>
      <name val="Tahoma"/>
      <family val="2"/>
    </font>
    <font>
      <b/>
      <sz val="20"/>
      <color theme="3" tint="-0.499984740745262"/>
      <name val="Tahoma"/>
      <family val="2"/>
    </font>
    <font>
      <b/>
      <sz val="11"/>
      <color theme="3" tint="-0.499984740745262"/>
      <name val="Tahoma"/>
      <family val="2"/>
    </font>
    <font>
      <sz val="10"/>
      <name val="Arial"/>
      <family val="2"/>
    </font>
    <font>
      <b/>
      <sz val="14"/>
      <color theme="0"/>
      <name val="Tahoma"/>
      <family val="2"/>
    </font>
    <font>
      <sz val="12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2"/>
      <name val="Leelawadee UI"/>
      <family val="2"/>
    </font>
    <font>
      <sz val="11"/>
      <color indexed="8"/>
      <name val="Tahoma"/>
      <family val="2"/>
    </font>
    <font>
      <u/>
      <sz val="12"/>
      <color theme="10"/>
      <name val="Aptos Narrow"/>
      <family val="2"/>
      <scheme val="minor"/>
    </font>
    <font>
      <b/>
      <sz val="12"/>
      <color rgb="FF000000"/>
      <name val="Leelawadee UI"/>
      <family val="2"/>
    </font>
    <font>
      <u/>
      <sz val="11"/>
      <color theme="10"/>
      <name val="Tahoma"/>
      <family val="2"/>
    </font>
    <font>
      <b/>
      <sz val="12"/>
      <name val="Leelawadee UI"/>
      <family val="2"/>
    </font>
    <font>
      <b/>
      <sz val="14"/>
      <color theme="3" tint="-0.499984740745262"/>
      <name val="Tahoma"/>
      <family val="2"/>
    </font>
    <font>
      <sz val="11"/>
      <color theme="1"/>
      <name val="Segoe UI"/>
      <family val="2"/>
    </font>
    <font>
      <b/>
      <sz val="11"/>
      <name val="Tahoma"/>
      <family val="2"/>
    </font>
    <font>
      <sz val="12"/>
      <name val="Tahoma"/>
      <family val="2"/>
    </font>
    <font>
      <b/>
      <sz val="10"/>
      <color indexed="8"/>
      <name val="Tahoma"/>
      <family val="2"/>
    </font>
    <font>
      <sz val="9"/>
      <color indexed="8"/>
      <name val="Tahoma"/>
      <family val="2"/>
    </font>
    <font>
      <b/>
      <sz val="12"/>
      <color theme="3" tint="-0.499984740745262"/>
      <name val="Tahoma"/>
      <family val="2"/>
    </font>
    <font>
      <b/>
      <sz val="14"/>
      <color theme="3" tint="-0.499984740745262"/>
      <name val="Segoe UI"/>
      <family val="2"/>
    </font>
    <font>
      <b/>
      <sz val="14"/>
      <color theme="1"/>
      <name val="Tahoma"/>
      <family val="2"/>
    </font>
    <font>
      <b/>
      <sz val="12"/>
      <color rgb="FFFF0000"/>
      <name val="Tahoma"/>
      <family val="2"/>
    </font>
    <font>
      <sz val="11"/>
      <color theme="1"/>
      <name val="Tahoma"/>
      <family val="2"/>
    </font>
    <font>
      <u/>
      <sz val="10"/>
      <color theme="3" tint="0.249977111117893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/>
        <bgColor indexed="9"/>
      </patternFill>
    </fill>
    <fill>
      <patternFill patternType="solid">
        <fgColor theme="0"/>
        <bgColor indexed="8"/>
      </patternFill>
    </fill>
    <fill>
      <patternFill patternType="solid">
        <fgColor rgb="FF00206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6" fillId="0" borderId="0"/>
    <xf numFmtId="0" fontId="6" fillId="0" borderId="0"/>
  </cellStyleXfs>
  <cellXfs count="101">
    <xf numFmtId="0" fontId="0" fillId="0" borderId="0" xfId="0"/>
    <xf numFmtId="0" fontId="2" fillId="2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2" fillId="0" borderId="0" xfId="0" applyFont="1"/>
    <xf numFmtId="0" fontId="2" fillId="2" borderId="0" xfId="0" applyFont="1" applyFill="1" applyAlignment="1">
      <alignment horizontal="center"/>
    </xf>
    <xf numFmtId="0" fontId="4" fillId="2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5" fillId="2" borderId="9" xfId="0" applyFont="1" applyFill="1" applyBorder="1" applyAlignment="1">
      <alignment horizontal="right" vertical="center"/>
    </xf>
    <xf numFmtId="0" fontId="7" fillId="3" borderId="9" xfId="2" applyFont="1" applyFill="1" applyBorder="1" applyAlignment="1">
      <alignment horizontal="center" vertical="center"/>
    </xf>
    <xf numFmtId="0" fontId="8" fillId="4" borderId="13" xfId="2" applyFont="1" applyFill="1" applyBorder="1" applyAlignment="1">
      <alignment horizontal="left" vertical="center" indent="2"/>
    </xf>
    <xf numFmtId="0" fontId="10" fillId="4" borderId="6" xfId="2" applyFont="1" applyFill="1" applyBorder="1" applyAlignment="1">
      <alignment horizontal="center" vertical="center"/>
    </xf>
    <xf numFmtId="0" fontId="8" fillId="4" borderId="14" xfId="2" applyFont="1" applyFill="1" applyBorder="1" applyAlignment="1">
      <alignment horizontal="left" vertical="center" indent="2"/>
    </xf>
    <xf numFmtId="0" fontId="12" fillId="4" borderId="16" xfId="2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 shrinkToFit="1"/>
    </xf>
    <xf numFmtId="0" fontId="15" fillId="4" borderId="16" xfId="1" applyFont="1" applyFill="1" applyBorder="1" applyAlignment="1">
      <alignment horizontal="center" vertical="center"/>
    </xf>
    <xf numFmtId="0" fontId="8" fillId="4" borderId="17" xfId="2" applyFont="1" applyFill="1" applyBorder="1" applyAlignment="1">
      <alignment horizontal="left" vertical="center" indent="2"/>
    </xf>
    <xf numFmtId="14" fontId="15" fillId="4" borderId="9" xfId="1" applyNumberFormat="1" applyFont="1" applyFill="1" applyBorder="1" applyAlignment="1">
      <alignment horizontal="center" vertical="center"/>
    </xf>
    <xf numFmtId="0" fontId="18" fillId="2" borderId="0" xfId="0" applyFont="1" applyFill="1"/>
    <xf numFmtId="0" fontId="19" fillId="2" borderId="18" xfId="2" applyFont="1" applyFill="1" applyBorder="1" applyAlignment="1">
      <alignment horizontal="center" vertical="center" wrapText="1"/>
    </xf>
    <xf numFmtId="0" fontId="19" fillId="2" borderId="10" xfId="2" applyFont="1" applyFill="1" applyBorder="1" applyAlignment="1">
      <alignment horizontal="center" vertical="center" wrapText="1"/>
    </xf>
    <xf numFmtId="0" fontId="18" fillId="0" borderId="0" xfId="0" applyFont="1"/>
    <xf numFmtId="0" fontId="20" fillId="2" borderId="18" xfId="2" applyFont="1" applyFill="1" applyBorder="1" applyAlignment="1">
      <alignment horizontal="center" vertical="center" wrapText="1"/>
    </xf>
    <xf numFmtId="0" fontId="8" fillId="6" borderId="18" xfId="2" applyFont="1" applyFill="1" applyBorder="1" applyAlignment="1">
      <alignment horizontal="center" vertical="center" wrapText="1"/>
    </xf>
    <xf numFmtId="1" fontId="8" fillId="6" borderId="10" xfId="2" applyNumberFormat="1" applyFont="1" applyFill="1" applyBorder="1" applyAlignment="1">
      <alignment horizontal="center" vertical="center" wrapText="1"/>
    </xf>
    <xf numFmtId="1" fontId="8" fillId="6" borderId="18" xfId="2" applyNumberFormat="1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/>
    </xf>
    <xf numFmtId="14" fontId="8" fillId="6" borderId="18" xfId="2" applyNumberFormat="1" applyFont="1" applyFill="1" applyBorder="1" applyAlignment="1">
      <alignment horizontal="center" vertical="center" wrapText="1"/>
    </xf>
    <xf numFmtId="0" fontId="20" fillId="2" borderId="10" xfId="2" applyFont="1" applyFill="1" applyBorder="1" applyAlignment="1">
      <alignment horizontal="center" vertical="center" wrapText="1"/>
    </xf>
    <xf numFmtId="1" fontId="8" fillId="6" borderId="11" xfId="2" applyNumberFormat="1" applyFont="1" applyFill="1" applyBorder="1" applyAlignment="1">
      <alignment horizontal="center" vertical="center" wrapText="1"/>
    </xf>
    <xf numFmtId="1" fontId="21" fillId="6" borderId="11" xfId="2" applyNumberFormat="1" applyFont="1" applyFill="1" applyBorder="1" applyAlignment="1">
      <alignment horizontal="right" vertical="center" wrapText="1"/>
    </xf>
    <xf numFmtId="0" fontId="17" fillId="5" borderId="12" xfId="2" applyFont="1" applyFill="1" applyBorder="1" applyAlignment="1">
      <alignment horizontal="center" vertical="center"/>
    </xf>
    <xf numFmtId="0" fontId="25" fillId="2" borderId="6" xfId="0" applyFont="1" applyFill="1" applyBorder="1" applyAlignment="1">
      <alignment horizontal="center" vertical="center"/>
    </xf>
    <xf numFmtId="0" fontId="27" fillId="2" borderId="16" xfId="0" applyFont="1" applyFill="1" applyBorder="1" applyAlignment="1">
      <alignment horizontal="center" vertical="center"/>
    </xf>
    <xf numFmtId="14" fontId="28" fillId="2" borderId="9" xfId="0" applyNumberFormat="1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2" fontId="2" fillId="0" borderId="0" xfId="0" applyNumberFormat="1" applyFont="1"/>
    <xf numFmtId="0" fontId="19" fillId="2" borderId="10" xfId="2" applyFont="1" applyFill="1" applyBorder="1" applyAlignment="1">
      <alignment horizontal="center" vertical="center" wrapText="1"/>
    </xf>
    <xf numFmtId="1" fontId="8" fillId="6" borderId="10" xfId="2" applyNumberFormat="1" applyFont="1" applyFill="1" applyBorder="1" applyAlignment="1">
      <alignment horizontal="center" vertical="center" wrapText="1"/>
    </xf>
    <xf numFmtId="0" fontId="2" fillId="8" borderId="22" xfId="0" applyFont="1" applyFill="1" applyBorder="1" applyAlignment="1">
      <alignment horizontal="center" vertical="center"/>
    </xf>
    <xf numFmtId="0" fontId="2" fillId="8" borderId="23" xfId="0" applyFont="1" applyFill="1" applyBorder="1" applyAlignment="1">
      <alignment horizontal="center" vertical="center"/>
    </xf>
    <xf numFmtId="0" fontId="2" fillId="8" borderId="24" xfId="0" applyFont="1" applyFill="1" applyBorder="1" applyAlignment="1">
      <alignment horizontal="center" vertical="center"/>
    </xf>
    <xf numFmtId="0" fontId="2" fillId="8" borderId="25" xfId="0" applyFont="1" applyFill="1" applyBorder="1" applyAlignment="1">
      <alignment horizontal="center" vertical="center"/>
    </xf>
    <xf numFmtId="0" fontId="17" fillId="5" borderId="10" xfId="2" applyFont="1" applyFill="1" applyBorder="1" applyAlignment="1">
      <alignment horizontal="center" vertical="center" wrapText="1"/>
    </xf>
    <xf numFmtId="0" fontId="17" fillId="5" borderId="11" xfId="2" applyFont="1" applyFill="1" applyBorder="1" applyAlignment="1">
      <alignment horizontal="center" vertical="center" wrapText="1"/>
    </xf>
    <xf numFmtId="0" fontId="17" fillId="5" borderId="12" xfId="2" applyFont="1" applyFill="1" applyBorder="1" applyAlignment="1">
      <alignment horizontal="center" vertical="center" wrapText="1"/>
    </xf>
    <xf numFmtId="1" fontId="22" fillId="6" borderId="10" xfId="2" applyNumberFormat="1" applyFont="1" applyFill="1" applyBorder="1" applyAlignment="1">
      <alignment horizontal="left" vertical="center" wrapText="1"/>
    </xf>
    <xf numFmtId="1" fontId="22" fillId="6" borderId="11" xfId="2" applyNumberFormat="1" applyFont="1" applyFill="1" applyBorder="1" applyAlignment="1">
      <alignment horizontal="left" vertical="center" wrapText="1"/>
    </xf>
    <xf numFmtId="1" fontId="22" fillId="6" borderId="12" xfId="2" applyNumberFormat="1" applyFont="1" applyFill="1" applyBorder="1" applyAlignment="1">
      <alignment horizontal="left" vertical="center" wrapText="1"/>
    </xf>
    <xf numFmtId="0" fontId="17" fillId="5" borderId="10" xfId="2" applyFont="1" applyFill="1" applyBorder="1" applyAlignment="1">
      <alignment horizontal="center" vertical="center"/>
    </xf>
    <xf numFmtId="0" fontId="17" fillId="5" borderId="11" xfId="2" applyFont="1" applyFill="1" applyBorder="1" applyAlignment="1">
      <alignment horizontal="center" vertical="center"/>
    </xf>
    <xf numFmtId="0" fontId="17" fillId="5" borderId="12" xfId="2" applyFont="1" applyFill="1" applyBorder="1" applyAlignment="1">
      <alignment horizontal="center" vertical="center"/>
    </xf>
    <xf numFmtId="0" fontId="23" fillId="7" borderId="4" xfId="2" applyFont="1" applyFill="1" applyBorder="1" applyAlignment="1">
      <alignment horizontal="center" vertical="center" wrapText="1"/>
    </xf>
    <xf numFmtId="0" fontId="23" fillId="7" borderId="5" xfId="2" applyFont="1" applyFill="1" applyBorder="1" applyAlignment="1">
      <alignment horizontal="center" vertical="center" wrapText="1"/>
    </xf>
    <xf numFmtId="0" fontId="23" fillId="7" borderId="6" xfId="2" applyFont="1" applyFill="1" applyBorder="1" applyAlignment="1">
      <alignment horizontal="center" vertical="center" wrapText="1"/>
    </xf>
    <xf numFmtId="0" fontId="24" fillId="7" borderId="4" xfId="2" applyFont="1" applyFill="1" applyBorder="1" applyAlignment="1">
      <alignment horizontal="center" vertical="center" wrapText="1"/>
    </xf>
    <xf numFmtId="0" fontId="24" fillId="7" borderId="5" xfId="2" applyFont="1" applyFill="1" applyBorder="1" applyAlignment="1">
      <alignment horizontal="center" vertical="center" wrapText="1"/>
    </xf>
    <xf numFmtId="0" fontId="24" fillId="7" borderId="15" xfId="2" applyFont="1" applyFill="1" applyBorder="1" applyAlignment="1">
      <alignment horizontal="center" vertical="center" wrapText="1"/>
    </xf>
    <xf numFmtId="0" fontId="24" fillId="7" borderId="0" xfId="2" applyFont="1" applyFill="1" applyAlignment="1">
      <alignment horizontal="center" vertical="center" wrapText="1"/>
    </xf>
    <xf numFmtId="0" fontId="24" fillId="7" borderId="19" xfId="2" applyFont="1" applyFill="1" applyBorder="1" applyAlignment="1">
      <alignment horizontal="center" vertical="center" wrapText="1"/>
    </xf>
    <xf numFmtId="0" fontId="24" fillId="7" borderId="20" xfId="2" applyFont="1" applyFill="1" applyBorder="1" applyAlignment="1">
      <alignment horizontal="center" vertical="center" wrapText="1"/>
    </xf>
    <xf numFmtId="0" fontId="26" fillId="2" borderId="15" xfId="3" applyFont="1" applyFill="1" applyBorder="1" applyAlignment="1">
      <alignment horizontal="center" vertical="center" wrapText="1"/>
    </xf>
    <xf numFmtId="0" fontId="26" fillId="2" borderId="0" xfId="3" applyFont="1" applyFill="1" applyAlignment="1">
      <alignment horizontal="center" vertical="center" wrapText="1"/>
    </xf>
    <xf numFmtId="0" fontId="26" fillId="2" borderId="16" xfId="3" applyFont="1" applyFill="1" applyBorder="1" applyAlignment="1">
      <alignment horizontal="center" vertical="center" wrapText="1"/>
    </xf>
    <xf numFmtId="0" fontId="20" fillId="2" borderId="15" xfId="3" applyFont="1" applyFill="1" applyBorder="1" applyAlignment="1">
      <alignment horizontal="center" vertical="center" wrapText="1"/>
    </xf>
    <xf numFmtId="0" fontId="20" fillId="2" borderId="0" xfId="3" applyFont="1" applyFill="1" applyAlignment="1">
      <alignment horizontal="center" vertical="center" wrapText="1"/>
    </xf>
    <xf numFmtId="0" fontId="20" fillId="2" borderId="16" xfId="3" applyFont="1" applyFill="1" applyBorder="1" applyAlignment="1">
      <alignment horizontal="center" vertical="center" wrapText="1"/>
    </xf>
    <xf numFmtId="0" fontId="1" fillId="7" borderId="19" xfId="1" applyFill="1" applyBorder="1" applyAlignment="1">
      <alignment horizontal="center" vertical="center" wrapText="1"/>
    </xf>
    <xf numFmtId="0" fontId="1" fillId="7" borderId="20" xfId="1" applyFill="1" applyBorder="1" applyAlignment="1">
      <alignment horizontal="center" vertical="center" wrapText="1"/>
    </xf>
    <xf numFmtId="0" fontId="1" fillId="7" borderId="21" xfId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7" fillId="3" borderId="10" xfId="2" applyFont="1" applyFill="1" applyBorder="1" applyAlignment="1">
      <alignment horizontal="center" vertical="center"/>
    </xf>
    <xf numFmtId="0" fontId="7" fillId="3" borderId="11" xfId="2" applyFont="1" applyFill="1" applyBorder="1" applyAlignment="1">
      <alignment horizontal="center" vertical="center"/>
    </xf>
    <xf numFmtId="0" fontId="7" fillId="3" borderId="12" xfId="2" applyFont="1" applyFill="1" applyBorder="1" applyAlignment="1">
      <alignment horizontal="center" vertical="center"/>
    </xf>
    <xf numFmtId="0" fontId="7" fillId="3" borderId="7" xfId="2" applyFont="1" applyFill="1" applyBorder="1" applyAlignment="1">
      <alignment horizontal="center" vertical="center"/>
    </xf>
    <xf numFmtId="0" fontId="7" fillId="3" borderId="8" xfId="2" applyFont="1" applyFill="1" applyBorder="1" applyAlignment="1">
      <alignment horizontal="center" vertical="center"/>
    </xf>
    <xf numFmtId="0" fontId="9" fillId="4" borderId="4" xfId="2" applyFont="1" applyFill="1" applyBorder="1" applyAlignment="1">
      <alignment horizontal="center" vertical="center"/>
    </xf>
    <xf numFmtId="0" fontId="9" fillId="4" borderId="6" xfId="2" applyFont="1" applyFill="1" applyBorder="1" applyAlignment="1">
      <alignment horizontal="center" vertical="center"/>
    </xf>
    <xf numFmtId="0" fontId="10" fillId="4" borderId="4" xfId="2" applyFont="1" applyFill="1" applyBorder="1" applyAlignment="1">
      <alignment horizontal="center" vertical="center"/>
    </xf>
    <xf numFmtId="0" fontId="10" fillId="4" borderId="5" xfId="2" applyFont="1" applyFill="1" applyBorder="1" applyAlignment="1">
      <alignment horizontal="center" vertical="center"/>
    </xf>
    <xf numFmtId="0" fontId="10" fillId="4" borderId="15" xfId="2" applyFont="1" applyFill="1" applyBorder="1" applyAlignment="1">
      <alignment horizontal="center" vertical="center"/>
    </xf>
    <xf numFmtId="0" fontId="10" fillId="4" borderId="0" xfId="2" applyFont="1" applyFill="1" applyAlignment="1">
      <alignment horizontal="center" vertical="center"/>
    </xf>
    <xf numFmtId="0" fontId="10" fillId="4" borderId="7" xfId="2" applyFont="1" applyFill="1" applyBorder="1" applyAlignment="1">
      <alignment horizontal="center" vertical="center"/>
    </xf>
    <xf numFmtId="0" fontId="10" fillId="4" borderId="8" xfId="2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3" fillId="2" borderId="15" xfId="1" applyFont="1" applyFill="1" applyBorder="1" applyAlignment="1">
      <alignment horizontal="center" vertical="center" wrapText="1"/>
    </xf>
    <xf numFmtId="0" fontId="13" fillId="2" borderId="16" xfId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14" fontId="2" fillId="0" borderId="0" xfId="0" applyNumberFormat="1" applyFont="1"/>
  </cellXfs>
  <cellStyles count="4">
    <cellStyle name="Cancel" xfId="2" xr:uid="{C29B862B-2492-46AC-9D30-71B37BE9AB8E}"/>
    <cellStyle name="Cancel 2" xfId="3" xr:uid="{A7CEB420-632D-4865-9B12-D6726C76BDDC}"/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457201</xdr:colOff>
      <xdr:row>2</xdr:row>
      <xdr:rowOff>95250</xdr:rowOff>
    </xdr:from>
    <xdr:to>
      <xdr:col>3</xdr:col>
      <xdr:colOff>676276</xdr:colOff>
      <xdr:row>2</xdr:row>
      <xdr:rowOff>1508314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B584616-88A0-4BF7-86FC-1A4FE7E53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6" y="180975"/>
          <a:ext cx="2895600" cy="14130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ventas1@bluebox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D9D62-EA73-4B8C-9682-DB48F5487E04}">
  <sheetPr codeName="Hoja1">
    <pageSetUpPr fitToPage="1"/>
  </sheetPr>
  <dimension ref="A1:O221"/>
  <sheetViews>
    <sheetView tabSelected="1" topLeftCell="A10" zoomScale="70" zoomScaleNormal="70" workbookViewId="0">
      <selection activeCell="C6" sqref="C6:D6"/>
    </sheetView>
  </sheetViews>
  <sheetFormatPr baseColWidth="10" defaultColWidth="9" defaultRowHeight="20.399999999999999" x14ac:dyDescent="0.45"/>
  <cols>
    <col min="1" max="1" width="3.5546875" style="6" customWidth="1"/>
    <col min="2" max="2" width="19" style="6" customWidth="1"/>
    <col min="3" max="3" width="21.109375" style="6" bestFit="1" customWidth="1"/>
    <col min="4" max="4" width="26.44140625" style="6" customWidth="1"/>
    <col min="5" max="5" width="12.44140625" style="38" customWidth="1"/>
    <col min="6" max="6" width="21.33203125" style="38" bestFit="1" customWidth="1"/>
    <col min="7" max="7" width="64.44140625" style="38" customWidth="1"/>
    <col min="8" max="8" width="48.5546875" style="6" customWidth="1"/>
    <col min="9" max="9" width="28.109375" style="6" customWidth="1"/>
    <col min="10" max="10" width="22.88671875" style="6" customWidth="1"/>
    <col min="11" max="11" width="24.88671875" style="6" customWidth="1"/>
    <col min="12" max="12" width="26.6640625" style="6" customWidth="1"/>
    <col min="13" max="16384" width="9" style="6"/>
  </cols>
  <sheetData>
    <row r="1" spans="1:7" ht="6.75" hidden="1" customHeight="1" x14ac:dyDescent="0.45">
      <c r="A1" s="1"/>
      <c r="B1" s="2"/>
      <c r="C1" s="3"/>
      <c r="D1" s="3"/>
      <c r="E1" s="4"/>
      <c r="F1" s="4"/>
      <c r="G1" s="5"/>
    </row>
    <row r="2" spans="1:7" ht="6.75" customHeight="1" x14ac:dyDescent="0.45">
      <c r="A2" s="1"/>
      <c r="B2" s="1"/>
      <c r="C2" s="1"/>
      <c r="D2" s="1"/>
      <c r="E2" s="7"/>
      <c r="F2" s="7"/>
      <c r="G2" s="1"/>
    </row>
    <row r="3" spans="1:7" ht="130.5" customHeight="1" x14ac:dyDescent="0.45">
      <c r="A3" s="1"/>
      <c r="B3" s="74"/>
      <c r="C3" s="75"/>
      <c r="D3" s="75"/>
      <c r="E3" s="78" t="s">
        <v>0</v>
      </c>
      <c r="F3" s="79"/>
      <c r="G3" s="80"/>
    </row>
    <row r="4" spans="1:7" ht="24.6" x14ac:dyDescent="0.45">
      <c r="A4" s="1"/>
      <c r="B4" s="76"/>
      <c r="C4" s="77"/>
      <c r="D4" s="77"/>
      <c r="E4" s="8"/>
      <c r="F4" s="9"/>
      <c r="G4" s="10" t="s">
        <v>34</v>
      </c>
    </row>
    <row r="5" spans="1:7" ht="24.9" customHeight="1" x14ac:dyDescent="0.45">
      <c r="A5" s="1"/>
      <c r="B5" s="81" t="s">
        <v>1</v>
      </c>
      <c r="C5" s="82"/>
      <c r="D5" s="83"/>
      <c r="E5" s="84"/>
      <c r="F5" s="85"/>
      <c r="G5" s="11" t="s">
        <v>2</v>
      </c>
    </row>
    <row r="6" spans="1:7" ht="20.100000000000001" customHeight="1" x14ac:dyDescent="0.45">
      <c r="A6" s="1"/>
      <c r="B6" s="12" t="s">
        <v>3</v>
      </c>
      <c r="C6" s="86" t="s">
        <v>4</v>
      </c>
      <c r="D6" s="87"/>
      <c r="E6" s="88"/>
      <c r="F6" s="89"/>
      <c r="G6" s="13" t="s">
        <v>5</v>
      </c>
    </row>
    <row r="7" spans="1:7" ht="20.100000000000001" customHeight="1" x14ac:dyDescent="0.45">
      <c r="A7" s="1"/>
      <c r="B7" s="14" t="s">
        <v>6</v>
      </c>
      <c r="C7" s="94" t="s">
        <v>7</v>
      </c>
      <c r="D7" s="95"/>
      <c r="E7" s="90"/>
      <c r="F7" s="91"/>
      <c r="G7" s="15" t="s">
        <v>8</v>
      </c>
    </row>
    <row r="8" spans="1:7" ht="20.100000000000001" customHeight="1" x14ac:dyDescent="0.45">
      <c r="A8" s="1"/>
      <c r="B8" s="14" t="s">
        <v>9</v>
      </c>
      <c r="C8" s="96" t="s">
        <v>10</v>
      </c>
      <c r="D8" s="97"/>
      <c r="E8" s="90"/>
      <c r="F8" s="91"/>
      <c r="G8" s="15" t="s">
        <v>11</v>
      </c>
    </row>
    <row r="9" spans="1:7" ht="20.100000000000001" hidden="1" customHeight="1" x14ac:dyDescent="0.45">
      <c r="A9" s="1"/>
      <c r="B9" s="14" t="s">
        <v>12</v>
      </c>
      <c r="C9" s="16">
        <v>46219</v>
      </c>
      <c r="D9" s="16">
        <v>46219</v>
      </c>
      <c r="E9" s="90"/>
      <c r="F9" s="91"/>
      <c r="G9" s="17"/>
    </row>
    <row r="10" spans="1:7" ht="20.100000000000001" customHeight="1" x14ac:dyDescent="0.45">
      <c r="A10" s="1"/>
      <c r="B10" s="18" t="s">
        <v>13</v>
      </c>
      <c r="C10" s="98" t="s">
        <v>14</v>
      </c>
      <c r="D10" s="99"/>
      <c r="E10" s="92"/>
      <c r="F10" s="93"/>
      <c r="G10" s="19" t="s">
        <v>15</v>
      </c>
    </row>
    <row r="11" spans="1:7" ht="21" customHeight="1" x14ac:dyDescent="0.45">
      <c r="A11" s="1"/>
      <c r="B11" s="47" t="s">
        <v>16</v>
      </c>
      <c r="C11" s="48"/>
      <c r="D11" s="48"/>
      <c r="E11" s="48"/>
      <c r="F11" s="48"/>
      <c r="G11" s="49"/>
    </row>
    <row r="12" spans="1:7" s="23" customFormat="1" ht="17.25" customHeight="1" x14ac:dyDescent="0.4">
      <c r="A12" s="20"/>
      <c r="B12" s="21" t="s">
        <v>17</v>
      </c>
      <c r="C12" s="21" t="s">
        <v>18</v>
      </c>
      <c r="D12" s="22" t="s">
        <v>19</v>
      </c>
      <c r="E12" s="21" t="s">
        <v>20</v>
      </c>
      <c r="F12" s="41" t="s">
        <v>21</v>
      </c>
      <c r="G12" s="21" t="s">
        <v>22</v>
      </c>
    </row>
    <row r="13" spans="1:7" ht="18.600000000000001" customHeight="1" x14ac:dyDescent="0.45">
      <c r="A13" s="1"/>
      <c r="B13" s="24">
        <v>1</v>
      </c>
      <c r="C13" s="25"/>
      <c r="D13" s="26" t="s">
        <v>23</v>
      </c>
      <c r="E13" s="27"/>
      <c r="F13" s="27"/>
      <c r="G13" s="28"/>
    </row>
    <row r="14" spans="1:7" x14ac:dyDescent="0.45">
      <c r="A14" s="1"/>
      <c r="B14" s="24">
        <v>1</v>
      </c>
      <c r="C14" s="26" t="s">
        <v>36</v>
      </c>
      <c r="D14" s="26" t="s">
        <v>24</v>
      </c>
      <c r="E14" s="27">
        <v>60</v>
      </c>
      <c r="F14" s="42" t="s">
        <v>25</v>
      </c>
      <c r="G14" s="29">
        <f ca="1">TODAY()</f>
        <v>46305</v>
      </c>
    </row>
    <row r="15" spans="1:7" ht="20.25" customHeight="1" x14ac:dyDescent="0.45">
      <c r="A15" s="1"/>
      <c r="B15" s="30"/>
      <c r="C15" s="31"/>
      <c r="D15" s="32" t="s">
        <v>26</v>
      </c>
      <c r="E15" s="50" t="s">
        <v>27</v>
      </c>
      <c r="F15" s="51"/>
      <c r="G15" s="52"/>
    </row>
    <row r="16" spans="1:7" ht="41.4" customHeight="1" x14ac:dyDescent="0.45">
      <c r="A16" s="1"/>
      <c r="B16" s="53" t="s">
        <v>28</v>
      </c>
      <c r="C16" s="54"/>
      <c r="D16" s="55"/>
      <c r="E16" s="53"/>
      <c r="F16" s="54"/>
      <c r="G16" s="33" t="s">
        <v>29</v>
      </c>
    </row>
    <row r="17" spans="1:12" ht="24.9" customHeight="1" x14ac:dyDescent="0.45">
      <c r="A17" s="1"/>
      <c r="B17" s="56" t="s">
        <v>30</v>
      </c>
      <c r="C17" s="57"/>
      <c r="D17" s="58"/>
      <c r="E17" s="59"/>
      <c r="F17" s="60"/>
      <c r="G17" s="34" t="str">
        <f>+C6</f>
        <v>NEXA BPO</v>
      </c>
    </row>
    <row r="18" spans="1:12" ht="20.399999999999999" customHeight="1" x14ac:dyDescent="0.45">
      <c r="A18" s="1"/>
      <c r="B18" s="65" t="s">
        <v>31</v>
      </c>
      <c r="C18" s="66"/>
      <c r="D18" s="67"/>
      <c r="E18" s="61"/>
      <c r="F18" s="62"/>
      <c r="G18" s="35" t="str">
        <f>+C7</f>
        <v>Gustavo Hurtado</v>
      </c>
    </row>
    <row r="19" spans="1:12" ht="18" customHeight="1" x14ac:dyDescent="0.45">
      <c r="A19" s="1"/>
      <c r="B19" s="68" t="s">
        <v>32</v>
      </c>
      <c r="C19" s="69"/>
      <c r="D19" s="70"/>
      <c r="E19" s="61"/>
      <c r="F19" s="62"/>
      <c r="G19" s="35" t="str">
        <f>+C8</f>
        <v>gjhurtado@nexabpo.com</v>
      </c>
    </row>
    <row r="20" spans="1:12" ht="24.9" customHeight="1" x14ac:dyDescent="0.45">
      <c r="A20" s="1"/>
      <c r="B20" s="71" t="s">
        <v>33</v>
      </c>
      <c r="C20" s="72"/>
      <c r="D20" s="73"/>
      <c r="E20" s="63"/>
      <c r="F20" s="64"/>
      <c r="G20" s="36" t="str">
        <f>+C10</f>
        <v>BL 154066</v>
      </c>
    </row>
    <row r="21" spans="1:12" x14ac:dyDescent="0.45">
      <c r="A21" s="1"/>
      <c r="B21" s="43"/>
      <c r="C21" s="44"/>
      <c r="D21" s="45"/>
      <c r="E21" s="46"/>
      <c r="F21" s="44"/>
      <c r="G21" s="37"/>
    </row>
    <row r="23" spans="1:12" x14ac:dyDescent="0.45">
      <c r="B23" s="6" t="s">
        <v>37</v>
      </c>
      <c r="C23" s="6" t="s">
        <v>38</v>
      </c>
      <c r="D23" s="40" t="s">
        <v>39</v>
      </c>
      <c r="E23" s="38" t="s">
        <v>40</v>
      </c>
      <c r="F23" s="39" t="s">
        <v>41</v>
      </c>
      <c r="G23" s="38" t="s">
        <v>42</v>
      </c>
      <c r="H23" s="6" t="s">
        <v>43</v>
      </c>
      <c r="I23" s="6" t="s">
        <v>44</v>
      </c>
      <c r="J23" s="6" t="s">
        <v>45</v>
      </c>
      <c r="K23" s="6" t="s">
        <v>52</v>
      </c>
      <c r="L23" s="6" t="s">
        <v>53</v>
      </c>
    </row>
    <row r="24" spans="1:12" x14ac:dyDescent="0.45">
      <c r="B24" s="6">
        <v>1</v>
      </c>
      <c r="D24" s="40">
        <v>2412268012717</v>
      </c>
      <c r="E24" s="38" t="s">
        <v>46</v>
      </c>
      <c r="F24" s="39">
        <v>46301</v>
      </c>
      <c r="G24" s="39">
        <v>46305</v>
      </c>
      <c r="H24" s="6" t="s">
        <v>47</v>
      </c>
      <c r="I24" s="6" t="s">
        <v>45</v>
      </c>
      <c r="J24" s="6" t="s">
        <v>48</v>
      </c>
      <c r="K24" s="6" t="s">
        <v>54</v>
      </c>
      <c r="L24" s="6" t="s">
        <v>55</v>
      </c>
    </row>
    <row r="25" spans="1:12" x14ac:dyDescent="0.45">
      <c r="B25" s="6">
        <v>2</v>
      </c>
      <c r="D25" s="40">
        <v>2410268010616</v>
      </c>
      <c r="E25" s="38" t="s">
        <v>46</v>
      </c>
      <c r="F25" s="39">
        <v>46301</v>
      </c>
      <c r="H25" s="6" t="s">
        <v>49</v>
      </c>
      <c r="I25" s="6" t="s">
        <v>45</v>
      </c>
      <c r="J25" s="6" t="s">
        <v>48</v>
      </c>
      <c r="K25" s="6" t="s">
        <v>56</v>
      </c>
    </row>
    <row r="26" spans="1:12" x14ac:dyDescent="0.45">
      <c r="B26" s="6">
        <v>3</v>
      </c>
      <c r="D26" s="40">
        <v>2412268012728</v>
      </c>
      <c r="E26" s="38" t="s">
        <v>46</v>
      </c>
      <c r="F26" s="39">
        <v>46301</v>
      </c>
      <c r="H26" s="6" t="s">
        <v>49</v>
      </c>
      <c r="I26" s="6" t="s">
        <v>45</v>
      </c>
      <c r="J26" s="6" t="s">
        <v>48</v>
      </c>
      <c r="K26" s="6" t="s">
        <v>56</v>
      </c>
    </row>
    <row r="27" spans="1:12" x14ac:dyDescent="0.45">
      <c r="B27" s="6">
        <v>4</v>
      </c>
      <c r="D27" s="40">
        <v>2408268008280</v>
      </c>
      <c r="E27" s="38" t="s">
        <v>46</v>
      </c>
      <c r="F27" s="39">
        <v>46301</v>
      </c>
      <c r="H27" s="6" t="s">
        <v>49</v>
      </c>
      <c r="I27" s="6" t="s">
        <v>50</v>
      </c>
      <c r="J27" s="6" t="s">
        <v>51</v>
      </c>
    </row>
    <row r="28" spans="1:12" x14ac:dyDescent="0.45">
      <c r="B28" s="6">
        <v>5</v>
      </c>
      <c r="D28" s="40">
        <v>2407268007571</v>
      </c>
      <c r="E28" s="38" t="s">
        <v>46</v>
      </c>
      <c r="F28" s="39">
        <v>46301</v>
      </c>
      <c r="H28" s="6" t="s">
        <v>49</v>
      </c>
      <c r="I28" s="6" t="s">
        <v>45</v>
      </c>
      <c r="J28" s="6" t="s">
        <v>48</v>
      </c>
      <c r="K28" s="6" t="s">
        <v>56</v>
      </c>
    </row>
    <row r="29" spans="1:12" x14ac:dyDescent="0.45">
      <c r="B29" s="6">
        <v>6</v>
      </c>
      <c r="D29" s="40">
        <v>2410268010557</v>
      </c>
      <c r="E29" s="38" t="s">
        <v>46</v>
      </c>
      <c r="F29" s="39">
        <v>46301</v>
      </c>
      <c r="H29" s="6" t="s">
        <v>49</v>
      </c>
      <c r="I29" s="6" t="s">
        <v>45</v>
      </c>
      <c r="J29" s="6" t="s">
        <v>48</v>
      </c>
      <c r="K29" s="6" t="s">
        <v>54</v>
      </c>
    </row>
    <row r="30" spans="1:12" x14ac:dyDescent="0.45">
      <c r="B30" s="6">
        <v>7</v>
      </c>
      <c r="C30" s="6" t="s">
        <v>35</v>
      </c>
      <c r="D30" s="40">
        <v>2407268007582</v>
      </c>
      <c r="E30" s="38" t="s">
        <v>46</v>
      </c>
      <c r="F30" s="39">
        <v>46301</v>
      </c>
      <c r="H30" s="6" t="s">
        <v>49</v>
      </c>
      <c r="I30" s="6" t="s">
        <v>45</v>
      </c>
      <c r="J30" s="6" t="s">
        <v>48</v>
      </c>
      <c r="K30" s="6" t="s">
        <v>54</v>
      </c>
    </row>
    <row r="31" spans="1:12" x14ac:dyDescent="0.45">
      <c r="B31" s="6">
        <v>8</v>
      </c>
      <c r="D31" s="40">
        <v>2503268016611</v>
      </c>
      <c r="E31" s="38" t="s">
        <v>46</v>
      </c>
      <c r="F31" s="39">
        <v>46301</v>
      </c>
      <c r="H31" s="6" t="s">
        <v>49</v>
      </c>
      <c r="I31" s="6" t="s">
        <v>45</v>
      </c>
      <c r="J31" s="6" t="s">
        <v>48</v>
      </c>
      <c r="K31" s="6" t="s">
        <v>54</v>
      </c>
    </row>
    <row r="32" spans="1:12" x14ac:dyDescent="0.45">
      <c r="B32" s="6">
        <v>9</v>
      </c>
      <c r="D32" s="40">
        <v>2602268030562</v>
      </c>
      <c r="E32" s="38" t="s">
        <v>46</v>
      </c>
      <c r="F32" s="39">
        <v>46301</v>
      </c>
      <c r="H32" s="6" t="s">
        <v>49</v>
      </c>
      <c r="I32" s="6" t="s">
        <v>45</v>
      </c>
      <c r="J32" s="6" t="s">
        <v>48</v>
      </c>
      <c r="K32" s="6" t="s">
        <v>54</v>
      </c>
    </row>
    <row r="33" spans="2:11" x14ac:dyDescent="0.45">
      <c r="B33" s="6">
        <v>10</v>
      </c>
      <c r="D33" s="40">
        <v>2410268010755</v>
      </c>
      <c r="E33" s="38" t="s">
        <v>46</v>
      </c>
      <c r="F33" s="39">
        <v>46301</v>
      </c>
      <c r="H33" s="6" t="s">
        <v>49</v>
      </c>
      <c r="I33" s="6" t="s">
        <v>45</v>
      </c>
      <c r="J33" s="6" t="s">
        <v>48</v>
      </c>
      <c r="K33" s="6" t="s">
        <v>54</v>
      </c>
    </row>
    <row r="34" spans="2:11" x14ac:dyDescent="0.45">
      <c r="B34" s="6">
        <v>11</v>
      </c>
      <c r="D34" s="40">
        <v>2412268012705</v>
      </c>
      <c r="E34" s="38" t="s">
        <v>46</v>
      </c>
      <c r="F34" s="39">
        <v>46301</v>
      </c>
      <c r="H34" s="6" t="s">
        <v>49</v>
      </c>
      <c r="I34" s="6" t="s">
        <v>45</v>
      </c>
      <c r="J34" s="6" t="s">
        <v>48</v>
      </c>
      <c r="K34" s="6" t="s">
        <v>54</v>
      </c>
    </row>
    <row r="35" spans="2:11" x14ac:dyDescent="0.45">
      <c r="B35" s="6">
        <v>12</v>
      </c>
      <c r="D35" s="40">
        <v>2602268030450</v>
      </c>
      <c r="E35" s="38" t="s">
        <v>46</v>
      </c>
      <c r="F35" s="39">
        <v>46301</v>
      </c>
      <c r="H35" s="6" t="s">
        <v>49</v>
      </c>
      <c r="I35" s="6" t="s">
        <v>45</v>
      </c>
      <c r="J35" s="6" t="s">
        <v>48</v>
      </c>
      <c r="K35" s="6" t="s">
        <v>54</v>
      </c>
    </row>
    <row r="36" spans="2:11" x14ac:dyDescent="0.45">
      <c r="B36" s="6">
        <v>13</v>
      </c>
      <c r="D36" s="40">
        <v>2412268012729</v>
      </c>
      <c r="E36" s="38" t="s">
        <v>46</v>
      </c>
      <c r="F36" s="39">
        <v>46301</v>
      </c>
      <c r="H36" s="6" t="s">
        <v>49</v>
      </c>
      <c r="I36" s="6" t="s">
        <v>45</v>
      </c>
      <c r="J36" s="6" t="s">
        <v>48</v>
      </c>
      <c r="K36" s="6" t="s">
        <v>56</v>
      </c>
    </row>
    <row r="37" spans="2:11" x14ac:dyDescent="0.45">
      <c r="B37" s="6">
        <v>14</v>
      </c>
      <c r="D37" s="40">
        <v>2503268016632</v>
      </c>
      <c r="E37" s="38" t="s">
        <v>46</v>
      </c>
      <c r="F37" s="39">
        <v>46301</v>
      </c>
      <c r="H37" s="6" t="s">
        <v>49</v>
      </c>
      <c r="I37" s="6" t="s">
        <v>45</v>
      </c>
      <c r="J37" s="6" t="s">
        <v>48</v>
      </c>
      <c r="K37" s="6" t="s">
        <v>57</v>
      </c>
    </row>
    <row r="38" spans="2:11" x14ac:dyDescent="0.45">
      <c r="B38" s="6">
        <v>15</v>
      </c>
      <c r="D38" s="40">
        <v>2503268016806</v>
      </c>
      <c r="E38" s="38" t="s">
        <v>46</v>
      </c>
      <c r="F38" s="39">
        <v>46301</v>
      </c>
      <c r="H38" s="6" t="s">
        <v>49</v>
      </c>
      <c r="I38" s="6" t="s">
        <v>50</v>
      </c>
      <c r="J38" s="6" t="s">
        <v>51</v>
      </c>
    </row>
    <row r="39" spans="2:11" x14ac:dyDescent="0.45">
      <c r="B39" s="6">
        <v>16</v>
      </c>
      <c r="D39" s="40">
        <v>2407268007242</v>
      </c>
      <c r="E39" s="38" t="s">
        <v>46</v>
      </c>
      <c r="F39" s="39">
        <v>46301</v>
      </c>
      <c r="H39" s="6" t="s">
        <v>49</v>
      </c>
      <c r="I39" s="6" t="s">
        <v>50</v>
      </c>
      <c r="J39" s="6" t="s">
        <v>51</v>
      </c>
    </row>
    <row r="40" spans="2:11" x14ac:dyDescent="0.45">
      <c r="B40" s="6">
        <v>17</v>
      </c>
      <c r="D40" s="40">
        <v>2408268008363</v>
      </c>
      <c r="E40" s="38" t="s">
        <v>46</v>
      </c>
      <c r="F40" s="39">
        <v>46301</v>
      </c>
      <c r="H40" s="6" t="s">
        <v>49</v>
      </c>
      <c r="I40" s="6" t="s">
        <v>45</v>
      </c>
      <c r="J40" s="6" t="s">
        <v>48</v>
      </c>
      <c r="K40" s="6" t="s">
        <v>58</v>
      </c>
    </row>
    <row r="41" spans="2:11" x14ac:dyDescent="0.45">
      <c r="B41" s="6">
        <v>18</v>
      </c>
      <c r="D41" s="40">
        <v>2602268030797</v>
      </c>
      <c r="E41" s="38" t="s">
        <v>46</v>
      </c>
      <c r="F41" s="39">
        <v>46301</v>
      </c>
      <c r="H41" s="6" t="s">
        <v>49</v>
      </c>
      <c r="I41" s="6" t="s">
        <v>45</v>
      </c>
      <c r="J41" s="6" t="s">
        <v>48</v>
      </c>
      <c r="K41" s="6" t="s">
        <v>54</v>
      </c>
    </row>
    <row r="42" spans="2:11" x14ac:dyDescent="0.45">
      <c r="B42" s="6">
        <v>19</v>
      </c>
      <c r="D42" s="40">
        <v>2412268012767</v>
      </c>
      <c r="E42" s="38" t="s">
        <v>46</v>
      </c>
      <c r="F42" s="39">
        <v>46301</v>
      </c>
      <c r="H42" s="6" t="s">
        <v>49</v>
      </c>
      <c r="I42" s="6" t="s">
        <v>45</v>
      </c>
      <c r="J42" s="6" t="s">
        <v>48</v>
      </c>
      <c r="K42" s="6" t="s">
        <v>59</v>
      </c>
    </row>
    <row r="43" spans="2:11" x14ac:dyDescent="0.45">
      <c r="B43" s="6">
        <v>20</v>
      </c>
      <c r="D43" s="40">
        <v>2412268012852</v>
      </c>
      <c r="E43" s="38" t="s">
        <v>46</v>
      </c>
      <c r="F43" s="39">
        <v>46301</v>
      </c>
      <c r="H43" s="6" t="s">
        <v>49</v>
      </c>
      <c r="I43" s="6" t="s">
        <v>50</v>
      </c>
      <c r="J43" s="6" t="s">
        <v>51</v>
      </c>
    </row>
    <row r="44" spans="2:11" x14ac:dyDescent="0.45">
      <c r="B44" s="6">
        <v>21</v>
      </c>
      <c r="D44" s="40">
        <v>2602268030487</v>
      </c>
      <c r="E44" s="38" t="s">
        <v>46</v>
      </c>
      <c r="F44" s="39">
        <v>46301</v>
      </c>
      <c r="H44" s="6" t="s">
        <v>49</v>
      </c>
      <c r="I44" s="6" t="s">
        <v>45</v>
      </c>
      <c r="J44" s="6" t="s">
        <v>48</v>
      </c>
      <c r="K44" s="6" t="s">
        <v>54</v>
      </c>
    </row>
    <row r="45" spans="2:11" x14ac:dyDescent="0.45">
      <c r="B45" s="6">
        <v>22</v>
      </c>
      <c r="D45" s="40">
        <v>2407268007297</v>
      </c>
      <c r="E45" s="38" t="s">
        <v>46</v>
      </c>
      <c r="F45" s="39">
        <v>46301</v>
      </c>
      <c r="H45" s="6" t="s">
        <v>49</v>
      </c>
      <c r="I45" s="6" t="s">
        <v>45</v>
      </c>
      <c r="J45" s="6" t="s">
        <v>48</v>
      </c>
      <c r="K45" s="6" t="s">
        <v>54</v>
      </c>
    </row>
    <row r="46" spans="2:11" x14ac:dyDescent="0.45">
      <c r="B46" s="6">
        <v>23</v>
      </c>
      <c r="D46" s="40">
        <v>2410268010416</v>
      </c>
      <c r="E46" s="38" t="s">
        <v>46</v>
      </c>
      <c r="F46" s="39">
        <v>46301</v>
      </c>
      <c r="H46" s="6" t="s">
        <v>49</v>
      </c>
      <c r="I46" s="6" t="s">
        <v>50</v>
      </c>
      <c r="J46" s="6" t="s">
        <v>51</v>
      </c>
    </row>
    <row r="47" spans="2:11" x14ac:dyDescent="0.45">
      <c r="B47" s="6">
        <v>24</v>
      </c>
      <c r="D47" s="40">
        <v>2412268012861</v>
      </c>
      <c r="E47" s="38" t="s">
        <v>46</v>
      </c>
      <c r="F47" s="39">
        <v>46301</v>
      </c>
      <c r="H47" s="6" t="s">
        <v>49</v>
      </c>
      <c r="I47" s="6" t="s">
        <v>45</v>
      </c>
      <c r="J47" s="6" t="s">
        <v>48</v>
      </c>
      <c r="K47" s="6" t="s">
        <v>60</v>
      </c>
    </row>
    <row r="48" spans="2:11" x14ac:dyDescent="0.45">
      <c r="B48" s="6">
        <v>25</v>
      </c>
      <c r="D48" s="40">
        <v>2408268008362</v>
      </c>
      <c r="E48" s="38" t="s">
        <v>46</v>
      </c>
      <c r="F48" s="39">
        <v>46301</v>
      </c>
      <c r="H48" s="6" t="s">
        <v>49</v>
      </c>
      <c r="I48" s="6" t="s">
        <v>45</v>
      </c>
      <c r="J48" s="6" t="s">
        <v>48</v>
      </c>
      <c r="K48" s="6" t="s">
        <v>57</v>
      </c>
    </row>
    <row r="49" spans="2:11" x14ac:dyDescent="0.45">
      <c r="B49" s="6">
        <v>26</v>
      </c>
      <c r="D49" s="40">
        <v>2412268012952</v>
      </c>
      <c r="E49" s="38" t="s">
        <v>46</v>
      </c>
      <c r="F49" s="39">
        <v>46301</v>
      </c>
      <c r="H49" s="6" t="s">
        <v>49</v>
      </c>
      <c r="I49" s="6" t="s">
        <v>45</v>
      </c>
      <c r="J49" s="6" t="s">
        <v>48</v>
      </c>
      <c r="K49" s="6" t="s">
        <v>54</v>
      </c>
    </row>
    <row r="50" spans="2:11" x14ac:dyDescent="0.45">
      <c r="B50" s="6">
        <v>27</v>
      </c>
      <c r="D50" s="40">
        <v>2602268030433</v>
      </c>
      <c r="E50" s="38" t="s">
        <v>46</v>
      </c>
      <c r="F50" s="39">
        <v>46301</v>
      </c>
      <c r="H50" s="6" t="s">
        <v>49</v>
      </c>
      <c r="I50" s="6" t="s">
        <v>45</v>
      </c>
      <c r="J50" s="6" t="s">
        <v>48</v>
      </c>
      <c r="K50" s="6" t="s">
        <v>54</v>
      </c>
    </row>
    <row r="51" spans="2:11" x14ac:dyDescent="0.45">
      <c r="B51" s="6">
        <v>28</v>
      </c>
      <c r="D51" s="40">
        <v>2407268007207</v>
      </c>
      <c r="E51" s="38" t="s">
        <v>46</v>
      </c>
      <c r="F51" s="39">
        <v>46301</v>
      </c>
      <c r="H51" s="6" t="s">
        <v>49</v>
      </c>
      <c r="I51" s="6" t="s">
        <v>45</v>
      </c>
      <c r="J51" s="6" t="s">
        <v>48</v>
      </c>
      <c r="K51" s="6" t="s">
        <v>54</v>
      </c>
    </row>
    <row r="52" spans="2:11" x14ac:dyDescent="0.45">
      <c r="B52" s="6">
        <v>29</v>
      </c>
      <c r="D52" s="40">
        <v>2407268007144</v>
      </c>
      <c r="E52" s="38" t="s">
        <v>46</v>
      </c>
      <c r="F52" s="39">
        <v>46301</v>
      </c>
      <c r="H52" s="6" t="s">
        <v>49</v>
      </c>
      <c r="I52" s="6" t="s">
        <v>45</v>
      </c>
      <c r="J52" s="6" t="s">
        <v>48</v>
      </c>
      <c r="K52" s="6" t="s">
        <v>61</v>
      </c>
    </row>
    <row r="53" spans="2:11" x14ac:dyDescent="0.45">
      <c r="B53" s="6">
        <v>30</v>
      </c>
      <c r="D53" s="40">
        <v>2407268007461</v>
      </c>
      <c r="E53" s="38" t="s">
        <v>46</v>
      </c>
      <c r="F53" s="39">
        <v>46301</v>
      </c>
      <c r="H53" s="6" t="s">
        <v>49</v>
      </c>
      <c r="I53" s="6" t="s">
        <v>50</v>
      </c>
      <c r="J53" s="6" t="s">
        <v>51</v>
      </c>
    </row>
    <row r="54" spans="2:11" x14ac:dyDescent="0.45">
      <c r="B54" s="6">
        <v>31</v>
      </c>
      <c r="D54" s="40">
        <v>2412268012866</v>
      </c>
      <c r="E54" s="38" t="s">
        <v>46</v>
      </c>
      <c r="F54" s="39">
        <v>46301</v>
      </c>
      <c r="H54" s="6" t="s">
        <v>49</v>
      </c>
      <c r="I54" s="6" t="s">
        <v>45</v>
      </c>
      <c r="J54" s="6" t="s">
        <v>48</v>
      </c>
      <c r="K54" s="6" t="s">
        <v>54</v>
      </c>
    </row>
    <row r="55" spans="2:11" x14ac:dyDescent="0.45">
      <c r="B55" s="6">
        <v>32</v>
      </c>
      <c r="D55" s="40">
        <v>2407268007128</v>
      </c>
      <c r="E55" s="38" t="s">
        <v>46</v>
      </c>
      <c r="F55" s="39">
        <v>46301</v>
      </c>
      <c r="H55" s="6" t="s">
        <v>49</v>
      </c>
      <c r="I55" s="6" t="s">
        <v>45</v>
      </c>
      <c r="J55" s="6" t="s">
        <v>48</v>
      </c>
      <c r="K55" s="6" t="s">
        <v>57</v>
      </c>
    </row>
    <row r="56" spans="2:11" x14ac:dyDescent="0.45">
      <c r="B56" s="6">
        <v>33</v>
      </c>
      <c r="D56" s="40">
        <v>8002052</v>
      </c>
      <c r="E56" s="38" t="s">
        <v>46</v>
      </c>
      <c r="F56" s="39">
        <v>46301</v>
      </c>
      <c r="H56" s="6" t="s">
        <v>49</v>
      </c>
      <c r="I56" s="6" t="s">
        <v>45</v>
      </c>
      <c r="J56" s="6" t="s">
        <v>48</v>
      </c>
      <c r="K56" s="6" t="s">
        <v>56</v>
      </c>
    </row>
    <row r="57" spans="2:11" x14ac:dyDescent="0.45">
      <c r="B57" s="6">
        <v>34</v>
      </c>
      <c r="D57" s="40">
        <v>2602268030419</v>
      </c>
      <c r="E57" s="38" t="s">
        <v>46</v>
      </c>
      <c r="F57" s="39">
        <v>46301</v>
      </c>
      <c r="H57" s="6" t="s">
        <v>49</v>
      </c>
      <c r="I57" s="6" t="s">
        <v>45</v>
      </c>
      <c r="J57" s="6" t="s">
        <v>48</v>
      </c>
      <c r="K57" s="6" t="s">
        <v>56</v>
      </c>
    </row>
    <row r="58" spans="2:11" x14ac:dyDescent="0.45">
      <c r="B58" s="6">
        <v>35</v>
      </c>
      <c r="D58" s="40">
        <v>2503268016735</v>
      </c>
      <c r="E58" s="38" t="s">
        <v>46</v>
      </c>
      <c r="F58" s="39">
        <v>46301</v>
      </c>
      <c r="H58" s="6" t="s">
        <v>49</v>
      </c>
      <c r="I58" s="6" t="s">
        <v>45</v>
      </c>
      <c r="J58" s="6" t="s">
        <v>48</v>
      </c>
      <c r="K58" s="6" t="s">
        <v>56</v>
      </c>
    </row>
    <row r="59" spans="2:11" x14ac:dyDescent="0.45">
      <c r="B59" s="6">
        <v>36</v>
      </c>
      <c r="D59" s="40">
        <v>2503268016774</v>
      </c>
      <c r="E59" s="38" t="s">
        <v>46</v>
      </c>
      <c r="F59" s="39">
        <v>46301</v>
      </c>
      <c r="H59" s="6" t="s">
        <v>49</v>
      </c>
      <c r="I59" s="6" t="s">
        <v>45</v>
      </c>
      <c r="J59" s="6" t="s">
        <v>48</v>
      </c>
      <c r="K59" s="6" t="s">
        <v>59</v>
      </c>
    </row>
    <row r="60" spans="2:11" x14ac:dyDescent="0.45">
      <c r="B60" s="6">
        <v>37</v>
      </c>
      <c r="D60" s="40">
        <v>2602268030430</v>
      </c>
      <c r="E60" s="38" t="s">
        <v>46</v>
      </c>
      <c r="F60" s="39">
        <v>46301</v>
      </c>
      <c r="H60" s="6" t="s">
        <v>49</v>
      </c>
      <c r="I60" s="6" t="s">
        <v>45</v>
      </c>
      <c r="J60" s="6" t="s">
        <v>48</v>
      </c>
      <c r="K60" s="6" t="s">
        <v>62</v>
      </c>
    </row>
    <row r="61" spans="2:11" x14ac:dyDescent="0.45">
      <c r="B61" s="6">
        <v>38</v>
      </c>
      <c r="D61" s="40">
        <v>2407268007257</v>
      </c>
      <c r="E61" s="38" t="s">
        <v>46</v>
      </c>
      <c r="F61" s="39">
        <v>46301</v>
      </c>
      <c r="H61" s="6" t="s">
        <v>49</v>
      </c>
      <c r="I61" s="6" t="s">
        <v>45</v>
      </c>
      <c r="J61" s="6" t="s">
        <v>48</v>
      </c>
      <c r="K61" s="6" t="s">
        <v>62</v>
      </c>
    </row>
    <row r="62" spans="2:11" x14ac:dyDescent="0.45">
      <c r="B62" s="6">
        <v>39</v>
      </c>
      <c r="D62" s="40">
        <v>2412268012819</v>
      </c>
      <c r="E62" s="38" t="s">
        <v>46</v>
      </c>
      <c r="F62" s="39">
        <v>46301</v>
      </c>
      <c r="H62" s="6" t="s">
        <v>49</v>
      </c>
      <c r="I62" s="6" t="s">
        <v>45</v>
      </c>
      <c r="J62" s="6" t="s">
        <v>48</v>
      </c>
      <c r="K62" s="6" t="s">
        <v>54</v>
      </c>
    </row>
    <row r="63" spans="2:11" x14ac:dyDescent="0.45">
      <c r="B63" s="6">
        <v>40</v>
      </c>
      <c r="D63" s="40">
        <v>2602268030842</v>
      </c>
      <c r="E63" s="38" t="s">
        <v>46</v>
      </c>
      <c r="F63" s="39">
        <v>46301</v>
      </c>
      <c r="H63" s="6" t="s">
        <v>49</v>
      </c>
      <c r="I63" s="6" t="s">
        <v>45</v>
      </c>
      <c r="J63" s="6" t="s">
        <v>48</v>
      </c>
      <c r="K63" s="6" t="s">
        <v>62</v>
      </c>
    </row>
    <row r="64" spans="2:11" x14ac:dyDescent="0.45">
      <c r="B64" s="6">
        <v>41</v>
      </c>
      <c r="D64" s="40">
        <v>2407268007187</v>
      </c>
      <c r="E64" s="38" t="s">
        <v>46</v>
      </c>
      <c r="F64" s="39">
        <v>46301</v>
      </c>
      <c r="H64" s="6" t="s">
        <v>49</v>
      </c>
      <c r="I64" s="6" t="s">
        <v>45</v>
      </c>
      <c r="J64" s="6" t="s">
        <v>48</v>
      </c>
      <c r="K64" s="6" t="s">
        <v>54</v>
      </c>
    </row>
    <row r="65" spans="2:12" x14ac:dyDescent="0.45">
      <c r="B65" s="6">
        <v>42</v>
      </c>
      <c r="D65" s="40">
        <v>2602268030440</v>
      </c>
      <c r="E65" s="38" t="s">
        <v>46</v>
      </c>
      <c r="F65" s="39">
        <v>46301</v>
      </c>
      <c r="H65" s="6" t="s">
        <v>49</v>
      </c>
      <c r="I65" s="6" t="s">
        <v>45</v>
      </c>
      <c r="J65" s="6" t="s">
        <v>48</v>
      </c>
      <c r="K65" s="6" t="s">
        <v>62</v>
      </c>
    </row>
    <row r="66" spans="2:12" x14ac:dyDescent="0.45">
      <c r="B66" s="6">
        <v>43</v>
      </c>
      <c r="D66" s="40">
        <v>2407268007243</v>
      </c>
      <c r="E66" s="38" t="s">
        <v>46</v>
      </c>
      <c r="F66" s="39">
        <v>46301</v>
      </c>
      <c r="H66" s="6" t="s">
        <v>49</v>
      </c>
      <c r="I66" s="6" t="s">
        <v>45</v>
      </c>
      <c r="J66" s="6" t="s">
        <v>48</v>
      </c>
      <c r="K66" s="6" t="s">
        <v>63</v>
      </c>
    </row>
    <row r="67" spans="2:12" x14ac:dyDescent="0.45">
      <c r="B67" s="6">
        <v>44</v>
      </c>
      <c r="D67" s="40">
        <v>2412268012802</v>
      </c>
      <c r="E67" s="38" t="s">
        <v>46</v>
      </c>
      <c r="F67" s="39">
        <v>46301</v>
      </c>
      <c r="H67" s="6" t="s">
        <v>49</v>
      </c>
      <c r="I67" s="6" t="s">
        <v>45</v>
      </c>
      <c r="J67" s="6" t="s">
        <v>48</v>
      </c>
      <c r="K67" s="6" t="s">
        <v>56</v>
      </c>
    </row>
    <row r="68" spans="2:12" x14ac:dyDescent="0.45">
      <c r="B68" s="6">
        <v>45</v>
      </c>
      <c r="D68" s="40">
        <v>2412268012834</v>
      </c>
      <c r="E68" s="38" t="s">
        <v>46</v>
      </c>
      <c r="F68" s="39">
        <v>46301</v>
      </c>
      <c r="H68" s="6" t="s">
        <v>49</v>
      </c>
      <c r="I68" s="6" t="s">
        <v>45</v>
      </c>
      <c r="J68" s="6" t="s">
        <v>48</v>
      </c>
      <c r="K68" s="6" t="s">
        <v>54</v>
      </c>
    </row>
    <row r="69" spans="2:12" x14ac:dyDescent="0.45">
      <c r="B69" s="6">
        <v>46</v>
      </c>
      <c r="D69" s="40">
        <v>2602268030745</v>
      </c>
      <c r="E69" s="38" t="s">
        <v>46</v>
      </c>
      <c r="F69" s="39">
        <v>46301</v>
      </c>
      <c r="H69" s="6" t="s">
        <v>49</v>
      </c>
      <c r="I69" s="6" t="s">
        <v>50</v>
      </c>
      <c r="J69" s="6" t="s">
        <v>51</v>
      </c>
    </row>
    <row r="70" spans="2:12" x14ac:dyDescent="0.45">
      <c r="B70" s="6">
        <v>47</v>
      </c>
      <c r="D70" s="40">
        <v>2602268030723</v>
      </c>
      <c r="E70" s="38" t="s">
        <v>46</v>
      </c>
      <c r="F70" s="39">
        <v>46301</v>
      </c>
      <c r="H70" s="6" t="s">
        <v>49</v>
      </c>
      <c r="I70" s="6" t="s">
        <v>45</v>
      </c>
      <c r="J70" s="6" t="s">
        <v>48</v>
      </c>
      <c r="K70" s="6" t="s">
        <v>62</v>
      </c>
    </row>
    <row r="71" spans="2:12" x14ac:dyDescent="0.45">
      <c r="B71" s="6">
        <v>48</v>
      </c>
      <c r="D71" s="40">
        <v>2602268030739</v>
      </c>
      <c r="E71" s="38" t="s">
        <v>46</v>
      </c>
      <c r="F71" s="39">
        <v>46301</v>
      </c>
      <c r="H71" s="6" t="s">
        <v>49</v>
      </c>
      <c r="I71" s="6" t="s">
        <v>45</v>
      </c>
      <c r="J71" s="6" t="s">
        <v>48</v>
      </c>
      <c r="K71" s="6" t="s">
        <v>62</v>
      </c>
    </row>
    <row r="72" spans="2:12" x14ac:dyDescent="0.45">
      <c r="B72" s="6">
        <v>49</v>
      </c>
      <c r="D72" s="40">
        <v>2410268010710</v>
      </c>
      <c r="E72" s="38" t="s">
        <v>46</v>
      </c>
      <c r="F72" s="39">
        <v>46301</v>
      </c>
      <c r="H72" s="6" t="s">
        <v>49</v>
      </c>
      <c r="I72" s="6" t="s">
        <v>50</v>
      </c>
      <c r="J72" s="6" t="s">
        <v>51</v>
      </c>
    </row>
    <row r="73" spans="2:12" x14ac:dyDescent="0.45">
      <c r="B73" s="6">
        <v>50</v>
      </c>
      <c r="D73" s="40">
        <v>2412268012824</v>
      </c>
      <c r="E73" s="38" t="s">
        <v>46</v>
      </c>
      <c r="F73" s="39">
        <v>46301</v>
      </c>
      <c r="H73" s="6" t="s">
        <v>49</v>
      </c>
      <c r="I73" s="6" t="s">
        <v>45</v>
      </c>
      <c r="J73" s="6" t="s">
        <v>48</v>
      </c>
      <c r="K73" s="6" t="s">
        <v>54</v>
      </c>
    </row>
    <row r="74" spans="2:12" x14ac:dyDescent="0.45">
      <c r="B74" s="6">
        <v>51</v>
      </c>
      <c r="D74" s="40">
        <v>2602268030902</v>
      </c>
      <c r="E74" s="38" t="s">
        <v>46</v>
      </c>
      <c r="F74" s="39">
        <v>46301</v>
      </c>
      <c r="H74" s="6" t="s">
        <v>49</v>
      </c>
      <c r="I74" s="6" t="s">
        <v>50</v>
      </c>
      <c r="J74" s="6" t="s">
        <v>51</v>
      </c>
      <c r="L74" s="6" t="s">
        <v>64</v>
      </c>
    </row>
    <row r="75" spans="2:12" x14ac:dyDescent="0.45">
      <c r="B75" s="6">
        <v>52</v>
      </c>
      <c r="D75" s="40">
        <v>2412268012779</v>
      </c>
      <c r="E75" s="38" t="s">
        <v>46</v>
      </c>
      <c r="F75" s="39">
        <v>46301</v>
      </c>
      <c r="H75" s="6" t="s">
        <v>49</v>
      </c>
      <c r="I75" s="6" t="s">
        <v>45</v>
      </c>
      <c r="J75" s="6" t="s">
        <v>48</v>
      </c>
      <c r="K75" s="6" t="s">
        <v>57</v>
      </c>
    </row>
    <row r="76" spans="2:12" x14ac:dyDescent="0.45">
      <c r="B76" s="6">
        <v>53</v>
      </c>
      <c r="D76" s="40">
        <v>2602268030734</v>
      </c>
      <c r="E76" s="38" t="s">
        <v>46</v>
      </c>
      <c r="F76" s="39">
        <v>46301</v>
      </c>
      <c r="H76" s="6" t="s">
        <v>49</v>
      </c>
      <c r="I76" s="6" t="s">
        <v>45</v>
      </c>
      <c r="J76" s="6" t="s">
        <v>48</v>
      </c>
      <c r="K76" s="6" t="s">
        <v>62</v>
      </c>
    </row>
    <row r="77" spans="2:12" x14ac:dyDescent="0.45">
      <c r="B77" s="6">
        <v>54</v>
      </c>
      <c r="D77" s="40">
        <v>2503268016643</v>
      </c>
      <c r="E77" s="38" t="s">
        <v>46</v>
      </c>
      <c r="F77" s="39">
        <v>46301</v>
      </c>
      <c r="H77" s="6" t="s">
        <v>49</v>
      </c>
      <c r="I77" s="6" t="s">
        <v>45</v>
      </c>
      <c r="J77" s="6" t="s">
        <v>48</v>
      </c>
      <c r="K77" s="6" t="s">
        <v>57</v>
      </c>
    </row>
    <row r="78" spans="2:12" x14ac:dyDescent="0.45">
      <c r="B78" s="6">
        <v>55</v>
      </c>
      <c r="D78" s="40">
        <v>2602268030455</v>
      </c>
      <c r="E78" s="38" t="s">
        <v>46</v>
      </c>
      <c r="F78" s="39">
        <v>46301</v>
      </c>
      <c r="H78" s="6" t="s">
        <v>49</v>
      </c>
      <c r="I78" s="6" t="s">
        <v>45</v>
      </c>
      <c r="J78" s="6" t="s">
        <v>48</v>
      </c>
      <c r="K78" s="6" t="s">
        <v>54</v>
      </c>
    </row>
    <row r="79" spans="2:12" x14ac:dyDescent="0.45">
      <c r="B79" s="6">
        <v>56</v>
      </c>
      <c r="D79" s="40">
        <v>2412268012924</v>
      </c>
      <c r="E79" s="38" t="s">
        <v>46</v>
      </c>
      <c r="F79" s="39">
        <v>46301</v>
      </c>
      <c r="H79" s="6" t="s">
        <v>49</v>
      </c>
      <c r="I79" s="6" t="s">
        <v>45</v>
      </c>
      <c r="J79" s="6" t="s">
        <v>48</v>
      </c>
      <c r="K79" s="6" t="s">
        <v>65</v>
      </c>
    </row>
    <row r="80" spans="2:12" x14ac:dyDescent="0.45">
      <c r="B80" s="6">
        <v>57</v>
      </c>
      <c r="D80" s="40">
        <v>2407268007296</v>
      </c>
      <c r="E80" s="38" t="s">
        <v>46</v>
      </c>
      <c r="F80" s="39">
        <v>46301</v>
      </c>
      <c r="H80" s="6" t="s">
        <v>49</v>
      </c>
      <c r="I80" s="6" t="s">
        <v>45</v>
      </c>
      <c r="J80" s="6" t="s">
        <v>48</v>
      </c>
      <c r="K80" s="6" t="s">
        <v>62</v>
      </c>
    </row>
    <row r="81" spans="2:12" x14ac:dyDescent="0.45">
      <c r="B81" s="6">
        <v>58</v>
      </c>
      <c r="D81" s="40">
        <v>2602268030611</v>
      </c>
      <c r="E81" s="38" t="s">
        <v>46</v>
      </c>
      <c r="F81" s="39">
        <v>46301</v>
      </c>
      <c r="H81" s="6" t="s">
        <v>49</v>
      </c>
      <c r="I81" s="6" t="s">
        <v>45</v>
      </c>
      <c r="J81" s="6" t="s">
        <v>48</v>
      </c>
      <c r="K81" s="6" t="s">
        <v>62</v>
      </c>
    </row>
    <row r="82" spans="2:12" x14ac:dyDescent="0.45">
      <c r="B82" s="6">
        <v>59</v>
      </c>
      <c r="D82" s="40">
        <v>2401266002028</v>
      </c>
      <c r="E82" s="38" t="s">
        <v>46</v>
      </c>
      <c r="F82" s="39">
        <v>46301</v>
      </c>
      <c r="H82" s="6" t="s">
        <v>49</v>
      </c>
      <c r="I82" s="6" t="s">
        <v>50</v>
      </c>
      <c r="J82" s="6" t="s">
        <v>51</v>
      </c>
      <c r="L82" s="6" t="s">
        <v>66</v>
      </c>
    </row>
    <row r="133" spans="13:15" x14ac:dyDescent="0.45">
      <c r="M133" s="100"/>
      <c r="O133" s="100"/>
    </row>
    <row r="134" spans="13:15" x14ac:dyDescent="0.45">
      <c r="M134" s="100"/>
    </row>
    <row r="135" spans="13:15" x14ac:dyDescent="0.45">
      <c r="M135" s="100"/>
    </row>
    <row r="136" spans="13:15" x14ac:dyDescent="0.45">
      <c r="M136" s="100"/>
    </row>
    <row r="137" spans="13:15" x14ac:dyDescent="0.45">
      <c r="M137" s="100"/>
    </row>
    <row r="138" spans="13:15" x14ac:dyDescent="0.45">
      <c r="M138" s="100"/>
    </row>
    <row r="139" spans="13:15" x14ac:dyDescent="0.45">
      <c r="M139" s="100"/>
    </row>
    <row r="140" spans="13:15" x14ac:dyDescent="0.45">
      <c r="M140" s="100"/>
    </row>
    <row r="141" spans="13:15" x14ac:dyDescent="0.45">
      <c r="M141" s="100"/>
    </row>
    <row r="142" spans="13:15" x14ac:dyDescent="0.45">
      <c r="M142" s="100"/>
    </row>
    <row r="143" spans="13:15" x14ac:dyDescent="0.45">
      <c r="M143" s="100"/>
    </row>
    <row r="144" spans="13:15" x14ac:dyDescent="0.45">
      <c r="M144" s="100"/>
    </row>
    <row r="145" spans="13:13" x14ac:dyDescent="0.45">
      <c r="M145" s="100"/>
    </row>
    <row r="146" spans="13:13" x14ac:dyDescent="0.45">
      <c r="M146" s="100"/>
    </row>
    <row r="147" spans="13:13" x14ac:dyDescent="0.45">
      <c r="M147" s="100"/>
    </row>
    <row r="148" spans="13:13" x14ac:dyDescent="0.45">
      <c r="M148" s="100"/>
    </row>
    <row r="149" spans="13:13" x14ac:dyDescent="0.45">
      <c r="M149" s="100"/>
    </row>
    <row r="150" spans="13:13" x14ac:dyDescent="0.45">
      <c r="M150" s="100"/>
    </row>
    <row r="151" spans="13:13" x14ac:dyDescent="0.45">
      <c r="M151" s="100"/>
    </row>
    <row r="152" spans="13:13" x14ac:dyDescent="0.45">
      <c r="M152" s="100"/>
    </row>
    <row r="153" spans="13:13" x14ac:dyDescent="0.45">
      <c r="M153" s="100"/>
    </row>
    <row r="154" spans="13:13" x14ac:dyDescent="0.45">
      <c r="M154" s="100"/>
    </row>
    <row r="155" spans="13:13" x14ac:dyDescent="0.45">
      <c r="M155" s="100"/>
    </row>
    <row r="156" spans="13:13" x14ac:dyDescent="0.45">
      <c r="M156" s="100"/>
    </row>
    <row r="157" spans="13:13" x14ac:dyDescent="0.45">
      <c r="M157" s="100"/>
    </row>
    <row r="158" spans="13:13" x14ac:dyDescent="0.45">
      <c r="M158" s="100"/>
    </row>
    <row r="159" spans="13:13" x14ac:dyDescent="0.45">
      <c r="M159" s="100"/>
    </row>
    <row r="160" spans="13:13" x14ac:dyDescent="0.45">
      <c r="M160" s="100"/>
    </row>
    <row r="161" spans="13:13" x14ac:dyDescent="0.45">
      <c r="M161" s="100"/>
    </row>
    <row r="162" spans="13:13" x14ac:dyDescent="0.45">
      <c r="M162" s="100"/>
    </row>
    <row r="163" spans="13:13" x14ac:dyDescent="0.45">
      <c r="M163" s="100"/>
    </row>
    <row r="164" spans="13:13" x14ac:dyDescent="0.45">
      <c r="M164" s="100"/>
    </row>
    <row r="165" spans="13:13" x14ac:dyDescent="0.45">
      <c r="M165" s="100"/>
    </row>
    <row r="166" spans="13:13" x14ac:dyDescent="0.45">
      <c r="M166" s="100"/>
    </row>
    <row r="167" spans="13:13" x14ac:dyDescent="0.45">
      <c r="M167" s="100"/>
    </row>
    <row r="168" spans="13:13" x14ac:dyDescent="0.45">
      <c r="M168" s="100"/>
    </row>
    <row r="169" spans="13:13" x14ac:dyDescent="0.45">
      <c r="M169" s="100"/>
    </row>
    <row r="170" spans="13:13" x14ac:dyDescent="0.45">
      <c r="M170" s="100"/>
    </row>
    <row r="171" spans="13:13" x14ac:dyDescent="0.45">
      <c r="M171" s="100"/>
    </row>
    <row r="172" spans="13:13" x14ac:dyDescent="0.45">
      <c r="M172" s="100"/>
    </row>
    <row r="173" spans="13:13" x14ac:dyDescent="0.45">
      <c r="M173" s="100"/>
    </row>
    <row r="174" spans="13:13" x14ac:dyDescent="0.45">
      <c r="M174" s="100"/>
    </row>
    <row r="175" spans="13:13" x14ac:dyDescent="0.45">
      <c r="M175" s="100"/>
    </row>
    <row r="176" spans="13:13" x14ac:dyDescent="0.45">
      <c r="M176" s="100"/>
    </row>
    <row r="177" spans="13:13" x14ac:dyDescent="0.45">
      <c r="M177" s="100"/>
    </row>
    <row r="178" spans="13:13" x14ac:dyDescent="0.45">
      <c r="M178" s="100"/>
    </row>
    <row r="179" spans="13:13" x14ac:dyDescent="0.45">
      <c r="M179" s="100"/>
    </row>
    <row r="180" spans="13:13" x14ac:dyDescent="0.45">
      <c r="M180" s="100"/>
    </row>
    <row r="181" spans="13:13" x14ac:dyDescent="0.45">
      <c r="M181" s="100"/>
    </row>
    <row r="182" spans="13:13" x14ac:dyDescent="0.45">
      <c r="M182" s="100"/>
    </row>
    <row r="183" spans="13:13" x14ac:dyDescent="0.45">
      <c r="M183" s="100"/>
    </row>
    <row r="184" spans="13:13" x14ac:dyDescent="0.45">
      <c r="M184" s="100"/>
    </row>
    <row r="185" spans="13:13" x14ac:dyDescent="0.45">
      <c r="M185" s="100"/>
    </row>
    <row r="186" spans="13:13" x14ac:dyDescent="0.45">
      <c r="M186" s="100"/>
    </row>
    <row r="187" spans="13:13" x14ac:dyDescent="0.45">
      <c r="M187" s="100"/>
    </row>
    <row r="188" spans="13:13" x14ac:dyDescent="0.45">
      <c r="M188" s="100"/>
    </row>
    <row r="189" spans="13:13" x14ac:dyDescent="0.45">
      <c r="M189" s="100"/>
    </row>
    <row r="190" spans="13:13" x14ac:dyDescent="0.45">
      <c r="M190" s="100"/>
    </row>
    <row r="191" spans="13:13" x14ac:dyDescent="0.45">
      <c r="M191" s="100"/>
    </row>
    <row r="192" spans="13:13" x14ac:dyDescent="0.45">
      <c r="M192" s="100"/>
    </row>
    <row r="193" spans="13:13" x14ac:dyDescent="0.45">
      <c r="M193" s="100"/>
    </row>
    <row r="194" spans="13:13" x14ac:dyDescent="0.45">
      <c r="M194" s="100"/>
    </row>
    <row r="195" spans="13:13" x14ac:dyDescent="0.45">
      <c r="M195" s="100"/>
    </row>
    <row r="196" spans="13:13" x14ac:dyDescent="0.45">
      <c r="M196" s="100"/>
    </row>
    <row r="197" spans="13:13" x14ac:dyDescent="0.45">
      <c r="M197" s="100"/>
    </row>
    <row r="198" spans="13:13" x14ac:dyDescent="0.45">
      <c r="M198" s="100"/>
    </row>
    <row r="199" spans="13:13" x14ac:dyDescent="0.45">
      <c r="M199" s="100"/>
    </row>
    <row r="200" spans="13:13" x14ac:dyDescent="0.45">
      <c r="M200" s="100"/>
    </row>
    <row r="201" spans="13:13" x14ac:dyDescent="0.45">
      <c r="M201" s="100"/>
    </row>
    <row r="202" spans="13:13" x14ac:dyDescent="0.45">
      <c r="M202" s="100"/>
    </row>
    <row r="203" spans="13:13" x14ac:dyDescent="0.45">
      <c r="M203" s="100"/>
    </row>
    <row r="204" spans="13:13" x14ac:dyDescent="0.45">
      <c r="M204" s="100"/>
    </row>
    <row r="205" spans="13:13" x14ac:dyDescent="0.45">
      <c r="M205" s="100"/>
    </row>
    <row r="206" spans="13:13" x14ac:dyDescent="0.45">
      <c r="M206" s="100"/>
    </row>
    <row r="207" spans="13:13" x14ac:dyDescent="0.45">
      <c r="M207" s="100"/>
    </row>
    <row r="208" spans="13:13" x14ac:dyDescent="0.45">
      <c r="M208" s="100"/>
    </row>
    <row r="209" spans="13:13" x14ac:dyDescent="0.45">
      <c r="M209" s="100"/>
    </row>
    <row r="210" spans="13:13" x14ac:dyDescent="0.45">
      <c r="M210" s="100"/>
    </row>
    <row r="211" spans="13:13" x14ac:dyDescent="0.45">
      <c r="M211" s="100"/>
    </row>
    <row r="212" spans="13:13" x14ac:dyDescent="0.45">
      <c r="M212" s="100"/>
    </row>
    <row r="213" spans="13:13" x14ac:dyDescent="0.45">
      <c r="M213" s="100"/>
    </row>
    <row r="214" spans="13:13" x14ac:dyDescent="0.45">
      <c r="M214" s="100"/>
    </row>
    <row r="215" spans="13:13" x14ac:dyDescent="0.45">
      <c r="M215" s="100"/>
    </row>
    <row r="216" spans="13:13" x14ac:dyDescent="0.45">
      <c r="M216" s="100"/>
    </row>
    <row r="217" spans="13:13" x14ac:dyDescent="0.45">
      <c r="M217" s="100"/>
    </row>
    <row r="218" spans="13:13" x14ac:dyDescent="0.45">
      <c r="M218" s="100"/>
    </row>
    <row r="219" spans="13:13" x14ac:dyDescent="0.45">
      <c r="M219" s="100"/>
    </row>
    <row r="220" spans="13:13" x14ac:dyDescent="0.45">
      <c r="M220" s="100"/>
    </row>
    <row r="221" spans="13:13" x14ac:dyDescent="0.45">
      <c r="M221" s="100"/>
    </row>
  </sheetData>
  <mergeCells count="20">
    <mergeCell ref="B3:D4"/>
    <mergeCell ref="E3:G3"/>
    <mergeCell ref="B5:D5"/>
    <mergeCell ref="E5:F5"/>
    <mergeCell ref="C6:D6"/>
    <mergeCell ref="E6:F10"/>
    <mergeCell ref="C7:D7"/>
    <mergeCell ref="C8:D8"/>
    <mergeCell ref="C10:D10"/>
    <mergeCell ref="B21:D21"/>
    <mergeCell ref="E21:F21"/>
    <mergeCell ref="B11:G11"/>
    <mergeCell ref="E15:G15"/>
    <mergeCell ref="B16:D16"/>
    <mergeCell ref="E16:F16"/>
    <mergeCell ref="B17:D17"/>
    <mergeCell ref="E17:F20"/>
    <mergeCell ref="B18:D18"/>
    <mergeCell ref="B19:D19"/>
    <mergeCell ref="B20:D20"/>
  </mergeCells>
  <hyperlinks>
    <hyperlink ref="B20" r:id="rId1" display="ventas1@bluebox.com.co" xr:uid="{E3E5124A-2FA9-4CF5-88A6-DA76F1315E8F}"/>
  </hyperlinks>
  <pageMargins left="0.7" right="0.7" top="0.75" bottom="0.75" header="0.3" footer="0.3"/>
  <pageSetup scale="52" fitToHeight="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REM-04057-NEXA BPO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Maldonado</dc:creator>
  <cp:lastModifiedBy>Andrés felipe ramirez</cp:lastModifiedBy>
  <dcterms:created xsi:type="dcterms:W3CDTF">2026-10-08T14:01:20Z</dcterms:created>
  <dcterms:modified xsi:type="dcterms:W3CDTF">2026-10-10T20:02:02Z</dcterms:modified>
</cp:coreProperties>
</file>