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9"/>
  <workbookPr/>
  <mc:AlternateContent xmlns:mc="http://schemas.openxmlformats.org/markup-compatibility/2006">
    <mc:Choice Requires="x15">
      <x15ac:absPath xmlns:x15ac="http://schemas.microsoft.com/office/spreadsheetml/2010/11/ac" url="https://uithcm-my.sharepoint.com/personal/20520815_ms_uit_edu_vn/Documents/Teamwork_HK7/NT207 - Rủi Ro/"/>
    </mc:Choice>
  </mc:AlternateContent>
  <xr:revisionPtr revIDLastSave="1295" documentId="11_6A47C9745994BD0AA28ED1CBB7C13DDE62250797" xr6:coauthVersionLast="47" xr6:coauthVersionMax="47" xr10:uidLastSave="{F61F5D36-D0B1-4BFC-AC6F-44D69CF2FB34}"/>
  <bookViews>
    <workbookView xWindow="-108" yWindow="-108" windowWidth="23256" windowHeight="13176" firstSheet="3" activeTab="7" xr2:uid="{00000000-000D-0000-FFFF-FFFF00000000}"/>
  </bookViews>
  <sheets>
    <sheet name="Intro" sheetId="1" r:id="rId1"/>
    <sheet name="A.5" sheetId="2" r:id="rId2"/>
    <sheet name="A.6" sheetId="3" r:id="rId3"/>
    <sheet name="A.8" sheetId="5" r:id="rId4"/>
    <sheet name="A.7" sheetId="4" r:id="rId5"/>
    <sheet name="A.9" sheetId="6" r:id="rId6"/>
    <sheet name="A.10" sheetId="7" r:id="rId7"/>
    <sheet name="A.11" sheetId="8" r:id="rId8"/>
    <sheet name="A.12" sheetId="9" r:id="rId9"/>
    <sheet name="A.13" sheetId="10" r:id="rId10"/>
    <sheet name="A.14" sheetId="11" r:id="rId11"/>
    <sheet name="A.15" sheetId="12" r:id="rId12"/>
    <sheet name="A.16" sheetId="13" r:id="rId13"/>
    <sheet name="A.17" sheetId="14" r:id="rId14"/>
    <sheet name="A.18" sheetId="15" r:id="rId15"/>
    <sheet name="DanhsachSV"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6" l="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alcChain>
</file>

<file path=xl/sharedStrings.xml><?xml version="1.0" encoding="utf-8"?>
<sst xmlns="http://schemas.openxmlformats.org/spreadsheetml/2006/main" count="680" uniqueCount="435">
  <si>
    <t>BÀI TẬP</t>
  </si>
  <si>
    <t>PHÁT HIỆN ĐIỂM YẾU, MỐI ĐE DỌA, RỦI RO (KHẢ NĂNG XẢY RA, HỆ QUẢ)</t>
  </si>
  <si>
    <t>Cách Chấm điểm:</t>
  </si>
  <si>
    <t>Thành viên nhóm 2</t>
  </si>
  <si>
    <t>1)Có 14 phát hiện và không có chi tiết SAI:</t>
  </si>
  <si>
    <t>5 điểm</t>
  </si>
  <si>
    <t>Võ Anh Kiệt</t>
  </si>
  <si>
    <t>2)Có 17 phát hiện và không có chi tiết SAI:</t>
  </si>
  <si>
    <t>6 điểm</t>
  </si>
  <si>
    <t>Nguyễn Bùi Kim Ngân</t>
  </si>
  <si>
    <t>3)Có 20 phát hiện và không có chi tiết SAI:</t>
  </si>
  <si>
    <t>7 điểm</t>
  </si>
  <si>
    <t>Nguyễn Bình Thục Trâm</t>
  </si>
  <si>
    <t>4)Có 23 phát hiện và không có chi tiết SAI:</t>
  </si>
  <si>
    <t>8 điểm</t>
  </si>
  <si>
    <t>Nguyễn Văn Thọ</t>
  </si>
  <si>
    <t>5)Có 26 phát hiện và không có chi tiết SAI:</t>
  </si>
  <si>
    <t>9 điểm</t>
  </si>
  <si>
    <t>Trần Đăng Khoa</t>
  </si>
  <si>
    <t>6)Có 28 phát hiện và không có chi tiết SAI:</t>
  </si>
  <si>
    <t>9,5 điểm</t>
  </si>
  <si>
    <t>Nguyễn Xuân Trường</t>
  </si>
  <si>
    <t>7)Có hơn 28 phát hiện và không có chi tiết SAI:</t>
  </si>
  <si>
    <t>10 điểm</t>
  </si>
  <si>
    <t>(*)Yêu cầu: Tất cả 14 hạng mục trong Bảng A.1 đều phải có ít nhất 1 phát hiện khi làm bài</t>
  </si>
  <si>
    <t xml:space="preserve">A.5 </t>
  </si>
  <si>
    <t>Information security policies</t>
  </si>
  <si>
    <t xml:space="preserve">A.5.1 </t>
  </si>
  <si>
    <t>Management direction for information securit</t>
  </si>
  <si>
    <t>Thọ</t>
  </si>
  <si>
    <t>Objective:</t>
  </si>
  <si>
    <t>To provide management direction and support for information security in accordance with business requirements and relevant laws and regulations</t>
  </si>
  <si>
    <t>A.5.1.1</t>
  </si>
  <si>
    <t>Policies for information security</t>
  </si>
  <si>
    <t>Control</t>
  </si>
  <si>
    <t>A set of policies for information security shall be defined, approved  by management, published and communicated to employees and relevant external parties</t>
  </si>
  <si>
    <t>Kiểm tra ATTT tại doanh nghiệp đã phát hiện:</t>
  </si>
  <si>
    <t>Nhân viên không được thông báo về quy định trong việc không được phép sử dụng các thiết bị cá nhân (như usb) để kết nối vào các máy tính trong công ty.</t>
  </si>
  <si>
    <t xml:space="preserve">ĐIỂM YẾU: </t>
  </si>
  <si>
    <t>Chính sách không quy định cổng USB của máy nội bộ phải bị khóa</t>
  </si>
  <si>
    <t>MỐI ĐE DỌA:</t>
  </si>
  <si>
    <t>USB có chứa ransomware được kết nối vào máy tính nội bộ công ty</t>
  </si>
  <si>
    <t xml:space="preserve">KHẢ NĂNG XẢY RA RỦI RO: </t>
  </si>
  <si>
    <t>Nhân viên trong công ty có thể vô tình cắm USB nhiễm ransomware vào máy tính nội bộ</t>
  </si>
  <si>
    <t>HỆ QUẢ:</t>
  </si>
  <si>
    <t>Tốn chi phí (tiền) lớn để chuộc dữ liệu</t>
  </si>
  <si>
    <t>A.5.1.2</t>
  </si>
  <si>
    <t>Review of the policies for information security</t>
  </si>
  <si>
    <t>The policies for information security shall be reviewed at planned intervals or if significant changes occur to ensure their continuing suitability, adequacy and effectiveness.</t>
  </si>
  <si>
    <t xml:space="preserve">Kiểm tra ATTT tại doanh nghiệp đã phát hiện: </t>
  </si>
  <si>
    <t>Các policies về thuật toán mã hóa mật khẩu người dùng không được review trong nhiều năm</t>
  </si>
  <si>
    <t>Sử dụng thuật toán mã hóa lỗi thời</t>
  </si>
  <si>
    <t xml:space="preserve">MỐI ĐE DỌA: </t>
  </si>
  <si>
    <t>Có kẻ xấu truy cập database và xem được các mật khẩu đã mã hóa</t>
  </si>
  <si>
    <t>Kẻ xấu có thể dễ dàng tìm thấy những giải pháp bẻ khóa các thuật toán mã hóa lỗi thời đó và xâm nhập được vào tài khoản người dùng</t>
  </si>
  <si>
    <t xml:space="preserve">HỆ QUẢ: </t>
  </si>
  <si>
    <t>Các thông tin/tài sản/quyền của người dùng hệ thống bị xâm phạm. Giảm uy tín doanh nghiệp và mất khách hàng</t>
  </si>
  <si>
    <t xml:space="preserve">A.6 </t>
  </si>
  <si>
    <t>Organization of information security</t>
  </si>
  <si>
    <t xml:space="preserve">A.6.1  </t>
  </si>
  <si>
    <t>Internal organization</t>
  </si>
  <si>
    <t xml:space="preserve">Objective: </t>
  </si>
  <si>
    <t>To establish a management framework to initiate and control the implementation and operation of information security within the organization</t>
  </si>
  <si>
    <t>A.6.1.1</t>
  </si>
  <si>
    <t>Information security roles and responsibilities</t>
  </si>
  <si>
    <t>All information security responsibilities shall be defined and allocated.</t>
  </si>
  <si>
    <t>Trách nhiệm liên quan đến việc xác định những người đi ra đi vào phòng data center chưa được xác định và chưa phân bổ cho cá nhân nào đảm nhiệm.</t>
  </si>
  <si>
    <t>Thiếu phân bổ trách nhiệm an toàn thông tin phù hợp cho những nhân viên ra vào Data center</t>
  </si>
  <si>
    <t xml:space="preserve">Nhân viên bất kỳ đi vào data center </t>
  </si>
  <si>
    <t>Dữ liệu có thể bị sao chép, đánh cắp mà không xác định được là ai đã làm.</t>
  </si>
  <si>
    <t xml:space="preserve">HỆ QUẢ:  </t>
  </si>
  <si>
    <t>Mất dữ liệu, ảnh hưởng đến hoạt động kinh doanh, thất thoát tài chính</t>
  </si>
  <si>
    <t>A.6.1.2</t>
  </si>
  <si>
    <t>Segregation of duties</t>
  </si>
  <si>
    <t>Conflicting duties and areas of responsibility shall be segregated to reduce opportunities for unauthorized or unintentional modification or misuse of the organization’s assets.</t>
  </si>
  <si>
    <t>Quản lý phòng ban kế toán có thể xem/sửa/xóa thông tin của phòng ban công nghệ thông tin</t>
  </si>
  <si>
    <t>ĐIỂM YẾU:</t>
  </si>
  <si>
    <t>Quyền hạn quản lý tài nguyên của các trưởng phòng chưa được giới hạn ở phòng ban của họ</t>
  </si>
  <si>
    <t>Quản lý phòng kế toán bị truy cập trái phép tài liệu của phòng cntt, Xảy ra sự cố như cướp, hỏa hoạn,... tại doanh nghiệp</t>
  </si>
  <si>
    <t>KHẢ NĂNG XẢY RA RỦI RO:</t>
  </si>
  <si>
    <t>Khi xảy ra sự cố, công ty có khả năng KHÔNG THỂ liên lạc các cơ quan chức năng hỗ trợ kịp thời</t>
  </si>
  <si>
    <t>Thông tin bí mật bị lộ ra với cá nhân không liên quan, có thể lộ lọt ra ngoài khi "cá nhân không liên quan" không ý thức được tính quan trọng của thông tin.</t>
  </si>
  <si>
    <t>A.6.1.3</t>
  </si>
  <si>
    <t>Contact with authorities</t>
  </si>
  <si>
    <t>Appropriate contacts with relevant authorities must be maintained.</t>
  </si>
  <si>
    <t>Không có lưu thông tin liên lạc với các cơ quan chức năng để hỗ trợ khi có sự cố.</t>
  </si>
  <si>
    <t>Thiếu kênh liên lạc với các cá nhân hoặc cơ quan chức năng để hỗ trợ khi có sự cố</t>
  </si>
  <si>
    <t>Xảy ra sự cố như cướp, hỏa hoạn,... tại doanh nghiệp</t>
  </si>
  <si>
    <t>Ảnh hưởng hoạt động kinh doanh, tốn thời gian nhiều hơn để khắc phục</t>
  </si>
  <si>
    <t>A.6.1.4</t>
  </si>
  <si>
    <t>Contact with special interest groups</t>
  </si>
  <si>
    <t>Appropriate contacts with special interest groups or other specialist security forums and professional associations shall be maintained.</t>
  </si>
  <si>
    <t>Ngân hàng không tham gia và không giữ liên lạc với bất kì hiệp hội chuyên gia liên quan đến an toàn thông tin nào cả (Ví dụ: VNISA, ISA,…)</t>
  </si>
  <si>
    <t>Thiếu khả năng cập nhật rủi ro và các mối đe dọa mới &amp; các phương pháp, công nghệ mới trong lĩnh vực an toàn thông tin. Thiếu các mối quan hệ để liên hệ hỗ trợ khi có sự cố an toàn thông tin.</t>
  </si>
  <si>
    <t xml:space="preserve">Bị tấn công bởi các phương pháp, công nghệ, kĩ thuật tấn công mới. </t>
  </si>
  <si>
    <t>Đội ngũ quản lí rủi ro của doanh nghiệp có thể không đủ thông tin để đưa ra các khuyến nghị để quản lí rủi ro từ các cuộc tấn công bằng phương pháp, công nghệ, kĩ thuật mới.
Có thể làm tăng bề mặt tấn công bởi các phương pháp, công nghệ, kĩ thuật mới của doanh nghiệp/hệ thống.
Khi xảy ra sự cố an toàn thông tin gây ra bởi các kĩ thuật tấn công mới, doanh nghiệp có thể sẽ không nhận được hỗ trợ kịp thời từ các hiệp hội chuyên gia, nhóm lợi ích đặc biệt liên quan đến an toàn thông tin</t>
  </si>
  <si>
    <t>Ảnh hưởng hoạt động kinh doanh và danh tiếng của doanh nghiệp, tốn nhiều thời gian để khắc phục sự cố an toàn thông tin.</t>
  </si>
  <si>
    <t>A.6.1.5</t>
  </si>
  <si>
    <t>Information security in project management</t>
  </si>
  <si>
    <t>Information security shall be addressed in project management, regardless of the type of the project.</t>
  </si>
  <si>
    <t>Một nhân viên trong một project cung cấp dịch vụ Kiểm thử bảo mật cho khách hàng đã chép file thực thi ứng dụng của khách hàng từ máy công ty ra máy cá nhân và thực hiện quá trình kiểm thử trên máy cá nhân.</t>
  </si>
  <si>
    <r>
      <rPr>
        <sz val="11"/>
        <color rgb="FF000000"/>
        <rFont val="Calibri"/>
        <scheme val="minor"/>
      </rPr>
      <t>Công ty không có quy định/quản lí/kiểm soát chặt chẽ về bảo mật dữ liệu trong dự án.
Nhân viên của dự án không có đủ nhận thức về an toàn thông tin.</t>
    </r>
    <r>
      <rPr>
        <sz val="11"/>
        <color rgb="FFFF0000"/>
        <rFont val="Calibri"/>
        <scheme val="minor"/>
      </rPr>
      <t xml:space="preserve">
</t>
    </r>
    <r>
      <rPr>
        <sz val="11"/>
        <color rgb="FF000000"/>
        <rFont val="Calibri"/>
        <scheme val="minor"/>
      </rPr>
      <t>Máy tính của công ty không có khả năng đảm bảo tính bảo mật của dữ liệu trong các dự án.
Dữ liệu dự án nằm trên một máy tính không được áp dụng các lớp bảo vệ cần thiết</t>
    </r>
  </si>
  <si>
    <t>Dữ liệu của dự án bị tiết lộ/đánh cắp/chỉnh sửa.</t>
  </si>
  <si>
    <t>Có thể vướng vào kiện tụng với các khách hàng bị lộ dữ liệu, mất khách hàng
Dự án có thể bị trì trệ do dữ liệu bị đánh cắp/chỉnh sửa
Có thể sẽ không kiểm soát được tính an toàn của dữ liệu dự án, tiềm tàng khả năng dữ liệu bị thu thập/sử dụng trái phép trong tương lai.</t>
  </si>
  <si>
    <t>Ảnh hưởng đến danh tiếng doanh nghiệp và hoạt động kinh doanh.
Tổn thất tài chính vì dự án thất bại.</t>
  </si>
  <si>
    <t>A.8</t>
  </si>
  <si>
    <t>Asset Management</t>
  </si>
  <si>
    <t>A.8.1</t>
  </si>
  <si>
    <t>Responsibility for assets</t>
  </si>
  <si>
    <t xml:space="preserve">Objective:  </t>
  </si>
  <si>
    <t>To identify organizational assets and define appropriate protection responsibilities.</t>
  </si>
  <si>
    <t>A.8.1.1</t>
  </si>
  <si>
    <t>Inventory of assets</t>
  </si>
  <si>
    <t>Assets associated with information and information processing facilities shall be identified and an inventory of these assets shall be drawn up and maintained.</t>
  </si>
  <si>
    <t>Kiểm tra Chính sách về bảo vệ dữ liệu cá nhân của doanh nghiệp phát hiện thiếu quy trình xác định và xử lý phiếu thu thập thông tin cá nhân</t>
  </si>
  <si>
    <t>Không xác định rõ vai trò, ảnh hưởng và quy trình xử lý phiếu thu thập thông tin cá nhân</t>
  </si>
  <si>
    <t>Người ngoài, nhân viên không có quyền hoặc đối thủ truy cập trái phép dữ liệu và vi phạm Nghị định 13 về Bảo vệ dữ liệu cá nhân</t>
  </si>
  <si>
    <t xml:space="preserve">Dữ liệu cá nhân trên phiếu thu thập không được xử lý (bảo quản bí mật, tiêu hủy khi dùng xong) có thể bị tiết lộ trái phép, vi phạm pháp luật trong bảo vệ dữ liệu cá nhân </t>
  </si>
  <si>
    <t>Thiệt hại về tài sản gồm thông tin, tiền bạc (tiền phạt vi phạm); nguy cơ bị dừng hoặc tạm dừng hoạt động doanh nghiệp; ảnh hưởng danh tiếng</t>
  </si>
  <si>
    <t>A.8.1.2</t>
  </si>
  <si>
    <t>Ownership of assets</t>
  </si>
  <si>
    <t>Assets maintained in the inventory shall be owned</t>
  </si>
  <si>
    <t>Phát hiện bảng kiểm kê của một số thiết bị mạng không có quy định/xác định Người sở hữu (người chịu trách nhiệm quản lý và sử dụng tài sản)</t>
  </si>
  <si>
    <t>Thiếu phân công Người sở hữu cho tài sản trong bảng kiểm kê</t>
  </si>
  <si>
    <t>Tạo điều kiện cho người không liên quan/có ý đồ xấu khai thác, truy cập, sử dụng trái phép, làm rò rỉ dữ liệu
Tài sản không được sử dụng</t>
  </si>
  <si>
    <t>Tài sản có thể bị sử dụng sai mục đích, bị bỏ quên do không được quản lí cẩn thận
Việc sử dụng tài sản có thể bị trì hoãn do không xác định được người có thẩm quyền quyết định với tài sản
Khi tài sản xảy ra thiệt hại hoặc sự cố, có thể không xác định được người chịu trách nhiệm để giải trình</t>
  </si>
  <si>
    <t>Tài sản mua về hoạt động kém hiệu quả không như dự tính, làm lãng phí tài nguyên của doanh nghiệp
Gây tranh chấp pháp lý
Không đáp ứng mục tiêu và biện pháp kiểm soát về quản lí tài sản</t>
  </si>
  <si>
    <t>A.8.2</t>
  </si>
  <si>
    <t>Information classification</t>
  </si>
  <si>
    <t>To ensure that information receives an appropriate level of protection in accordance with its importance to the organization.</t>
  </si>
  <si>
    <t>A.8.2.1</t>
  </si>
  <si>
    <t>Classification of information</t>
  </si>
  <si>
    <t>Information shall be classified in terms of legal requirements, value, criticality and sensitivity to unauthorised disclosure or modification</t>
  </si>
  <si>
    <t>Kiểm tra Chính sách về bảo vệ dữ liệu của doanh nghiệp phát hiện thiếu quy trình phân loại dữ liệu</t>
  </si>
  <si>
    <t>Không phân loại dữ liệu (Tuyệt mật, mật, nhạy cảm, nội bộ, công khai,...), thiếu biện pháp bảo vệ phù hợp tương ứng</t>
  </si>
  <si>
    <t>Người ngoài, nhân viên tiếp xúc và xử lý dữ liệu sai cách; hacker lấy được các thông tin quan trọng; vi phạm pháp luật về bảo vệ dữ liệu cá nhân</t>
  </si>
  <si>
    <t>Dữ liệu có thể bị truy cập vượt quyền trái phép bởi nhân viên cấp thấp/người ngoài/hacker, có thể bị sử dụng sai cách (sử dụng công khai dữ liệu tuyệt mật)</t>
  </si>
  <si>
    <t xml:space="preserve">Doanh nghiệp bị thiệt hại về tài sản (thông tin, tiền bạc), tổn hại danh tiếng, không đáp ứng mục tiêu và biện pháp kiểm soát về Quản lý tài sản </t>
  </si>
  <si>
    <t>A.7</t>
  </si>
  <si>
    <t>Human resource security</t>
  </si>
  <si>
    <t>A.7.1</t>
  </si>
  <si>
    <t>Prior to employment</t>
  </si>
  <si>
    <t>Khoa</t>
  </si>
  <si>
    <t>To ensure that employees and contractors understand their responsibilities and are suit_x0002_able for the roles for which they are conside</t>
  </si>
  <si>
    <t>A.7.1.2</t>
  </si>
  <si>
    <t>Terms and conditions of employment</t>
  </si>
  <si>
    <t>The contractual agreements with employees and contractors shall state their and the organization’s responsibilities for information security.</t>
  </si>
  <si>
    <t>Ban nhân sự không yêu cầu người ứng tuyển đọc cũng như là ký Code of ethics, Code of conduct khi được nhận vào làm việc</t>
  </si>
  <si>
    <t>Không thực hiện chính sách về "Các điều khoản và điều kiện tuyển dụng"</t>
  </si>
  <si>
    <t>Người lao động đang bất mãn</t>
  </si>
  <si>
    <t>Có thể sẽ cố tình làm lộ Source code của dự án hoặc những thông tin mật khác của công ty</t>
  </si>
  <si>
    <t>Tài sản của công ty bị tổn thất và được định lượng bằng tiền</t>
  </si>
  <si>
    <t>A.7.2</t>
  </si>
  <si>
    <t>During employment</t>
  </si>
  <si>
    <t>To ensure that employees and contractors are aware of and fulfil their information security responsibilities.</t>
  </si>
  <si>
    <t>A.7.2.3</t>
  </si>
  <si>
    <t>Disciplinary process</t>
  </si>
  <si>
    <t>There shall be a formal and communicated disciplinary process in place to take action against employees who have committed an information security breach</t>
  </si>
  <si>
    <t xml:space="preserve">Không có quy định về xử lý kỷ luật </t>
  </si>
  <si>
    <t>Không có chính sách xử lý kỷ luật những nhân viên vi phạm an toàn thông tin</t>
  </si>
  <si>
    <t>Nhân viên đang bất mãn</t>
  </si>
  <si>
    <t>Nhân viên có thể sẽ cố tình làm lộ những thông tin mật của công ty lên internet</t>
  </si>
  <si>
    <t>Không thể xử phạt nhân viên. Không thể yêu cầu bồi thường. Tài sản công ty bị tổn thất và được định lượng bằng tiền</t>
  </si>
  <si>
    <t>A.7.3</t>
  </si>
  <si>
    <t>Termination and change of employment</t>
  </si>
  <si>
    <t>To protect the organization’s interests as part of the process of changing or terminating employment</t>
  </si>
  <si>
    <t>A.7.3.1</t>
  </si>
  <si>
    <t>Termination or change of employment responsibilities</t>
  </si>
  <si>
    <t>Information security responsibilities and duties that remain valid after termination or change of employment shall be defined, communicated to the employee or contractor and enforced</t>
  </si>
  <si>
    <t xml:space="preserve">Chưa có quy định bảo mật thông tin của tổ chức đối với người lao động chấm dứt công việc </t>
  </si>
  <si>
    <t>Không thực hiện chính sách "Trách nhiệm chấm dứt và thay đổi việc làm"</t>
  </si>
  <si>
    <t>Nhân viên cấp cao tại công ty bị sa thải đang ấm ức</t>
  </si>
  <si>
    <t>Những chiến lực của công ty nhiều khả năng sẽ bị tiết lộ cho những công ty đối thủ</t>
  </si>
  <si>
    <t>Công ty làm ăn thua lỗ</t>
  </si>
  <si>
    <t>A.9</t>
  </si>
  <si>
    <t>Access Control</t>
  </si>
  <si>
    <t>A.9.1</t>
  </si>
  <si>
    <t>Business requirements of access control</t>
  </si>
  <si>
    <t>To limit access to information and information processing facilities</t>
  </si>
  <si>
    <t>A.9.1.2</t>
  </si>
  <si>
    <t>Access to networks and network services</t>
  </si>
  <si>
    <t>Users shall only be provided with access to the network and network services that they have been specifically authorized to use.</t>
  </si>
  <si>
    <t>Thấy nhân viên phòng Marketing sử dụng wifi của phòng Công nghệ thông tin</t>
  </si>
  <si>
    <t>Không thực hiện chính sách truy cập vào hệ thống mạng và các dịch vụ mạng</t>
  </si>
  <si>
    <t xml:space="preserve">Nhân viên Marketing đang bất mãn về lương </t>
  </si>
  <si>
    <t>Nhân viên Marketing có thể truy cập vào một số web riêng tư của phòng CNTT và làm lộ thông tin</t>
  </si>
  <si>
    <t>Mục tiêu giới hạn quyền truy cập đối với người dùng thất bại. Tài sản công ty bị tổn thất và được định lượng bằng tiền</t>
  </si>
  <si>
    <t>A.9.2</t>
  </si>
  <si>
    <t>User access management</t>
  </si>
  <si>
    <t>To ensure authorized user access and to prevent unauthorized access to systems and services</t>
  </si>
  <si>
    <t>A.9.2.6</t>
  </si>
  <si>
    <t>Removal or adjustment of access rights</t>
  </si>
  <si>
    <t>The access rights of all employees and external party users to information and information processing facilities shall be removed upon termination of their employment, contract or agreement, or adjusted upon change.</t>
  </si>
  <si>
    <t>Thấy tài khoản của nhân viên nghỉ việc vẫn chưa bị vô hiệu hóa</t>
  </si>
  <si>
    <t>Không có chính sách/quy trình hủy bỏ hoặc điều chỉnh quyền truy cập đối với nhân viên nghỉ việc</t>
  </si>
  <si>
    <t>Nhân viên nghỉ việc bất mãn</t>
  </si>
  <si>
    <t>Nhân viên nghỉ việc có thể vẫn tiếp tục truy cập vào mã nguồn của dự án và có thể đánh cắp, làm lộ mã nguồn</t>
  </si>
  <si>
    <t>A.9.4</t>
  </si>
  <si>
    <t>System and application access control</t>
  </si>
  <si>
    <t>To prevent unauthorized access to systems and applications.</t>
  </si>
  <si>
    <t>A.9.4.3</t>
  </si>
  <si>
    <t>Password management system</t>
  </si>
  <si>
    <t>Password management systems shall be interactive and shall ensure quality passwords.</t>
  </si>
  <si>
    <t>Khi đăng ký tài khoản mới vào hệ thống, hệ thống cho phép đặt mật khẩu có 6 ký tự và không yêu cầu ký tự đặc biệt</t>
  </si>
  <si>
    <t>Chính sách mật khẩu yếu.</t>
  </si>
  <si>
    <t>Các cuộc tấn công brute-force/social/đoán mật khẩu.</t>
  </si>
  <si>
    <t>Có khả năng kẻ tấn công sẽ xâm nhập được vào hệ thống.
Có khả năng bị đánh cắp/chỉnh sửa các thông tin quan trọng trong hệ thống.
Có khả năng bị mất quyền điều khiển hệ thống</t>
  </si>
  <si>
    <t>Ảnh hưởng đến danh tiếng và việc kinh doanh của công ty. Công việc của doanh nghiệp có thể bị trì trệ</t>
  </si>
  <si>
    <t>A.10</t>
  </si>
  <si>
    <t>Cryptography</t>
  </si>
  <si>
    <t>A.10.1</t>
  </si>
  <si>
    <t>Cryptographic controls</t>
  </si>
  <si>
    <t>To ensure proper and effective use of cryptography to protect the confidentiality, authenticity and/or integrity of inf</t>
  </si>
  <si>
    <t>A.10.1.1</t>
  </si>
  <si>
    <t xml:space="preserve">Policy on the use of cryptographic controls </t>
  </si>
  <si>
    <t>Control:</t>
  </si>
  <si>
    <t xml:space="preserve"> A policy on the use of cryptographic controls for protection of information shall be developed and implemented.</t>
  </si>
  <si>
    <t>Doanh nghiệp có phát triển và triển khai chính sách biện pháp kiểm soát mật mã về việc sử dụng các thuật toán mạnh để bảo vệ dữ liệu nhạy cảm, tuy nhiên không mô tả chi tiết Quy trình trao đổi khóa để giải mã, mã hóa dữ liệu</t>
  </si>
  <si>
    <t xml:space="preserve">Thiếu Quy trình trao đổi khóa (Quá trình thực hiện, người chịu trách nhiệm, thiết bị công nghệ sử dụng,...) </t>
  </si>
  <si>
    <t>Thông tin về khóa của giải thuật bị tiết lộ trái phép cho nhân viên/hacker</t>
  </si>
  <si>
    <t>Dữ liệu nhạy cảm của doanh nghiệp có thể bị giải mã trái phép</t>
  </si>
  <si>
    <t>Doanh nghiệp bị thất thoát tài sản (thông tin, tiền bạc), tổn thất về danh tiếng</t>
  </si>
  <si>
    <t>A.11</t>
  </si>
  <si>
    <t>Physical and environmental security</t>
  </si>
  <si>
    <t>A.11.1</t>
  </si>
  <si>
    <t>Secure areas</t>
  </si>
  <si>
    <t>To prevent unauthorized physical access, damage and interference to the organization’s information and information processing facilities</t>
  </si>
  <si>
    <t>A.11.1.1</t>
  </si>
  <si>
    <t>Physical security perimeter</t>
  </si>
  <si>
    <t>Security perimeters shall be defined and used to protect areas that contain either sensitive or critical information and information processing facilities</t>
  </si>
  <si>
    <t>Doanh nghiệp có chính sách về các biện pháp bảo vệ trung tâm dữ liệu nhưng không được triển khai hoặc thiếu đầy đủ</t>
  </si>
  <si>
    <t>Các camera không được phân phối hợp lí, một số camera quan sát bên ngoài vành đai an ninh vật lý của trung tâm dữ liệu tồn tại nhiều điểm mù; hoạt động kém hiệu quả khi thiếu ánh sáng</t>
  </si>
  <si>
    <t>Người ngoài hoặc nhân viên có ý xấu muốn trộm cắp tài sản</t>
  </si>
  <si>
    <t>Xâm nhập trái phép vào trung tâm dữ liệu nhưng có thể không bị phát hiện cảnh báo, ghi lại</t>
  </si>
  <si>
    <t>Thiệt hại về tài sản của doanh nghiệp, không truy vết được thủ phạm</t>
  </si>
  <si>
    <t>A.11.1.3</t>
  </si>
  <si>
    <t>Secure areas shall be protected by appropriate entry controls to ensure that only authorized personnel are allowed access.</t>
  </si>
  <si>
    <t>Doanh nghiệp nằm trong tòa nhà sử dụng kiểm soát truy nhập bằng thẻ từ được cấp cho từng nhân viên một để kiểm soát truy nhập. Tuy nhiên khi triển khai thì có nhiều người quẹt thẻ 1 lần cho những người sau vào theo, ngoài ra còn có bảo vệ sử dụng 1 thẻ để quẹt thẻ cho những người không mang thẻ theo và không có động thái ghi nhận lại danh tính những người không mang thẻ này.</t>
  </si>
  <si>
    <t>Quy trình kiểm soát truy nhập không chặt chẽ và hợp lý.
Nhân viên đảm nhận kiểm soát truy nhập không có đủ nhận thức về trách nhiệm đảm bảo an ninh.
Không ghi được danh tính của tất cả những người ra vào tòa nhà.</t>
  </si>
  <si>
    <t>Người ngoài muốn trộm cắp tài sản hoặc thực hiện các hành vi xấu khác.</t>
  </si>
  <si>
    <t>Xâm nhập trái phép vào tòa nhà nhưng có thể không bị phát hiện cảnh báo, ghi lại.</t>
  </si>
  <si>
    <t>Thiệt hại về tài sản của doanh nghiệp, không truy vết được thủ phạm.</t>
  </si>
  <si>
    <t>A.11.2</t>
  </si>
  <si>
    <t>Equipment</t>
  </si>
  <si>
    <t>To prevent loss, damage, theft or compromise of assets and interruption to the organization’s operations</t>
  </si>
  <si>
    <t>A.11.2.2</t>
  </si>
  <si>
    <t>Supporting utilities</t>
  </si>
  <si>
    <t>Equipment shall be protected from power failures and other disruptions caused by failures in supporting utilities</t>
  </si>
  <si>
    <t>Các PC của nhân viên tại công ty không được trang bị bộ lưu điện UPS</t>
  </si>
  <si>
    <t>Không thực hiện các chính sách về các tiện ích hỗ trợ</t>
  </si>
  <si>
    <t>Mất điện đột ngột</t>
  </si>
  <si>
    <t>Mã nguồn chưa kịp lưu; có thể làm tốn thời gian, tiền bạc, công sức của nhân viên</t>
  </si>
  <si>
    <t>Mục tiêu ngăn ngừa sự mất mát, hư hại, đánh cắp hoặc lợi dụng tài sản và làm gián đoạn hoạt động của doanh nghiệp: thất bại</t>
  </si>
  <si>
    <t>A.11.2.8</t>
  </si>
  <si>
    <t>Unattended user equipment</t>
  </si>
  <si>
    <t>Users shall ensure that unattended equipment has appropriate protection</t>
  </si>
  <si>
    <t>Nhân viên không biết Lock Screen (Window + L) khi rời khỏi PC</t>
  </si>
  <si>
    <t>Không thực hiện chính sách bảo vệ thiết bị người dùng khi không sử dụng</t>
  </si>
  <si>
    <t>Nhân viên ngồi cạnh với mưu đồ xấu</t>
  </si>
  <si>
    <t>Kẻ xấu trong nội bô doanh nghiệp  có thể sử dụng máy tính làm điều xấu: tiết lộ mã nguồn, xóa thông tin quan trọng</t>
  </si>
  <si>
    <t>Nhân viên bị đuổi việc oan. Mục tiêu ngăn ngừa sự mất mát, hư hại, đánh cắp hoặc lợi dụng tài sản và làm gián đoạn hoạt động của doanh nghiệp: thất bại</t>
  </si>
  <si>
    <t>A.11.2.9</t>
  </si>
  <si>
    <t>Clear desk and clear screen policy</t>
  </si>
  <si>
    <t>A clear desk policy for papers and removable storage media and a clear screen policy for information processing facilities shall be adopted</t>
  </si>
  <si>
    <t>Hợp đồng quan trọng được để trên bàn sắt bị gỉ sét</t>
  </si>
  <si>
    <t>Không có chính sách về bàn sạch và màn hình sạch</t>
  </si>
  <si>
    <t>Nhân viên với ý thức kém</t>
  </si>
  <si>
    <t>Kẻ xấu trong nội bô doanh nghiệp có thể đánh cắp, sao chụp hợp đồng và tài liệu mật quan trong hoặc hợp đồng và tài liệu mật quan trọng lâu ngày sẽ bị hư hỏng.</t>
  </si>
  <si>
    <t>A.12</t>
  </si>
  <si>
    <t>Operations security</t>
  </si>
  <si>
    <t>A.12.1</t>
  </si>
  <si>
    <t>Operational procedures and responsibilities</t>
  </si>
  <si>
    <t>To ensure correct and secure operations of information processing facilities.</t>
  </si>
  <si>
    <t>A.12.1.1</t>
  </si>
  <si>
    <t>Documented operating procedures</t>
  </si>
  <si>
    <t>Operating procedures shall be documented and made available to all users who need them.</t>
  </si>
  <si>
    <t>Thiếu chính sách quản lý mật khẩu trong doanh nghiệp</t>
  </si>
  <si>
    <t>Thiếu quy trình, hướng dẫn đặt mật khẩu mạnh; hướng bảo vệ mật khẩu an toàn (lưu trữ, cập nhật thường xuyên); quy trình về phương pháp, hướng dẫn hoạt động đặt lại mật khẩu</t>
  </si>
  <si>
    <t>Hacker phá được mật khẩu (yếu), nhân viên làm tiết lộ mật khẩu</t>
  </si>
  <si>
    <t>Hacker có thể phá mã, hoặc bắt được mật khẩu trong khi quá trình đặt lại sử dụng giao thức không an toàn</t>
  </si>
  <si>
    <t>Tổn thất tài sản của doanh nghiệp, không đáp ứng mục tiêu và biện pháp kiểm soát về vận hành an toàn</t>
  </si>
  <si>
    <t>A.13</t>
  </si>
  <si>
    <t>Communications security</t>
  </si>
  <si>
    <t>A.13.1</t>
  </si>
  <si>
    <t>Network security management</t>
  </si>
  <si>
    <t>Trường</t>
  </si>
  <si>
    <t>To ensure the protection of information in networks and its supporting information processing facilities.</t>
  </si>
  <si>
    <t>A.13.1.1</t>
  </si>
  <si>
    <t>Network controls</t>
  </si>
  <si>
    <t>Networks shall be managed and controlled to protect information in systems and applications.</t>
  </si>
  <si>
    <t>Công ty không sử dụng tường lửa để kiểm soát lưu lượng truy cập mạng nội bộ.</t>
  </si>
  <si>
    <t xml:space="preserve">Chưa có giải pháp tổng thể giám sát truy cập  của hệ thống mạng nội bộ
</t>
  </si>
  <si>
    <t>Kẻ tấn công truy cập trái phép vào mạng nội bộ</t>
  </si>
  <si>
    <t xml:space="preserve">Dữ liệu của công ty có thể sẽ bị lộ hoặc xóa sửa trái phép </t>
  </si>
  <si>
    <t>Tài sản của doanh nghiệp bị tổn thất và định lượng được bằng tiền</t>
  </si>
  <si>
    <t>A.14</t>
  </si>
  <si>
    <t>System acquisition, development and maintenance</t>
  </si>
  <si>
    <t>A.14.1</t>
  </si>
  <si>
    <t>Security requirements of information systems</t>
  </si>
  <si>
    <t>To ensure that information security is an integral part of information systems across the entire lifecycle. This also includes the requirements for information systems which provide services over public networks.</t>
  </si>
  <si>
    <t>A.14.1.1</t>
  </si>
  <si>
    <t>Information security requirements analysis and specification</t>
  </si>
  <si>
    <t>The information security related requirements shall be included in the requirements for new information systems or enhancements to existing information systems.</t>
  </si>
  <si>
    <t>Kiểm tra chính sách về các công nghệ mới nhưng lại thiếu những quy định đảm bảo an toàn thông tin như công nghệ blockchain</t>
  </si>
  <si>
    <t>Không xác định rõ vai trò, ảnh hưởng và quy trình đảm bảo an toàn thông tin trong công nghệ blockchain</t>
  </si>
  <si>
    <t>Người ngoài, kẻ tấn công lợi dụng lỗ hỏng của công nghệ blockchain như reentrancy để thực hiện khai thác</t>
  </si>
  <si>
    <t>Khi attacker tấn công, dẫn đến hệ thống bị mất an toàn, attacker có thể khai thác được dữ liệu trên blockchain</t>
  </si>
  <si>
    <t>Mất dữ liệu của doanh nghiệp được lưu trên blockchain khi bị tấn công</t>
  </si>
  <si>
    <t>A.15</t>
  </si>
  <si>
    <t>Supplier relationships</t>
  </si>
  <si>
    <t>A.15.1</t>
  </si>
  <si>
    <t>Information security in supplier relationships</t>
  </si>
  <si>
    <t>To ensure protection of the organization’s assets that is accessible by suppliers</t>
  </si>
  <si>
    <t>A.15.1.1</t>
  </si>
  <si>
    <t>Information security policy for supplier relationships</t>
  </si>
  <si>
    <t>Information security requirements for mitigating the risks associ_x0002_ated with supplier’s access to the organization’s assets shall be agreed with the supplier and documented.</t>
  </si>
  <si>
    <t>Kiểm tra chính sách về các bên outsource thực hiện dự án chung trong công ty nhưng bị thiếu chính sách về quyền đảm bảo tài sản của doanh nghiệp phải ở doanh nghiệp bao gồm tài sản sở hữu trí tuệ</t>
  </si>
  <si>
    <t>Không xác định rõ vai trò, ảnh hưởng và quy trình đảm bảo tài sản của doanh nghiệp phải ở doanh nghiệp bao gồm tài sản sở hữu trí tuệ</t>
  </si>
  <si>
    <t>Bên outsource khi đến doanh nghiệp ăn cắp sở hữu trí tuệ của doanh nghiệp</t>
  </si>
  <si>
    <t>Có thể bị mất sở hữu trí tuệ, dẫn để việc mất đi tính độc quyền sở hữu công nghệ</t>
  </si>
  <si>
    <t>Mất đi tài sản kiếm được từ việc độc quyền sở hữu công nghệ</t>
  </si>
  <si>
    <t>A.16</t>
  </si>
  <si>
    <t>Information security incident management</t>
  </si>
  <si>
    <t>A.16.1</t>
  </si>
  <si>
    <t>Management of information security incidents and improvements</t>
  </si>
  <si>
    <t>To ensure a consistent and effective approach to the management of information security incidents, including communication on security events and weaknesses</t>
  </si>
  <si>
    <t>A.16.1.1</t>
  </si>
  <si>
    <t>Responsibilities and procedure</t>
  </si>
  <si>
    <t>Management responsibilities and procedures shall be established to ensure a quick, effective and orderly response to information security incidents.</t>
  </si>
  <si>
    <t>Công ty không có thủ tục (procedure) xử lý sự cố bảo mật thông tin</t>
  </si>
  <si>
    <t>Không có kịch bản ứng phó sự cố an toàn thông tin cũng như không có quy trình xác định, tập hợp, thu nhận và bảo quản chứng cứ</t>
  </si>
  <si>
    <t>Không có phản ứng nhanh chóng khi sự cố an toàn thông tin xảy ra, không có người nhận trách nhiệm về sự cố.</t>
  </si>
  <si>
    <t>Bằng chứng có thể bị xóa</t>
  </si>
  <si>
    <t>Gián đoạn dịch vụ , cản trở công tác điều tra và gây tổn thất cho công ty.</t>
  </si>
  <si>
    <t>A.17</t>
  </si>
  <si>
    <t>Information security aspects of business continuity management</t>
  </si>
  <si>
    <t>A.17.1</t>
  </si>
  <si>
    <t>Information security continuity</t>
  </si>
  <si>
    <t>Information security continuity shall be embedded in the organization’s business continu_x0002_ity management systems.</t>
  </si>
  <si>
    <t>A.17.1.1</t>
  </si>
  <si>
    <t>Planning information security continuity</t>
  </si>
  <si>
    <t>The organization shall determine its requirements for information security and the continuity of information security management in adverse situations, e.g. during a crisis or disaster.</t>
  </si>
  <si>
    <t xml:space="preserve">Kiểm tra chính sách thì phát hiện về việc thực hiện sao lưu dữ liệu trên cloud không được thực hiện mà chỉ lưu ở ổ cứng </t>
  </si>
  <si>
    <t>Không xác định rõ các ảnh hưởng để việc lưu trữ bị tác động do thiên tai, hư ổ cứng dẫn đến mất dữ liệu</t>
  </si>
  <si>
    <t>Thiên tai, sự cố hư hỏng thiết bị lưu trữ</t>
  </si>
  <si>
    <t>Khi xảy ra tai hoạ, toàn bộ hệ thống lưu trữ có thể bị mất</t>
  </si>
  <si>
    <t>Thiệt hại về mặt tài sản (mất dữ liệu của công ty); không đáp ứng mục tiêu đảm bảo hoạt động liên tục của công ty</t>
  </si>
  <si>
    <t>A.18</t>
  </si>
  <si>
    <t>Compliance</t>
  </si>
  <si>
    <t>A.18.1</t>
  </si>
  <si>
    <t>Compliance with legal and contractual requirements</t>
  </si>
  <si>
    <t>To avoid breaches of legal, statutory, regulatory or contractual obligations related to infor_x0002_mation security and of any security requirements.</t>
  </si>
  <si>
    <t>A.18.1.2</t>
  </si>
  <si>
    <t>Intellectual property rights</t>
  </si>
  <si>
    <t>Appropriate procedures shall be implemented to ensure compliance with legislative, regulatory and contractual requirements related to intellectual property rights and use of proprietary software products</t>
  </si>
  <si>
    <t>Phát hiện nhân viên sử dụng VMware không có Liscense Key</t>
  </si>
  <si>
    <t>Thiếu ý thức tôn trọng pháp luật, tuân thủ các yêu cầu pháp lý, quy định và hợp đồng liên quan đến quyền sở hữu trí tuệ và việc sử dụng sản phẩm phần mềm độc quyền</t>
  </si>
  <si>
    <t>Vi phạm quyền sở hửu trí tuệ theo Luật định - án phạt khi bị phát hiện và kiện ra tòa</t>
  </si>
  <si>
    <t>Có thể bị cảnh cáo vi phạm quyền sở hữu trí tuệ hoặc bị phạt theo Luật định khi phải hầu tòa</t>
  </si>
  <si>
    <t>Danh nghiệp mất uy tín, bị phạt tiền</t>
  </si>
  <si>
    <t>18.1.3</t>
  </si>
  <si>
    <t>Protection of records</t>
  </si>
  <si>
    <t>Records shall be protected from loss, destruction, falsification, unauthorized access and unauthorized release, in accordance with legislatory, regulatory, contractual and business requirements.</t>
  </si>
  <si>
    <t>Hồ sơ sổ sách của nhân viên được lưu trong phòng dột mưa, cửa ra vào không khóa</t>
  </si>
  <si>
    <t>Không có chính sách bảo vệ các hồ sơ</t>
  </si>
  <si>
    <t>Nhân viên có mưu đồ xấu; trộm cắp các phương tiện thông tin và tài liệu</t>
  </si>
  <si>
    <t xml:space="preserve">Điều kiện lưu trữ không phù hợp có thể làm hư hỏng hồ sơ hoặc thông tin quan trọng của doanh nghiệp có thể bị tiết lộ ra bên ngoài </t>
  </si>
  <si>
    <t>Công ty bị kiện phải bồi thường. Tài sản bị tổn thất được định lượng bằng tiền</t>
  </si>
  <si>
    <t>Danh sách lớp học NT207.O11.ANTN</t>
  </si>
  <si>
    <t>stt</t>
  </si>
  <si>
    <t>Họ và tên</t>
  </si>
  <si>
    <t>Tên</t>
  </si>
  <si>
    <t>Mã số SV</t>
  </si>
  <si>
    <t>Họ và tên sinh viên</t>
  </si>
  <si>
    <t>Bùi tấn Hải Đăng</t>
  </si>
  <si>
    <t>Đăng</t>
  </si>
  <si>
    <t>20520173</t>
  </si>
  <si>
    <t>Bùi Tấn Hải Đăng</t>
  </si>
  <si>
    <t>Lê Thành Đạt</t>
  </si>
  <si>
    <t>Đạt</t>
  </si>
  <si>
    <t>20521168</t>
  </si>
  <si>
    <t>20520248</t>
  </si>
  <si>
    <t>Võ Quang Minh</t>
  </si>
  <si>
    <t>Nguyễn Đình Duy</t>
  </si>
  <si>
    <t>Duy</t>
  </si>
  <si>
    <t>20521237</t>
  </si>
  <si>
    <t>20520256</t>
  </si>
  <si>
    <t>Nguyễn Đăng Nguyên</t>
  </si>
  <si>
    <t>Nguyễn Tấn Giang</t>
  </si>
  <si>
    <t>Giang</t>
  </si>
  <si>
    <t>20521261</t>
  </si>
  <si>
    <t>20520592</t>
  </si>
  <si>
    <t>Đỗ Minh Khôi</t>
  </si>
  <si>
    <t>Hoàng Đình Hiếu</t>
  </si>
  <si>
    <t>Hiếu</t>
  </si>
  <si>
    <t>20521317</t>
  </si>
  <si>
    <t>20520605</t>
  </si>
  <si>
    <t>Phan Vĩnh Khang</t>
  </si>
  <si>
    <t>Khang</t>
  </si>
  <si>
    <t>20521439</t>
  </si>
  <si>
    <t>20520648</t>
  </si>
  <si>
    <t>Phan Quang Khải</t>
  </si>
  <si>
    <t>Khải</t>
  </si>
  <si>
    <t>20521429</t>
  </si>
  <si>
    <t>20520815</t>
  </si>
  <si>
    <t>Nguyễn Bình Thục Trâm</t>
  </si>
  <si>
    <t>Khôi</t>
  </si>
  <si>
    <t>20520847</t>
  </si>
  <si>
    <t>Phan Hoàng Tuấn</t>
  </si>
  <si>
    <t>Kiệt</t>
  </si>
  <si>
    <t>20520921</t>
  </si>
  <si>
    <t>Nguyễn Hữu Minh Sang</t>
  </si>
  <si>
    <t>Minh</t>
  </si>
  <si>
    <t>Lưu Nguyễn Công Minh</t>
  </si>
  <si>
    <t>20521604</t>
  </si>
  <si>
    <t>Ngân</t>
  </si>
  <si>
    <t>Nguyên</t>
  </si>
  <si>
    <t>Tô Đỉnh Nguyên</t>
  </si>
  <si>
    <t>20521683</t>
  </si>
  <si>
    <t>Võ Duy Nhất</t>
  </si>
  <si>
    <t>Nhất</t>
  </si>
  <si>
    <t>20521711</t>
  </si>
  <si>
    <t>Lê Hoàng Phúc</t>
  </si>
  <si>
    <t>Phúc</t>
  </si>
  <si>
    <t>20521763</t>
  </si>
  <si>
    <t>20521474</t>
  </si>
  <si>
    <t>Phạm Trần Thanh Quang</t>
  </si>
  <si>
    <t>Quang</t>
  </si>
  <si>
    <t>20521810</t>
  </si>
  <si>
    <t>Sang</t>
  </si>
  <si>
    <t>Nguyễn văn Thọ</t>
  </si>
  <si>
    <t>Trâm</t>
  </si>
  <si>
    <t>Tuấn</t>
  </si>
  <si>
    <t>20520834</t>
  </si>
  <si>
    <t>20521974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</si>
</sst>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
    <font>
      <sz val="11"/>
      <color theme="1"/>
      <name val="Calibri"/>
      <family val="2"/>
      <scheme val="minor"/>
    </font>
    <font>
      <b/>
      <sz val="11"/>
      <color theme="1"/>
      <name val="Calibri"/>
      <family val="2"/>
      <scheme val="minor"/>
    </font>
    <font>
      <sz val="11"/>
      <color rgb="FF000000"/>
      <name val="Calibri"/>
      <family val="2"/>
      <scheme val="minor"/>
    </font>
    <font>
      <b/>
      <sz val="11"/>
      <color theme="1"/>
      <name val="Arial"/>
      <family val="2"/>
    </font>
    <font>
      <sz val="11"/>
      <color theme="1"/>
      <name val="Arial"/>
      <family val="2"/>
    </font>
    <font>
      <sz val="11"/>
      <color rgb="FFFF0000"/>
      <name val="Calibri"/>
      <family val="2"/>
      <scheme val="minor"/>
    </font>
    <font>
      <b/>
      <sz val="11"/>
      <color rgb="FFFF0000"/>
      <name val="Calibri"/>
      <family val="2"/>
      <scheme val="minor"/>
    </font>
    <font>
      <b/>
      <sz val="11"/>
      <color rgb="FF000000"/>
      <name val="Times New Roman"/>
      <family val="1"/>
    </font>
    <font>
      <sz val="10"/>
      <color rgb="FF000000"/>
      <name val="Times New Roman"/>
      <family val="1"/>
    </font>
    <font>
      <b/>
      <sz val="18"/>
      <color theme="1"/>
      <name val="Calibri"/>
      <family val="2"/>
      <scheme val="minor"/>
    </font>
    <font>
      <sz val="11"/>
      <name val="Calibri"/>
      <family val="2"/>
      <scheme val="minor"/>
    </font>
    <font>
      <b/>
      <sz val="11"/>
      <color rgb="FF000000"/>
      <name val="Calibri"/>
      <family val="2"/>
      <scheme val="minor"/>
    </font>
    <font>
      <sz val="11"/>
      <color rgb="FF444444"/>
      <name val="Calibri"/>
      <family val="2"/>
      <scheme val="minor"/>
    </font>
    <font>
      <b/>
      <sz val="11"/>
      <color rgb="FF444444"/>
      <name val="Calibri"/>
      <family val="2"/>
    </font>
    <font>
      <sz val="12"/>
      <color rgb="FF000000"/>
      <name val="Calibri"/>
      <family val="2"/>
      <scheme val="minor"/>
    </font>
    <font>
      <b/>
      <sz val="11"/>
      <color theme="4" tint="-0.249977111117893"/>
      <name val="Calibri"/>
      <family val="2"/>
      <scheme val="minor"/>
    </font>
    <font>
      <sz val="11"/>
      <color theme="4" tint="-0.249977111117893"/>
      <name val="Calibri"/>
      <family val="2"/>
      <scheme val="minor"/>
    </font>
    <font>
      <b/>
      <sz val="11"/>
      <color rgb="FF000000"/>
      <name val="Calibri"/>
      <family val="2"/>
    </font>
    <font>
      <sz val="11"/>
      <color rgb="FF000000"/>
      <name val="Calibri"/>
      <scheme val="minor"/>
    </font>
    <font>
      <sz val="11"/>
      <color rgb="FFFF0000"/>
      <name val="Calibri"/>
      <scheme val="minor"/>
    </font>
    <font>
      <sz val="11"/>
      <color theme="1"/>
      <name val="Calibri"/>
      <scheme val="minor"/>
    </font>
    <font>
      <sz val="11"/>
      <color theme="4" tint="-0.249977111117893"/>
      <name val="Calibri"/>
      <scheme val="minor"/>
    </font>
    <font>
      <b/>
      <sz val="11"/>
      <color theme="4" tint="-0.249977111117893"/>
      <name val="Calibri"/>
      <scheme val="minor"/>
    </font>
    <font>
      <b/>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CCFFFF"/>
        <bgColor rgb="FFFFFFFF"/>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1">
    <xf numFmtId="0" fontId="0" fillId="0" borderId="0"/>
  </cellStyleXfs>
  <cellXfs count="77">
    <xf numFmtId="0" fontId="0" fillId="0" borderId="0" xfId="0"/>
    <xf numFmtId="0" fontId="0" fillId="0" borderId="1" xfId="0" applyBorder="1"/>
    <xf numFmtId="0" fontId="0" fillId="0" borderId="1" xfId="0" applyBorder="1" applyAlignment="1">
      <alignment horizontal="center"/>
    </xf>
    <xf numFmtId="0" fontId="0" fillId="0" borderId="1" xfId="0" quotePrefix="1" applyBorder="1"/>
    <xf numFmtId="0" fontId="0" fillId="0" borderId="2" xfId="0" applyBorder="1" applyAlignment="1">
      <alignment horizontal="center"/>
    </xf>
    <xf numFmtId="0" fontId="2" fillId="0" borderId="1" xfId="0" applyFont="1" applyBorder="1" applyAlignment="1">
      <alignment horizontal="left" vertical="center" wrapText="1"/>
    </xf>
    <xf numFmtId="0" fontId="6" fillId="0" borderId="1" xfId="0" applyFont="1" applyBorder="1"/>
    <xf numFmtId="0" fontId="5" fillId="0" borderId="1" xfId="0" applyFont="1" applyBorder="1"/>
    <xf numFmtId="0" fontId="5" fillId="0" borderId="0" xfId="0" applyFont="1"/>
    <xf numFmtId="0" fontId="0" fillId="3" borderId="1" xfId="0" applyFill="1" applyBorder="1"/>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164" fontId="8" fillId="0" borderId="5" xfId="0" applyNumberFormat="1" applyFont="1" applyBorder="1" applyAlignment="1">
      <alignment horizontal="center"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164" fontId="8" fillId="0" borderId="6" xfId="0" applyNumberFormat="1" applyFont="1" applyBorder="1" applyAlignment="1">
      <alignment horizontal="center" vertical="center" wrapText="1"/>
    </xf>
    <xf numFmtId="0" fontId="8" fillId="0" borderId="7" xfId="0" applyFont="1" applyBorder="1" applyAlignment="1">
      <alignment horizontal="left" vertical="center" wrapText="1"/>
    </xf>
    <xf numFmtId="164" fontId="8"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7" fillId="4" borderId="7" xfId="0" applyFont="1" applyFill="1" applyBorder="1" applyAlignment="1">
      <alignment horizontal="center" vertical="center" wrapText="1"/>
    </xf>
    <xf numFmtId="0" fontId="0" fillId="5" borderId="0" xfId="0" applyFill="1"/>
    <xf numFmtId="0" fontId="9" fillId="0" borderId="0" xfId="0" applyFont="1"/>
    <xf numFmtId="0" fontId="9" fillId="5" borderId="0" xfId="0" applyFont="1" applyFill="1"/>
    <xf numFmtId="0" fontId="6" fillId="0" borderId="0" xfId="0" applyFont="1"/>
    <xf numFmtId="0" fontId="10" fillId="0" borderId="0" xfId="0" applyFont="1"/>
    <xf numFmtId="0" fontId="1" fillId="0" borderId="0" xfId="0" applyFont="1"/>
    <xf numFmtId="0" fontId="3" fillId="0" borderId="8" xfId="0" applyFont="1" applyBorder="1" applyAlignment="1">
      <alignment vertical="center" wrapText="1"/>
    </xf>
    <xf numFmtId="0" fontId="1" fillId="2" borderId="1" xfId="0" applyFont="1" applyFill="1" applyBorder="1" applyAlignment="1">
      <alignment vertical="center" wrapText="1"/>
    </xf>
    <xf numFmtId="0" fontId="1" fillId="0" borderId="0" xfId="0" applyFont="1" applyAlignment="1">
      <alignment vertical="center" wrapText="1"/>
    </xf>
    <xf numFmtId="0" fontId="1" fillId="5" borderId="0" xfId="0" applyFont="1" applyFill="1" applyAlignment="1">
      <alignment horizontal="left" vertical="top" wrapText="1"/>
    </xf>
    <xf numFmtId="0" fontId="0" fillId="5" borderId="0" xfId="0" applyFill="1" applyAlignment="1">
      <alignment horizontal="left" vertical="top"/>
    </xf>
    <xf numFmtId="0" fontId="1" fillId="0" borderId="0" xfId="0" quotePrefix="1"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11" fillId="0" borderId="0" xfId="0" applyFont="1" applyAlignment="1">
      <alignment horizontal="left" vertical="top" wrapText="1"/>
    </xf>
    <xf numFmtId="0" fontId="17" fillId="0" borderId="0" xfId="0" applyFont="1" applyAlignment="1">
      <alignment horizontal="left" vertical="top" wrapText="1"/>
    </xf>
    <xf numFmtId="0" fontId="1" fillId="0" borderId="0" xfId="0" quotePrefix="1" applyFont="1" applyAlignment="1">
      <alignment horizontal="left" vertical="top"/>
    </xf>
    <xf numFmtId="0" fontId="1" fillId="2" borderId="0" xfId="0" applyFont="1" applyFill="1" applyAlignment="1">
      <alignment horizontal="left" vertical="top" wrapText="1"/>
    </xf>
    <xf numFmtId="0" fontId="1" fillId="0" borderId="0" xfId="0" applyFont="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wrapText="1"/>
    </xf>
    <xf numFmtId="0" fontId="16" fillId="0" borderId="0" xfId="0" applyFont="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5" borderId="0" xfId="0" applyFont="1" applyFill="1" applyAlignment="1">
      <alignment horizontal="left" vertical="top"/>
    </xf>
    <xf numFmtId="0" fontId="5" fillId="0" borderId="0" xfId="0" applyFont="1" applyAlignment="1">
      <alignment horizontal="left" vertical="top" wrapText="1"/>
    </xf>
    <xf numFmtId="0" fontId="11" fillId="2" borderId="0" xfId="0" applyFont="1" applyFill="1" applyAlignment="1">
      <alignment horizontal="left" vertical="top" wrapText="1"/>
    </xf>
    <xf numFmtId="0" fontId="16" fillId="0" borderId="0" xfId="0" applyFont="1" applyAlignment="1">
      <alignment horizontal="left" vertical="top"/>
    </xf>
    <xf numFmtId="0" fontId="14"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left" vertical="top" wrapText="1"/>
    </xf>
    <xf numFmtId="0" fontId="1" fillId="0" borderId="0" xfId="0" applyFont="1" applyAlignment="1">
      <alignment horizontal="left" vertical="center" wrapText="1"/>
    </xf>
    <xf numFmtId="0" fontId="1" fillId="2" borderId="0" xfId="0" applyFont="1" applyFill="1" applyAlignment="1">
      <alignment horizontal="lef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horizontal="left" vertical="center"/>
    </xf>
    <xf numFmtId="0" fontId="0" fillId="0" borderId="0" xfId="0" applyAlignment="1">
      <alignment horizontal="left" vertical="center"/>
    </xf>
    <xf numFmtId="0" fontId="2" fillId="0" borderId="0" xfId="0" applyFont="1" applyAlignment="1">
      <alignment horizontal="left" vertical="center" wrapText="1"/>
    </xf>
    <xf numFmtId="0" fontId="1" fillId="0" borderId="0" xfId="0" applyFont="1" applyAlignment="1">
      <alignment horizontal="left" vertical="center"/>
    </xf>
    <xf numFmtId="0" fontId="13" fillId="0" borderId="0" xfId="0" applyFont="1" applyAlignment="1">
      <alignment horizontal="left" vertical="center" wrapText="1"/>
    </xf>
    <xf numFmtId="0" fontId="21" fillId="0" borderId="0" xfId="0" applyFont="1" applyAlignment="1">
      <alignment horizontal="left" vertical="top" wrapText="1"/>
    </xf>
    <xf numFmtId="0" fontId="22" fillId="0" borderId="0" xfId="0" applyFont="1" applyAlignment="1">
      <alignment horizontal="left" vertical="top" wrapText="1"/>
    </xf>
    <xf numFmtId="0" fontId="22" fillId="2" borderId="0" xfId="0" applyFont="1" applyFill="1" applyAlignment="1">
      <alignment horizontal="left" vertical="top" wrapText="1"/>
    </xf>
    <xf numFmtId="0" fontId="16" fillId="2" borderId="0" xfId="0" applyFont="1" applyFill="1" applyAlignment="1">
      <alignment horizontal="left" vertical="top" wrapText="1"/>
    </xf>
    <xf numFmtId="0" fontId="23" fillId="0" borderId="0" xfId="0" applyFont="1" applyAlignment="1">
      <alignment horizontal="left" vertical="top" wrapText="1"/>
    </xf>
    <xf numFmtId="0" fontId="6" fillId="0" borderId="0" xfId="0" applyFont="1" applyAlignment="1">
      <alignment horizontal="center"/>
    </xf>
    <xf numFmtId="0" fontId="1" fillId="0" borderId="0" xfId="0" quotePrefix="1" applyFont="1" applyAlignment="1">
      <alignment horizontal="left" vertical="top"/>
    </xf>
    <xf numFmtId="0" fontId="1" fillId="0" borderId="0" xfId="0" quotePrefix="1" applyFont="1" applyAlignment="1">
      <alignment horizontal="left" vertical="top" wrapText="1"/>
    </xf>
    <xf numFmtId="0" fontId="1" fillId="0" borderId="0" xfId="0" applyFont="1" applyAlignment="1">
      <alignment horizontal="center"/>
    </xf>
    <xf numFmtId="0" fontId="0" fillId="0" borderId="0" xfId="0" applyAlignment="1">
      <alignmen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133351</xdr:rowOff>
    </xdr:from>
    <xdr:to>
      <xdr:col>9</xdr:col>
      <xdr:colOff>1450563</xdr:colOff>
      <xdr:row>16</xdr:row>
      <xdr:rowOff>38101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52450" y="133351"/>
          <a:ext cx="6784563" cy="2952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9:L32"/>
  <sheetViews>
    <sheetView topLeftCell="A21" workbookViewId="0">
      <selection activeCell="C34" sqref="C34"/>
    </sheetView>
  </sheetViews>
  <sheetFormatPr defaultRowHeight="14.45"/>
  <cols>
    <col min="5" max="5" width="15.140625" customWidth="1"/>
    <col min="10" max="10" width="26.85546875" customWidth="1"/>
  </cols>
  <sheetData>
    <row r="19" spans="1:12" ht="23.45">
      <c r="A19" s="20"/>
      <c r="B19" s="20"/>
      <c r="C19" s="20"/>
      <c r="D19" s="20"/>
      <c r="E19" s="22" t="s">
        <v>0</v>
      </c>
      <c r="F19" s="20"/>
      <c r="G19" s="20"/>
      <c r="H19" s="20"/>
      <c r="I19" s="20"/>
      <c r="J19" s="20"/>
      <c r="K19" s="20"/>
      <c r="L19" s="20"/>
    </row>
    <row r="20" spans="1:12" ht="23.45">
      <c r="A20" s="21" t="s">
        <v>1</v>
      </c>
    </row>
    <row r="23" spans="1:12">
      <c r="B23" s="6" t="s">
        <v>2</v>
      </c>
      <c r="C23" s="7"/>
      <c r="D23" s="7"/>
      <c r="E23" s="7"/>
      <c r="F23" s="7"/>
      <c r="J23" s="72" t="s">
        <v>3</v>
      </c>
      <c r="K23" s="72"/>
    </row>
    <row r="24" spans="1:12">
      <c r="B24" s="7" t="s">
        <v>4</v>
      </c>
      <c r="C24" s="7"/>
      <c r="D24" s="7"/>
      <c r="F24" s="7" t="s">
        <v>5</v>
      </c>
      <c r="J24" s="24" t="s">
        <v>6</v>
      </c>
      <c r="K24">
        <v>20520605</v>
      </c>
    </row>
    <row r="25" spans="1:12">
      <c r="B25" s="7" t="s">
        <v>7</v>
      </c>
      <c r="C25" s="7"/>
      <c r="D25" s="7"/>
      <c r="F25" s="7" t="s">
        <v>8</v>
      </c>
      <c r="J25" s="24" t="s">
        <v>9</v>
      </c>
      <c r="K25">
        <v>20520648</v>
      </c>
    </row>
    <row r="26" spans="1:12">
      <c r="B26" s="7" t="s">
        <v>10</v>
      </c>
      <c r="C26" s="7"/>
      <c r="D26" s="7"/>
      <c r="F26" s="7" t="s">
        <v>11</v>
      </c>
      <c r="J26" s="24" t="s">
        <v>12</v>
      </c>
      <c r="K26">
        <v>20520815</v>
      </c>
    </row>
    <row r="27" spans="1:12">
      <c r="B27" s="7" t="s">
        <v>13</v>
      </c>
      <c r="C27" s="7"/>
      <c r="D27" s="7"/>
      <c r="F27" s="7" t="s">
        <v>14</v>
      </c>
      <c r="J27" s="24" t="s">
        <v>15</v>
      </c>
      <c r="K27">
        <v>20521974</v>
      </c>
    </row>
    <row r="28" spans="1:12">
      <c r="B28" s="7" t="s">
        <v>16</v>
      </c>
      <c r="C28" s="7"/>
      <c r="D28" s="7"/>
      <c r="F28" s="7" t="s">
        <v>17</v>
      </c>
      <c r="J28" s="24" t="s">
        <v>18</v>
      </c>
      <c r="K28">
        <v>20521474</v>
      </c>
    </row>
    <row r="29" spans="1:12">
      <c r="B29" s="7" t="s">
        <v>19</v>
      </c>
      <c r="C29" s="7"/>
      <c r="D29" s="7"/>
      <c r="F29" s="7" t="s">
        <v>20</v>
      </c>
      <c r="J29" s="24" t="s">
        <v>21</v>
      </c>
      <c r="K29">
        <v>20520834</v>
      </c>
    </row>
    <row r="30" spans="1:12">
      <c r="B30" s="7" t="s">
        <v>22</v>
      </c>
      <c r="C30" s="7"/>
      <c r="D30" s="7"/>
      <c r="E30" s="7"/>
      <c r="F30" s="7" t="s">
        <v>23</v>
      </c>
    </row>
    <row r="31" spans="1:12">
      <c r="B31" s="8"/>
      <c r="C31" s="8"/>
      <c r="D31" s="8"/>
      <c r="E31" s="8"/>
      <c r="F31" s="8"/>
    </row>
    <row r="32" spans="1:12">
      <c r="B32" s="23" t="s">
        <v>24</v>
      </c>
      <c r="C32" s="8"/>
      <c r="D32" s="8"/>
      <c r="E32" s="8"/>
      <c r="F32" s="8"/>
    </row>
  </sheetData>
  <mergeCells count="1">
    <mergeCell ref="J23:K23"/>
  </mergeCells>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1"/>
  <sheetViews>
    <sheetView workbookViewId="0">
      <selection activeCell="B10" sqref="B10"/>
    </sheetView>
  </sheetViews>
  <sheetFormatPr defaultColWidth="8.85546875" defaultRowHeight="14.45"/>
  <cols>
    <col min="1" max="1" width="23.7109375" style="44" customWidth="1"/>
    <col min="2" max="2" width="130.7109375" style="44" customWidth="1"/>
    <col min="3" max="16384" width="8.85546875" style="33"/>
  </cols>
  <sheetData>
    <row r="1" spans="1:18" s="30" customFormat="1">
      <c r="A1" s="29" t="s">
        <v>281</v>
      </c>
      <c r="B1" s="29" t="s">
        <v>282</v>
      </c>
    </row>
    <row r="2" spans="1:18">
      <c r="A2" s="32" t="s">
        <v>283</v>
      </c>
      <c r="B2" s="32" t="s">
        <v>284</v>
      </c>
      <c r="R2" s="33" t="s">
        <v>285</v>
      </c>
    </row>
    <row r="3" spans="1:18">
      <c r="A3" s="32" t="s">
        <v>61</v>
      </c>
      <c r="B3" s="32" t="s">
        <v>286</v>
      </c>
    </row>
    <row r="4" spans="1:18">
      <c r="A4" s="32" t="s">
        <v>287</v>
      </c>
      <c r="B4" s="32" t="s">
        <v>288</v>
      </c>
    </row>
    <row r="5" spans="1:18">
      <c r="A5" s="37" t="s">
        <v>215</v>
      </c>
      <c r="B5" s="32" t="s">
        <v>289</v>
      </c>
      <c r="H5" s="38"/>
    </row>
    <row r="6" spans="1:18" ht="28.9">
      <c r="A6" s="39" t="s">
        <v>36</v>
      </c>
      <c r="B6" s="53" t="s">
        <v>290</v>
      </c>
      <c r="C6" s="43"/>
    </row>
    <row r="7" spans="1:18" ht="15" customHeight="1">
      <c r="A7" s="41" t="s">
        <v>76</v>
      </c>
      <c r="B7" s="42" t="s">
        <v>291</v>
      </c>
      <c r="C7" s="43"/>
    </row>
    <row r="8" spans="1:18">
      <c r="A8" s="41" t="s">
        <v>40</v>
      </c>
      <c r="B8" s="42" t="s">
        <v>292</v>
      </c>
      <c r="C8" s="43"/>
    </row>
    <row r="9" spans="1:18" ht="15" customHeight="1">
      <c r="A9" s="41" t="s">
        <v>79</v>
      </c>
      <c r="B9" s="42" t="s">
        <v>293</v>
      </c>
      <c r="C9" s="43"/>
    </row>
    <row r="10" spans="1:18">
      <c r="A10" s="41" t="s">
        <v>44</v>
      </c>
      <c r="B10" s="44" t="s">
        <v>294</v>
      </c>
      <c r="C10" s="43"/>
    </row>
    <row r="11" spans="1:18">
      <c r="A11"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B12" sqref="B12"/>
    </sheetView>
  </sheetViews>
  <sheetFormatPr defaultColWidth="8.85546875" defaultRowHeight="14.45"/>
  <cols>
    <col min="1" max="1" width="23.7109375" style="59" customWidth="1"/>
    <col min="2" max="2" width="130.7109375" style="59" customWidth="1"/>
    <col min="3" max="16384" width="8.85546875" style="63"/>
  </cols>
  <sheetData>
    <row r="1" spans="1:2" s="62" customFormat="1">
      <c r="A1" s="61" t="s">
        <v>295</v>
      </c>
      <c r="B1" s="61" t="s">
        <v>296</v>
      </c>
    </row>
    <row r="2" spans="1:2">
      <c r="A2" s="56" t="s">
        <v>297</v>
      </c>
      <c r="B2" s="56" t="s">
        <v>298</v>
      </c>
    </row>
    <row r="3" spans="1:2" ht="28.9">
      <c r="A3" s="56" t="s">
        <v>61</v>
      </c>
      <c r="B3" s="56" t="s">
        <v>299</v>
      </c>
    </row>
    <row r="4" spans="1:2">
      <c r="A4" s="56" t="s">
        <v>300</v>
      </c>
      <c r="B4" s="56" t="s">
        <v>301</v>
      </c>
    </row>
    <row r="5" spans="1:2" ht="28.9">
      <c r="A5" s="57" t="s">
        <v>215</v>
      </c>
      <c r="B5" s="56" t="s">
        <v>302</v>
      </c>
    </row>
    <row r="6" spans="1:2" ht="28.9">
      <c r="A6" s="58" t="s">
        <v>36</v>
      </c>
      <c r="B6" s="59" t="s">
        <v>303</v>
      </c>
    </row>
    <row r="7" spans="1:2">
      <c r="A7" s="60" t="s">
        <v>76</v>
      </c>
      <c r="B7" s="59" t="s">
        <v>304</v>
      </c>
    </row>
    <row r="8" spans="1:2">
      <c r="A8" s="60" t="s">
        <v>40</v>
      </c>
      <c r="B8" s="59" t="s">
        <v>305</v>
      </c>
    </row>
    <row r="9" spans="1:2" ht="15" customHeight="1">
      <c r="A9" s="60" t="s">
        <v>79</v>
      </c>
      <c r="B9" s="59" t="s">
        <v>306</v>
      </c>
    </row>
    <row r="10" spans="1:2">
      <c r="A10" s="60" t="s">
        <v>44</v>
      </c>
      <c r="B10" s="59" t="s">
        <v>307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workbookViewId="0">
      <selection activeCell="B6" sqref="B6"/>
    </sheetView>
  </sheetViews>
  <sheetFormatPr defaultColWidth="8.85546875" defaultRowHeight="14.45"/>
  <cols>
    <col min="1" max="1" width="23.7109375" style="59" customWidth="1"/>
    <col min="2" max="2" width="130.7109375" style="59" customWidth="1"/>
    <col min="3" max="16384" width="8.85546875" style="63"/>
  </cols>
  <sheetData>
    <row r="1" spans="1:2">
      <c r="A1" s="56" t="s">
        <v>308</v>
      </c>
      <c r="B1" s="56" t="s">
        <v>309</v>
      </c>
    </row>
    <row r="2" spans="1:2">
      <c r="A2" s="56" t="s">
        <v>310</v>
      </c>
      <c r="B2" s="56" t="s">
        <v>311</v>
      </c>
    </row>
    <row r="3" spans="1:2">
      <c r="A3" s="56" t="s">
        <v>30</v>
      </c>
      <c r="B3" s="56" t="s">
        <v>312</v>
      </c>
    </row>
    <row r="4" spans="1:2">
      <c r="A4" s="56" t="s">
        <v>313</v>
      </c>
      <c r="B4" s="56" t="s">
        <v>314</v>
      </c>
    </row>
    <row r="5" spans="1:2" ht="28.9">
      <c r="A5" s="57" t="s">
        <v>215</v>
      </c>
      <c r="B5" s="56" t="s">
        <v>315</v>
      </c>
    </row>
    <row r="6" spans="1:2" ht="28.9">
      <c r="A6" s="58" t="s">
        <v>36</v>
      </c>
      <c r="B6" s="59" t="s">
        <v>316</v>
      </c>
    </row>
    <row r="7" spans="1:2">
      <c r="A7" s="60" t="s">
        <v>76</v>
      </c>
      <c r="B7" s="59" t="s">
        <v>317</v>
      </c>
    </row>
    <row r="8" spans="1:2">
      <c r="A8" s="60" t="s">
        <v>40</v>
      </c>
      <c r="B8" s="59" t="s">
        <v>318</v>
      </c>
    </row>
    <row r="9" spans="1:2" ht="15" customHeight="1">
      <c r="A9" s="60" t="s">
        <v>79</v>
      </c>
      <c r="B9" s="59" t="s">
        <v>319</v>
      </c>
    </row>
    <row r="10" spans="1:2">
      <c r="A10" s="60" t="s">
        <v>44</v>
      </c>
      <c r="B10" s="59" t="s">
        <v>320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0"/>
  <sheetViews>
    <sheetView workbookViewId="0">
      <selection activeCell="B10" sqref="B10"/>
    </sheetView>
  </sheetViews>
  <sheetFormatPr defaultColWidth="8.85546875" defaultRowHeight="14.45"/>
  <cols>
    <col min="1" max="1" width="23.7109375" style="59" customWidth="1"/>
    <col min="2" max="2" width="130.7109375" style="59" customWidth="1"/>
    <col min="3" max="16384" width="8.85546875" style="63"/>
  </cols>
  <sheetData>
    <row r="1" spans="1:20" s="62" customFormat="1">
      <c r="A1" s="61" t="s">
        <v>321</v>
      </c>
      <c r="B1" s="61" t="s">
        <v>322</v>
      </c>
    </row>
    <row r="2" spans="1:20">
      <c r="A2" s="56" t="s">
        <v>323</v>
      </c>
      <c r="B2" s="56" t="s">
        <v>324</v>
      </c>
      <c r="T2" s="63" t="s">
        <v>285</v>
      </c>
    </row>
    <row r="3" spans="1:20" ht="28.9">
      <c r="A3" s="56" t="s">
        <v>61</v>
      </c>
      <c r="B3" s="56" t="s">
        <v>325</v>
      </c>
    </row>
    <row r="4" spans="1:20">
      <c r="A4" s="56" t="s">
        <v>326</v>
      </c>
      <c r="B4" s="56" t="s">
        <v>327</v>
      </c>
    </row>
    <row r="5" spans="1:20" ht="15" customHeight="1">
      <c r="A5" s="57" t="s">
        <v>215</v>
      </c>
      <c r="B5" s="56" t="s">
        <v>328</v>
      </c>
    </row>
    <row r="6" spans="1:20" ht="28.9">
      <c r="A6" s="58" t="s">
        <v>36</v>
      </c>
      <c r="B6" s="64" t="s">
        <v>329</v>
      </c>
    </row>
    <row r="7" spans="1:20">
      <c r="A7" s="60" t="s">
        <v>76</v>
      </c>
      <c r="B7" s="59" t="s">
        <v>330</v>
      </c>
    </row>
    <row r="8" spans="1:20">
      <c r="A8" s="60" t="s">
        <v>40</v>
      </c>
      <c r="B8" s="59" t="s">
        <v>331</v>
      </c>
    </row>
    <row r="9" spans="1:20" ht="15" customHeight="1">
      <c r="A9" s="60" t="s">
        <v>79</v>
      </c>
      <c r="B9" s="59" t="s">
        <v>332</v>
      </c>
    </row>
    <row r="10" spans="1:20">
      <c r="A10" s="60" t="s">
        <v>44</v>
      </c>
      <c r="B10" s="59" t="s">
        <v>333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election activeCell="B4" sqref="B4"/>
    </sheetView>
  </sheetViews>
  <sheetFormatPr defaultColWidth="8.85546875" defaultRowHeight="14.45"/>
  <cols>
    <col min="1" max="1" width="23.7109375" style="59" customWidth="1"/>
    <col min="2" max="2" width="130.7109375" style="59" customWidth="1"/>
    <col min="3" max="16384" width="8.85546875" style="63"/>
  </cols>
  <sheetData>
    <row r="1" spans="1:2" s="62" customFormat="1">
      <c r="A1" s="61" t="s">
        <v>334</v>
      </c>
      <c r="B1" s="61" t="s">
        <v>335</v>
      </c>
    </row>
    <row r="2" spans="1:2">
      <c r="A2" s="56" t="s">
        <v>336</v>
      </c>
      <c r="B2" s="56" t="s">
        <v>337</v>
      </c>
    </row>
    <row r="3" spans="1:2">
      <c r="A3" s="56" t="s">
        <v>30</v>
      </c>
      <c r="B3" s="56" t="s">
        <v>338</v>
      </c>
    </row>
    <row r="4" spans="1:2">
      <c r="A4" s="56" t="s">
        <v>339</v>
      </c>
      <c r="B4" s="56" t="s">
        <v>340</v>
      </c>
    </row>
    <row r="5" spans="1:2" ht="28.9">
      <c r="A5" s="57" t="s">
        <v>215</v>
      </c>
      <c r="B5" s="56" t="s">
        <v>341</v>
      </c>
    </row>
    <row r="6" spans="1:2" ht="28.9">
      <c r="A6" s="58" t="s">
        <v>36</v>
      </c>
      <c r="B6" s="59" t="s">
        <v>342</v>
      </c>
    </row>
    <row r="7" spans="1:2">
      <c r="A7" s="60" t="s">
        <v>76</v>
      </c>
      <c r="B7" s="59" t="s">
        <v>343</v>
      </c>
    </row>
    <row r="8" spans="1:2">
      <c r="A8" s="60" t="s">
        <v>40</v>
      </c>
      <c r="B8" s="59" t="s">
        <v>344</v>
      </c>
    </row>
    <row r="9" spans="1:2" ht="15" customHeight="1">
      <c r="A9" s="60" t="s">
        <v>79</v>
      </c>
      <c r="B9" s="59" t="s">
        <v>345</v>
      </c>
    </row>
    <row r="10" spans="1:2">
      <c r="A10" s="60" t="s">
        <v>44</v>
      </c>
      <c r="B10" s="59" t="s">
        <v>346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4"/>
  <sheetViews>
    <sheetView workbookViewId="0">
      <selection activeCell="B8" sqref="B8"/>
    </sheetView>
  </sheetViews>
  <sheetFormatPr defaultColWidth="8.85546875" defaultRowHeight="14.45"/>
  <cols>
    <col min="1" max="1" width="23.7109375" style="44" customWidth="1"/>
    <col min="2" max="2" width="130.7109375" style="44" customWidth="1"/>
    <col min="3" max="16384" width="8.85546875" style="33"/>
  </cols>
  <sheetData>
    <row r="1" spans="1:20" s="30" customFormat="1">
      <c r="A1" s="29" t="s">
        <v>347</v>
      </c>
      <c r="B1" s="29" t="s">
        <v>348</v>
      </c>
    </row>
    <row r="2" spans="1:20">
      <c r="A2" s="32" t="s">
        <v>349</v>
      </c>
      <c r="B2" s="32" t="s">
        <v>350</v>
      </c>
      <c r="T2" s="33" t="s">
        <v>142</v>
      </c>
    </row>
    <row r="3" spans="1:20">
      <c r="A3" s="32" t="s">
        <v>30</v>
      </c>
      <c r="B3" s="32" t="s">
        <v>351</v>
      </c>
    </row>
    <row r="4" spans="1:20">
      <c r="A4" s="68" t="s">
        <v>352</v>
      </c>
      <c r="B4" s="32" t="s">
        <v>353</v>
      </c>
    </row>
    <row r="5" spans="1:20" ht="28.9">
      <c r="A5" s="69" t="s">
        <v>215</v>
      </c>
      <c r="B5" s="32" t="s">
        <v>354</v>
      </c>
    </row>
    <row r="6" spans="1:20" ht="28.9">
      <c r="A6" s="68" t="s">
        <v>36</v>
      </c>
      <c r="B6" s="44" t="s">
        <v>355</v>
      </c>
    </row>
    <row r="7" spans="1:20" ht="28.9">
      <c r="A7" s="67" t="s">
        <v>76</v>
      </c>
      <c r="B7" s="44" t="s">
        <v>356</v>
      </c>
    </row>
    <row r="8" spans="1:20">
      <c r="A8" s="67" t="s">
        <v>40</v>
      </c>
      <c r="B8" s="44" t="s">
        <v>357</v>
      </c>
    </row>
    <row r="9" spans="1:20" ht="15" customHeight="1">
      <c r="A9" s="41" t="s">
        <v>79</v>
      </c>
      <c r="B9" s="44" t="s">
        <v>358</v>
      </c>
    </row>
    <row r="10" spans="1:20">
      <c r="A10" s="41" t="s">
        <v>44</v>
      </c>
      <c r="B10" s="44" t="s">
        <v>359</v>
      </c>
    </row>
    <row r="11" spans="1:20">
      <c r="B11" s="50"/>
    </row>
    <row r="12" spans="1:20">
      <c r="A12" s="25" t="s">
        <v>360</v>
      </c>
      <c r="B12" s="32" t="s">
        <v>361</v>
      </c>
    </row>
    <row r="13" spans="1:20" ht="28.9">
      <c r="A13" s="32" t="s">
        <v>30</v>
      </c>
      <c r="B13" s="32" t="s">
        <v>362</v>
      </c>
    </row>
    <row r="14" spans="1:20" ht="28.9">
      <c r="A14" s="39" t="s">
        <v>36</v>
      </c>
      <c r="B14" s="44" t="s">
        <v>363</v>
      </c>
    </row>
    <row r="15" spans="1:20">
      <c r="A15" s="70" t="s">
        <v>76</v>
      </c>
      <c r="B15" s="44" t="s">
        <v>364</v>
      </c>
    </row>
    <row r="16" spans="1:20">
      <c r="A16" s="41" t="s">
        <v>40</v>
      </c>
      <c r="B16" s="44" t="s">
        <v>365</v>
      </c>
    </row>
    <row r="17" spans="1:2">
      <c r="A17" s="41" t="s">
        <v>79</v>
      </c>
      <c r="B17" s="44" t="s">
        <v>366</v>
      </c>
    </row>
    <row r="18" spans="1:2">
      <c r="A18" s="41" t="s">
        <v>44</v>
      </c>
      <c r="B18" s="44" t="s">
        <v>367</v>
      </c>
    </row>
    <row r="23" spans="1:2">
      <c r="A23" s="48"/>
    </row>
    <row r="24" spans="1:2">
      <c r="A24" s="3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8"/>
  <sheetViews>
    <sheetView zoomScale="130" zoomScaleNormal="130" workbookViewId="0">
      <selection activeCell="H9" sqref="H9"/>
    </sheetView>
  </sheetViews>
  <sheetFormatPr defaultRowHeight="14.45"/>
  <cols>
    <col min="1" max="1" width="5.28515625" customWidth="1"/>
    <col min="2" max="2" width="22.85546875" customWidth="1"/>
    <col min="4" max="4" width="12.7109375" customWidth="1"/>
    <col min="5" max="5" width="5.5703125" customWidth="1"/>
    <col min="6" max="6" width="13.85546875" customWidth="1"/>
    <col min="7" max="7" width="26.140625" customWidth="1"/>
  </cols>
  <sheetData>
    <row r="1" spans="1:7">
      <c r="A1" s="75" t="s">
        <v>368</v>
      </c>
      <c r="B1" s="75"/>
      <c r="C1" s="75"/>
      <c r="D1" s="75"/>
    </row>
    <row r="2" spans="1:7" ht="24" customHeight="1">
      <c r="A2" s="9" t="s">
        <v>369</v>
      </c>
      <c r="B2" s="9" t="s">
        <v>370</v>
      </c>
      <c r="C2" s="9" t="s">
        <v>371</v>
      </c>
      <c r="D2" s="19" t="s">
        <v>372</v>
      </c>
      <c r="E2" s="20"/>
      <c r="F2" s="10" t="s">
        <v>372</v>
      </c>
      <c r="G2" s="11" t="s">
        <v>373</v>
      </c>
    </row>
    <row r="3" spans="1:7">
      <c r="A3" s="2">
        <v>1</v>
      </c>
      <c r="B3" s="1" t="s">
        <v>374</v>
      </c>
      <c r="C3" s="1" t="s">
        <v>375</v>
      </c>
      <c r="D3" s="12" t="s">
        <v>376</v>
      </c>
      <c r="E3" s="20"/>
      <c r="F3" s="12" t="s">
        <v>376</v>
      </c>
      <c r="G3" s="13" t="s">
        <v>377</v>
      </c>
    </row>
    <row r="4" spans="1:7">
      <c r="A4" s="2">
        <f>A3+1</f>
        <v>2</v>
      </c>
      <c r="B4" s="3" t="s">
        <v>378</v>
      </c>
      <c r="C4" s="1" t="s">
        <v>379</v>
      </c>
      <c r="D4" s="12" t="s">
        <v>380</v>
      </c>
      <c r="E4" s="20"/>
      <c r="F4" s="12" t="s">
        <v>381</v>
      </c>
      <c r="G4" s="13" t="s">
        <v>382</v>
      </c>
    </row>
    <row r="5" spans="1:7" ht="14.25" customHeight="1">
      <c r="A5" s="2">
        <f t="shared" ref="A5:A25" si="0">A4+1</f>
        <v>3</v>
      </c>
      <c r="B5" s="1" t="s">
        <v>383</v>
      </c>
      <c r="C5" s="1" t="s">
        <v>384</v>
      </c>
      <c r="D5" s="12" t="s">
        <v>385</v>
      </c>
      <c r="E5" s="20"/>
      <c r="F5" s="12" t="s">
        <v>386</v>
      </c>
      <c r="G5" s="14" t="s">
        <v>387</v>
      </c>
    </row>
    <row r="6" spans="1:7">
      <c r="A6" s="2">
        <f t="shared" si="0"/>
        <v>4</v>
      </c>
      <c r="B6" s="1" t="s">
        <v>388</v>
      </c>
      <c r="C6" s="1" t="s">
        <v>389</v>
      </c>
      <c r="D6" s="12" t="s">
        <v>390</v>
      </c>
      <c r="E6" s="20"/>
      <c r="F6" s="12" t="s">
        <v>391</v>
      </c>
      <c r="G6" s="14" t="s">
        <v>392</v>
      </c>
    </row>
    <row r="7" spans="1:7">
      <c r="A7" s="2">
        <f t="shared" si="0"/>
        <v>5</v>
      </c>
      <c r="B7" s="3" t="s">
        <v>393</v>
      </c>
      <c r="C7" s="1" t="s">
        <v>394</v>
      </c>
      <c r="D7" s="12" t="s">
        <v>395</v>
      </c>
      <c r="E7" s="20"/>
      <c r="F7" s="12" t="s">
        <v>396</v>
      </c>
      <c r="G7" s="14" t="s">
        <v>6</v>
      </c>
    </row>
    <row r="8" spans="1:7">
      <c r="A8" s="2">
        <f t="shared" si="0"/>
        <v>6</v>
      </c>
      <c r="B8" s="3" t="s">
        <v>397</v>
      </c>
      <c r="C8" s="1" t="s">
        <v>398</v>
      </c>
      <c r="D8" s="12" t="s">
        <v>399</v>
      </c>
      <c r="E8" s="20"/>
      <c r="F8" s="12" t="s">
        <v>400</v>
      </c>
      <c r="G8" s="14" t="s">
        <v>9</v>
      </c>
    </row>
    <row r="9" spans="1:7">
      <c r="A9" s="2">
        <f t="shared" si="0"/>
        <v>7</v>
      </c>
      <c r="B9" s="3" t="s">
        <v>401</v>
      </c>
      <c r="C9" s="1" t="s">
        <v>402</v>
      </c>
      <c r="D9" s="12" t="s">
        <v>403</v>
      </c>
      <c r="E9" s="20"/>
      <c r="F9" s="12" t="s">
        <v>404</v>
      </c>
      <c r="G9" s="14" t="s">
        <v>405</v>
      </c>
    </row>
    <row r="10" spans="1:7">
      <c r="A10" s="2">
        <f t="shared" si="0"/>
        <v>8</v>
      </c>
      <c r="B10" s="3" t="s">
        <v>18</v>
      </c>
      <c r="C10" s="1" t="s">
        <v>142</v>
      </c>
      <c r="D10" s="12">
        <v>20521474</v>
      </c>
      <c r="E10" s="20"/>
      <c r="F10" s="12">
        <v>20520834</v>
      </c>
      <c r="G10" s="14" t="s">
        <v>21</v>
      </c>
    </row>
    <row r="11" spans="1:7">
      <c r="A11" s="2">
        <f t="shared" si="0"/>
        <v>9</v>
      </c>
      <c r="B11" s="3" t="s">
        <v>392</v>
      </c>
      <c r="C11" s="1" t="s">
        <v>406</v>
      </c>
      <c r="D11" s="12" t="s">
        <v>391</v>
      </c>
      <c r="E11" s="20"/>
      <c r="F11" s="12" t="s">
        <v>407</v>
      </c>
      <c r="G11" s="14" t="s">
        <v>408</v>
      </c>
    </row>
    <row r="12" spans="1:7">
      <c r="A12" s="2">
        <f t="shared" si="0"/>
        <v>10</v>
      </c>
      <c r="B12" s="3" t="s">
        <v>6</v>
      </c>
      <c r="C12" s="1" t="s">
        <v>409</v>
      </c>
      <c r="D12" s="12" t="s">
        <v>396</v>
      </c>
      <c r="E12" s="20"/>
      <c r="F12" s="12" t="s">
        <v>410</v>
      </c>
      <c r="G12" s="14" t="s">
        <v>411</v>
      </c>
    </row>
    <row r="13" spans="1:7">
      <c r="A13" s="2">
        <f t="shared" si="0"/>
        <v>11</v>
      </c>
      <c r="B13" s="3" t="s">
        <v>382</v>
      </c>
      <c r="C13" s="1" t="s">
        <v>412</v>
      </c>
      <c r="D13" s="12" t="s">
        <v>381</v>
      </c>
      <c r="E13" s="20"/>
      <c r="F13" s="12" t="s">
        <v>380</v>
      </c>
      <c r="G13" s="14" t="s">
        <v>378</v>
      </c>
    </row>
    <row r="14" spans="1:7">
      <c r="A14" s="2">
        <f t="shared" si="0"/>
        <v>12</v>
      </c>
      <c r="B14" s="1" t="s">
        <v>413</v>
      </c>
      <c r="C14" s="1" t="s">
        <v>412</v>
      </c>
      <c r="D14" s="12" t="s">
        <v>414</v>
      </c>
      <c r="E14" s="20"/>
      <c r="F14" s="12" t="s">
        <v>385</v>
      </c>
      <c r="G14" s="14" t="s">
        <v>383</v>
      </c>
    </row>
    <row r="15" spans="1:7">
      <c r="A15" s="2">
        <f t="shared" si="0"/>
        <v>13</v>
      </c>
      <c r="B15" s="1" t="s">
        <v>9</v>
      </c>
      <c r="C15" s="1" t="s">
        <v>415</v>
      </c>
      <c r="D15" s="12" t="s">
        <v>400</v>
      </c>
      <c r="E15" s="20"/>
      <c r="F15" s="12" t="s">
        <v>390</v>
      </c>
      <c r="G15" s="14" t="s">
        <v>388</v>
      </c>
    </row>
    <row r="16" spans="1:7">
      <c r="A16" s="2">
        <f t="shared" si="0"/>
        <v>14</v>
      </c>
      <c r="B16" s="1" t="s">
        <v>387</v>
      </c>
      <c r="C16" s="1" t="s">
        <v>416</v>
      </c>
      <c r="D16" s="12" t="s">
        <v>386</v>
      </c>
      <c r="E16" s="20"/>
      <c r="F16" s="12" t="s">
        <v>395</v>
      </c>
      <c r="G16" s="14" t="s">
        <v>393</v>
      </c>
    </row>
    <row r="17" spans="1:7">
      <c r="A17" s="2">
        <f t="shared" si="0"/>
        <v>15</v>
      </c>
      <c r="B17" s="3" t="s">
        <v>417</v>
      </c>
      <c r="C17" s="1" t="s">
        <v>416</v>
      </c>
      <c r="D17" s="12" t="s">
        <v>418</v>
      </c>
      <c r="E17" s="20"/>
      <c r="F17" s="12" t="s">
        <v>403</v>
      </c>
      <c r="G17" s="14" t="s">
        <v>401</v>
      </c>
    </row>
    <row r="18" spans="1:7">
      <c r="A18" s="2">
        <f t="shared" si="0"/>
        <v>16</v>
      </c>
      <c r="B18" s="3" t="s">
        <v>419</v>
      </c>
      <c r="C18" s="1" t="s">
        <v>420</v>
      </c>
      <c r="D18" s="12" t="s">
        <v>421</v>
      </c>
      <c r="E18" s="20"/>
      <c r="F18" s="12" t="s">
        <v>399</v>
      </c>
      <c r="G18" s="14" t="s">
        <v>397</v>
      </c>
    </row>
    <row r="19" spans="1:7">
      <c r="A19" s="2">
        <f t="shared" si="0"/>
        <v>17</v>
      </c>
      <c r="B19" s="3" t="s">
        <v>422</v>
      </c>
      <c r="C19" s="1" t="s">
        <v>423</v>
      </c>
      <c r="D19" s="12" t="s">
        <v>424</v>
      </c>
      <c r="E19" s="20"/>
      <c r="F19" s="12" t="s">
        <v>425</v>
      </c>
      <c r="G19" s="14" t="s">
        <v>18</v>
      </c>
    </row>
    <row r="20" spans="1:7">
      <c r="A20" s="2">
        <f t="shared" si="0"/>
        <v>18</v>
      </c>
      <c r="B20" s="1" t="s">
        <v>426</v>
      </c>
      <c r="C20" s="1" t="s">
        <v>427</v>
      </c>
      <c r="D20" s="15" t="s">
        <v>428</v>
      </c>
      <c r="E20" s="20"/>
      <c r="F20" s="12" t="s">
        <v>414</v>
      </c>
      <c r="G20" s="14" t="s">
        <v>413</v>
      </c>
    </row>
    <row r="21" spans="1:7">
      <c r="A21" s="2">
        <f t="shared" si="0"/>
        <v>19</v>
      </c>
      <c r="B21" s="1" t="s">
        <v>411</v>
      </c>
      <c r="C21" s="1" t="s">
        <v>429</v>
      </c>
      <c r="D21" s="12" t="s">
        <v>410</v>
      </c>
      <c r="E21" s="20"/>
      <c r="F21" s="12" t="s">
        <v>418</v>
      </c>
      <c r="G21" s="14" t="s">
        <v>417</v>
      </c>
    </row>
    <row r="22" spans="1:7">
      <c r="A22" s="2">
        <f t="shared" si="0"/>
        <v>20</v>
      </c>
      <c r="B22" s="1" t="s">
        <v>430</v>
      </c>
      <c r="C22" s="1" t="s">
        <v>29</v>
      </c>
      <c r="D22" s="17">
        <v>20521974</v>
      </c>
      <c r="E22" s="20"/>
      <c r="F22" s="12" t="s">
        <v>421</v>
      </c>
      <c r="G22" s="14" t="s">
        <v>419</v>
      </c>
    </row>
    <row r="23" spans="1:7">
      <c r="A23" s="2">
        <f t="shared" si="0"/>
        <v>21</v>
      </c>
      <c r="B23" s="5" t="s">
        <v>405</v>
      </c>
      <c r="C23" s="1" t="s">
        <v>431</v>
      </c>
      <c r="D23" s="12" t="s">
        <v>404</v>
      </c>
      <c r="E23" s="20"/>
      <c r="F23" s="12" t="s">
        <v>424</v>
      </c>
      <c r="G23" s="14" t="s">
        <v>422</v>
      </c>
    </row>
    <row r="24" spans="1:7">
      <c r="A24" s="2">
        <f t="shared" si="0"/>
        <v>22</v>
      </c>
      <c r="B24" s="3" t="s">
        <v>408</v>
      </c>
      <c r="C24" s="1" t="s">
        <v>432</v>
      </c>
      <c r="D24" s="12" t="s">
        <v>407</v>
      </c>
      <c r="E24" s="20"/>
      <c r="F24" s="15" t="s">
        <v>428</v>
      </c>
      <c r="G24" s="16" t="s">
        <v>426</v>
      </c>
    </row>
    <row r="25" spans="1:7">
      <c r="A25" s="2">
        <f t="shared" si="0"/>
        <v>23</v>
      </c>
      <c r="B25" s="1" t="s">
        <v>21</v>
      </c>
      <c r="C25" s="1" t="s">
        <v>285</v>
      </c>
      <c r="D25" s="12" t="s">
        <v>433</v>
      </c>
      <c r="E25" s="20"/>
      <c r="F25" s="17" t="s">
        <v>434</v>
      </c>
      <c r="G25" s="18" t="s">
        <v>15</v>
      </c>
    </row>
    <row r="26" spans="1:7">
      <c r="A26" s="4"/>
    </row>
    <row r="27" spans="1:7">
      <c r="A27" s="1"/>
      <c r="B27" s="1"/>
    </row>
    <row r="28" spans="1:7">
      <c r="A28" s="1"/>
      <c r="B28" s="1"/>
    </row>
  </sheetData>
  <sortState xmlns:xlrd2="http://schemas.microsoft.com/office/spreadsheetml/2017/richdata2" ref="B3:C22">
    <sortCondition ref="C3:C22"/>
  </sortState>
  <mergeCells count="1">
    <mergeCell ref="A1:D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
  <sheetViews>
    <sheetView workbookViewId="0"/>
  </sheetViews>
  <sheetFormatPr defaultColWidth="9.140625" defaultRowHeight="14.45"/>
  <cols>
    <col min="1" max="1" width="23.7109375" style="44" customWidth="1"/>
    <col min="2" max="2" width="130.7109375" style="44" customWidth="1"/>
    <col min="3" max="5" width="9.140625" style="33"/>
    <col min="6" max="6" width="16.42578125" style="33" customWidth="1"/>
    <col min="7" max="16384" width="9.140625" style="33"/>
  </cols>
  <sheetData>
    <row r="1" spans="1:18" s="30" customFormat="1">
      <c r="A1" s="29" t="s">
        <v>25</v>
      </c>
      <c r="B1" s="29" t="s">
        <v>26</v>
      </c>
    </row>
    <row r="2" spans="1:18">
      <c r="A2" s="31" t="s">
        <v>27</v>
      </c>
      <c r="B2" s="32" t="s">
        <v>28</v>
      </c>
      <c r="R2" s="33" t="s">
        <v>29</v>
      </c>
    </row>
    <row r="3" spans="1:18" ht="15" customHeight="1">
      <c r="A3" s="34" t="s">
        <v>30</v>
      </c>
      <c r="B3" s="35" t="s">
        <v>31</v>
      </c>
    </row>
    <row r="4" spans="1:18">
      <c r="A4" s="32" t="s">
        <v>32</v>
      </c>
      <c r="B4" s="73" t="s">
        <v>33</v>
      </c>
      <c r="C4" s="73"/>
      <c r="D4" s="73"/>
      <c r="E4" s="73"/>
      <c r="F4" s="73"/>
      <c r="G4" s="36"/>
    </row>
    <row r="5" spans="1:18" ht="28.9">
      <c r="A5" s="37" t="s">
        <v>34</v>
      </c>
      <c r="B5" s="32" t="s">
        <v>35</v>
      </c>
      <c r="C5" s="36"/>
      <c r="D5" s="36"/>
      <c r="E5" s="36"/>
      <c r="F5" s="36"/>
      <c r="G5" s="36"/>
      <c r="H5" s="38"/>
      <c r="I5" s="38"/>
    </row>
    <row r="6" spans="1:18" ht="28.9">
      <c r="A6" s="39" t="s">
        <v>36</v>
      </c>
      <c r="B6" s="40" t="s">
        <v>37</v>
      </c>
      <c r="C6" s="36"/>
      <c r="D6" s="36"/>
      <c r="E6" s="36"/>
      <c r="F6" s="36"/>
      <c r="G6" s="36"/>
      <c r="H6" s="38"/>
      <c r="I6" s="38"/>
    </row>
    <row r="7" spans="1:18">
      <c r="A7" s="41" t="s">
        <v>38</v>
      </c>
      <c r="B7" s="42" t="s">
        <v>39</v>
      </c>
      <c r="C7" s="43"/>
    </row>
    <row r="8" spans="1:18">
      <c r="A8" s="41" t="s">
        <v>40</v>
      </c>
      <c r="B8" s="42" t="s">
        <v>41</v>
      </c>
      <c r="C8" s="43"/>
    </row>
    <row r="9" spans="1:18" ht="15" customHeight="1">
      <c r="A9" s="41" t="s">
        <v>42</v>
      </c>
      <c r="B9" s="42" t="s">
        <v>43</v>
      </c>
      <c r="C9" s="43"/>
    </row>
    <row r="10" spans="1:18">
      <c r="A10" s="41" t="s">
        <v>44</v>
      </c>
      <c r="B10" s="42" t="s">
        <v>45</v>
      </c>
      <c r="C10" s="43"/>
    </row>
    <row r="12" spans="1:18">
      <c r="A12" s="32" t="s">
        <v>46</v>
      </c>
      <c r="B12" s="74" t="s">
        <v>47</v>
      </c>
      <c r="C12" s="73"/>
      <c r="D12" s="73"/>
      <c r="E12" s="73"/>
      <c r="F12" s="73"/>
      <c r="G12" s="36"/>
    </row>
    <row r="13" spans="1:18" ht="28.9">
      <c r="A13" s="37" t="s">
        <v>34</v>
      </c>
      <c r="B13" s="32" t="s">
        <v>48</v>
      </c>
      <c r="C13" s="36"/>
      <c r="D13" s="36"/>
      <c r="E13" s="36"/>
      <c r="F13" s="36"/>
      <c r="G13" s="36"/>
      <c r="H13" s="38"/>
      <c r="I13" s="38"/>
    </row>
    <row r="14" spans="1:18" ht="28.9">
      <c r="A14" s="39" t="s">
        <v>49</v>
      </c>
      <c r="B14" s="40" t="s">
        <v>50</v>
      </c>
      <c r="C14" s="36"/>
      <c r="D14" s="36"/>
      <c r="E14" s="36"/>
      <c r="F14" s="36"/>
      <c r="G14" s="36"/>
      <c r="H14" s="38"/>
      <c r="I14" s="38"/>
    </row>
    <row r="15" spans="1:18">
      <c r="A15" s="41" t="s">
        <v>38</v>
      </c>
      <c r="B15" s="42" t="s">
        <v>51</v>
      </c>
      <c r="C15" s="43"/>
    </row>
    <row r="16" spans="1:18">
      <c r="A16" s="41" t="s">
        <v>52</v>
      </c>
      <c r="B16" s="42" t="s">
        <v>53</v>
      </c>
      <c r="C16" s="43"/>
    </row>
    <row r="17" spans="1:3" ht="15" customHeight="1">
      <c r="A17" s="41" t="s">
        <v>42</v>
      </c>
      <c r="B17" s="42" t="s">
        <v>54</v>
      </c>
      <c r="C17" s="43"/>
    </row>
    <row r="18" spans="1:3">
      <c r="A18" s="41" t="s">
        <v>55</v>
      </c>
      <c r="B18" s="42" t="s">
        <v>56</v>
      </c>
      <c r="C18" s="43"/>
    </row>
  </sheetData>
  <mergeCells count="2">
    <mergeCell ref="B4:F4"/>
    <mergeCell ref="B12:F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4"/>
  <sheetViews>
    <sheetView topLeftCell="A32" zoomScale="123" workbookViewId="0">
      <selection activeCell="B44" sqref="B44"/>
    </sheetView>
  </sheetViews>
  <sheetFormatPr defaultColWidth="8.85546875" defaultRowHeight="14.45"/>
  <cols>
    <col min="1" max="1" width="23.7109375" style="44" customWidth="1"/>
    <col min="2" max="2" width="143.42578125" style="44" customWidth="1"/>
    <col min="3" max="5" width="8.85546875" style="33"/>
    <col min="6" max="6" width="14.140625" style="33" customWidth="1"/>
    <col min="7" max="16384" width="8.85546875" style="33"/>
  </cols>
  <sheetData>
    <row r="1" spans="1:18" s="30" customFormat="1">
      <c r="A1" s="29" t="s">
        <v>57</v>
      </c>
      <c r="B1" s="29" t="s">
        <v>58</v>
      </c>
    </row>
    <row r="2" spans="1:18">
      <c r="A2" s="32" t="s">
        <v>59</v>
      </c>
      <c r="B2" s="32" t="s">
        <v>60</v>
      </c>
      <c r="R2" s="33" t="s">
        <v>29</v>
      </c>
    </row>
    <row r="3" spans="1:18">
      <c r="A3" s="32" t="s">
        <v>61</v>
      </c>
      <c r="B3" s="45" t="s">
        <v>62</v>
      </c>
    </row>
    <row r="4" spans="1:18">
      <c r="A4" s="32" t="s">
        <v>63</v>
      </c>
      <c r="B4" s="32" t="s">
        <v>64</v>
      </c>
      <c r="C4" s="38"/>
      <c r="D4" s="38"/>
      <c r="E4" s="38"/>
      <c r="F4" s="38"/>
      <c r="I4" s="38"/>
    </row>
    <row r="5" spans="1:18">
      <c r="A5" s="37" t="s">
        <v>34</v>
      </c>
      <c r="B5" s="32" t="s">
        <v>65</v>
      </c>
      <c r="C5" s="38"/>
      <c r="D5" s="38"/>
      <c r="E5" s="38"/>
      <c r="F5" s="38"/>
      <c r="G5" s="38"/>
      <c r="H5" s="38"/>
      <c r="I5" s="38"/>
    </row>
    <row r="6" spans="1:18" ht="28.9">
      <c r="A6" s="39" t="s">
        <v>49</v>
      </c>
      <c r="B6" s="46" t="s">
        <v>66</v>
      </c>
    </row>
    <row r="7" spans="1:18">
      <c r="A7" s="41" t="s">
        <v>38</v>
      </c>
      <c r="B7" s="46" t="s">
        <v>67</v>
      </c>
    </row>
    <row r="8" spans="1:18">
      <c r="A8" s="41" t="s">
        <v>52</v>
      </c>
      <c r="B8" s="44" t="s">
        <v>68</v>
      </c>
    </row>
    <row r="9" spans="1:18" ht="15" customHeight="1">
      <c r="A9" s="41" t="s">
        <v>42</v>
      </c>
      <c r="B9" s="44" t="s">
        <v>69</v>
      </c>
    </row>
    <row r="10" spans="1:18">
      <c r="A10" s="41" t="s">
        <v>70</v>
      </c>
      <c r="B10" s="46" t="s">
        <v>71</v>
      </c>
    </row>
    <row r="11" spans="1:18">
      <c r="A11" s="47"/>
    </row>
    <row r="12" spans="1:18">
      <c r="A12" s="32" t="s">
        <v>72</v>
      </c>
      <c r="B12" s="25" t="s">
        <v>73</v>
      </c>
    </row>
    <row r="13" spans="1:18" ht="28.9">
      <c r="A13" s="37" t="s">
        <v>34</v>
      </c>
      <c r="B13" s="32" t="s">
        <v>74</v>
      </c>
    </row>
    <row r="14" spans="1:18" ht="28.9">
      <c r="A14" s="39" t="s">
        <v>36</v>
      </c>
      <c r="B14" s="44" t="s">
        <v>75</v>
      </c>
    </row>
    <row r="15" spans="1:18">
      <c r="A15" s="41" t="s">
        <v>76</v>
      </c>
      <c r="B15" s="44" t="s">
        <v>77</v>
      </c>
    </row>
    <row r="16" spans="1:18">
      <c r="A16" s="41" t="s">
        <v>52</v>
      </c>
      <c r="B16" s="44" t="s">
        <v>78</v>
      </c>
    </row>
    <row r="17" spans="1:2" ht="15" customHeight="1">
      <c r="A17" s="41" t="s">
        <v>79</v>
      </c>
      <c r="B17" s="44" t="s">
        <v>80</v>
      </c>
    </row>
    <row r="18" spans="1:2">
      <c r="A18" s="41" t="s">
        <v>55</v>
      </c>
      <c r="B18" s="44" t="s">
        <v>81</v>
      </c>
    </row>
    <row r="20" spans="1:2">
      <c r="A20" s="32" t="s">
        <v>82</v>
      </c>
      <c r="B20" s="32" t="s">
        <v>83</v>
      </c>
    </row>
    <row r="21" spans="1:2">
      <c r="A21" s="37" t="s">
        <v>34</v>
      </c>
      <c r="B21" s="32" t="s">
        <v>84</v>
      </c>
    </row>
    <row r="22" spans="1:2" ht="28.9">
      <c r="A22" s="39" t="s">
        <v>36</v>
      </c>
      <c r="B22" s="44" t="s">
        <v>85</v>
      </c>
    </row>
    <row r="23" spans="1:2">
      <c r="A23" s="41" t="s">
        <v>38</v>
      </c>
      <c r="B23" s="44" t="s">
        <v>86</v>
      </c>
    </row>
    <row r="24" spans="1:2">
      <c r="A24" s="41" t="s">
        <v>52</v>
      </c>
      <c r="B24" s="44" t="s">
        <v>87</v>
      </c>
    </row>
    <row r="25" spans="1:2" ht="15" customHeight="1">
      <c r="A25" s="41" t="s">
        <v>42</v>
      </c>
      <c r="B25" s="44" t="s">
        <v>80</v>
      </c>
    </row>
    <row r="26" spans="1:2">
      <c r="A26" s="41" t="s">
        <v>70</v>
      </c>
      <c r="B26" s="44" t="s">
        <v>88</v>
      </c>
    </row>
    <row r="28" spans="1:2">
      <c r="A28" s="48" t="s">
        <v>89</v>
      </c>
      <c r="B28" s="32" t="s">
        <v>90</v>
      </c>
    </row>
    <row r="29" spans="1:2">
      <c r="A29" s="37" t="s">
        <v>34</v>
      </c>
      <c r="B29" s="32" t="s">
        <v>91</v>
      </c>
    </row>
    <row r="30" spans="1:2" ht="28.9">
      <c r="A30" s="39" t="s">
        <v>36</v>
      </c>
      <c r="B30" s="44" t="s">
        <v>92</v>
      </c>
    </row>
    <row r="31" spans="1:2" ht="28.9">
      <c r="A31" s="41" t="s">
        <v>38</v>
      </c>
      <c r="B31" s="44" t="s">
        <v>93</v>
      </c>
    </row>
    <row r="32" spans="1:2">
      <c r="A32" s="41" t="s">
        <v>52</v>
      </c>
      <c r="B32" s="44" t="s">
        <v>94</v>
      </c>
    </row>
    <row r="33" spans="1:2" ht="72">
      <c r="A33" s="41" t="s">
        <v>42</v>
      </c>
      <c r="B33" s="44" t="s">
        <v>95</v>
      </c>
    </row>
    <row r="34" spans="1:2">
      <c r="A34" s="41" t="s">
        <v>70</v>
      </c>
      <c r="B34" s="54" t="s">
        <v>96</v>
      </c>
    </row>
    <row r="36" spans="1:2">
      <c r="A36" s="26" t="s">
        <v>97</v>
      </c>
      <c r="B36" s="32" t="s">
        <v>98</v>
      </c>
    </row>
    <row r="37" spans="1:2">
      <c r="A37" s="27" t="s">
        <v>34</v>
      </c>
      <c r="B37" s="28" t="s">
        <v>99</v>
      </c>
    </row>
    <row r="38" spans="1:2" ht="28.9">
      <c r="A38" s="39" t="s">
        <v>36</v>
      </c>
      <c r="B38" s="44" t="s">
        <v>100</v>
      </c>
    </row>
    <row r="39" spans="1:2" ht="57.6">
      <c r="A39" s="41" t="s">
        <v>38</v>
      </c>
      <c r="B39" s="55" t="s">
        <v>101</v>
      </c>
    </row>
    <row r="40" spans="1:2">
      <c r="A40" s="41" t="s">
        <v>52</v>
      </c>
      <c r="B40" s="44" t="s">
        <v>102</v>
      </c>
    </row>
    <row r="41" spans="1:2" ht="43.15">
      <c r="A41" s="41" t="s">
        <v>42</v>
      </c>
      <c r="B41" s="44" t="s">
        <v>103</v>
      </c>
    </row>
    <row r="42" spans="1:2" ht="28.9">
      <c r="A42" s="41" t="s">
        <v>70</v>
      </c>
      <c r="B42" s="44" t="s">
        <v>104</v>
      </c>
    </row>
    <row r="44" spans="1:2">
      <c r="B44"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8"/>
  <sheetViews>
    <sheetView zoomScale="102" zoomScaleNormal="139" workbookViewId="0">
      <selection activeCell="B6" sqref="B6"/>
    </sheetView>
  </sheetViews>
  <sheetFormatPr defaultColWidth="8.85546875" defaultRowHeight="14.45"/>
  <cols>
    <col min="1" max="1" width="23.7109375" style="44" customWidth="1"/>
    <col min="2" max="2" width="130.7109375" style="44" customWidth="1"/>
    <col min="3" max="16384" width="8.85546875" style="33"/>
  </cols>
  <sheetData>
    <row r="1" spans="1:8" s="30" customFormat="1">
      <c r="A1" s="29" t="s">
        <v>105</v>
      </c>
      <c r="B1" s="29" t="s">
        <v>106</v>
      </c>
    </row>
    <row r="2" spans="1:8">
      <c r="A2" s="32" t="s">
        <v>107</v>
      </c>
      <c r="B2" s="32" t="s">
        <v>108</v>
      </c>
    </row>
    <row r="3" spans="1:8" ht="15">
      <c r="A3" s="32" t="s">
        <v>109</v>
      </c>
      <c r="B3" s="45" t="s">
        <v>110</v>
      </c>
    </row>
    <row r="4" spans="1:8">
      <c r="A4" s="32" t="s">
        <v>111</v>
      </c>
      <c r="B4" s="32" t="s">
        <v>112</v>
      </c>
    </row>
    <row r="5" spans="1:8" ht="28.9">
      <c r="A5" s="37" t="s">
        <v>34</v>
      </c>
      <c r="B5" s="32" t="s">
        <v>113</v>
      </c>
      <c r="G5" s="38"/>
      <c r="H5" s="38"/>
    </row>
    <row r="6" spans="1:8" ht="28.9">
      <c r="A6" s="39" t="s">
        <v>36</v>
      </c>
      <c r="B6" s="44" t="s">
        <v>114</v>
      </c>
    </row>
    <row r="7" spans="1:8">
      <c r="A7" s="41" t="s">
        <v>76</v>
      </c>
      <c r="B7" s="44" t="s">
        <v>115</v>
      </c>
    </row>
    <row r="8" spans="1:8">
      <c r="A8" s="41" t="s">
        <v>40</v>
      </c>
      <c r="B8" s="44" t="s">
        <v>116</v>
      </c>
    </row>
    <row r="9" spans="1:8" ht="28.9">
      <c r="A9" s="41" t="s">
        <v>79</v>
      </c>
      <c r="B9" s="44" t="s">
        <v>117</v>
      </c>
    </row>
    <row r="10" spans="1:8">
      <c r="A10" s="41" t="s">
        <v>44</v>
      </c>
      <c r="B10" s="44" t="s">
        <v>118</v>
      </c>
    </row>
    <row r="11" spans="1:8" ht="15">
      <c r="A11" s="41"/>
    </row>
    <row r="12" spans="1:8" ht="15">
      <c r="A12" s="32" t="s">
        <v>119</v>
      </c>
      <c r="B12" s="32" t="s">
        <v>120</v>
      </c>
    </row>
    <row r="13" spans="1:8" ht="15">
      <c r="A13" s="37" t="s">
        <v>34</v>
      </c>
      <c r="B13" s="32" t="s">
        <v>121</v>
      </c>
    </row>
    <row r="14" spans="1:8" ht="30.75">
      <c r="A14" s="39" t="s">
        <v>36</v>
      </c>
      <c r="B14" s="44" t="s">
        <v>122</v>
      </c>
    </row>
    <row r="15" spans="1:8" ht="15">
      <c r="A15" s="41" t="s">
        <v>76</v>
      </c>
      <c r="B15" s="44" t="s">
        <v>123</v>
      </c>
    </row>
    <row r="16" spans="1:8" ht="30.75">
      <c r="A16" s="41" t="s">
        <v>40</v>
      </c>
      <c r="B16" s="44" t="s">
        <v>124</v>
      </c>
    </row>
    <row r="17" spans="1:2" ht="45.75">
      <c r="A17" s="41" t="s">
        <v>79</v>
      </c>
      <c r="B17" s="44" t="s">
        <v>125</v>
      </c>
    </row>
    <row r="18" spans="1:2" ht="45.75">
      <c r="A18" s="41" t="s">
        <v>44</v>
      </c>
      <c r="B18" s="44" t="s">
        <v>126</v>
      </c>
    </row>
    <row r="19" spans="1:2" ht="15">
      <c r="A19" s="41"/>
    </row>
    <row r="20" spans="1:2">
      <c r="A20" s="34" t="s">
        <v>127</v>
      </c>
      <c r="B20" s="34" t="s">
        <v>128</v>
      </c>
    </row>
    <row r="21" spans="1:2">
      <c r="A21" s="34" t="s">
        <v>109</v>
      </c>
      <c r="B21" s="45" t="s">
        <v>129</v>
      </c>
    </row>
    <row r="22" spans="1:2">
      <c r="A22" s="34" t="s">
        <v>130</v>
      </c>
      <c r="B22" s="34" t="s">
        <v>131</v>
      </c>
    </row>
    <row r="23" spans="1:2">
      <c r="A23" s="51" t="s">
        <v>34</v>
      </c>
      <c r="B23" s="34" t="s">
        <v>132</v>
      </c>
    </row>
    <row r="24" spans="1:2" ht="28.9">
      <c r="A24" s="39" t="s">
        <v>36</v>
      </c>
      <c r="B24" s="44" t="s">
        <v>133</v>
      </c>
    </row>
    <row r="25" spans="1:2">
      <c r="A25" s="41" t="s">
        <v>76</v>
      </c>
      <c r="B25" s="44" t="s">
        <v>134</v>
      </c>
    </row>
    <row r="26" spans="1:2">
      <c r="A26" s="41" t="s">
        <v>40</v>
      </c>
      <c r="B26" s="44" t="s">
        <v>135</v>
      </c>
    </row>
    <row r="27" spans="1:2">
      <c r="A27" s="41" t="s">
        <v>79</v>
      </c>
      <c r="B27" s="44" t="s">
        <v>136</v>
      </c>
    </row>
    <row r="28" spans="1:2">
      <c r="A28" s="41" t="s">
        <v>44</v>
      </c>
      <c r="B28" s="44" t="s">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
  <sheetViews>
    <sheetView topLeftCell="A9" workbookViewId="0">
      <selection activeCell="B10" sqref="B10"/>
    </sheetView>
  </sheetViews>
  <sheetFormatPr defaultColWidth="8.85546875" defaultRowHeight="14.45"/>
  <cols>
    <col min="1" max="1" width="23.7109375" style="44" customWidth="1"/>
    <col min="2" max="2" width="130.7109375" style="44" customWidth="1"/>
    <col min="3" max="16384" width="8.85546875" style="33"/>
  </cols>
  <sheetData>
    <row r="1" spans="1:19" s="30" customFormat="1">
      <c r="A1" s="29" t="s">
        <v>138</v>
      </c>
      <c r="B1" s="29" t="s">
        <v>139</v>
      </c>
    </row>
    <row r="2" spans="1:19">
      <c r="A2" s="32" t="s">
        <v>140</v>
      </c>
      <c r="B2" s="32" t="s">
        <v>141</v>
      </c>
      <c r="S2" s="33" t="s">
        <v>142</v>
      </c>
    </row>
    <row r="3" spans="1:19">
      <c r="A3" s="32" t="s">
        <v>30</v>
      </c>
      <c r="B3" s="32" t="s">
        <v>143</v>
      </c>
    </row>
    <row r="4" spans="1:19">
      <c r="A4" s="32" t="s">
        <v>144</v>
      </c>
      <c r="B4" s="34" t="s">
        <v>145</v>
      </c>
    </row>
    <row r="5" spans="1:19">
      <c r="A5" s="37" t="s">
        <v>34</v>
      </c>
      <c r="B5" s="34" t="s">
        <v>146</v>
      </c>
      <c r="G5" s="38"/>
      <c r="H5" s="38"/>
    </row>
    <row r="6" spans="1:19" ht="28.9">
      <c r="A6" s="39" t="s">
        <v>36</v>
      </c>
      <c r="B6" s="44" t="s">
        <v>147</v>
      </c>
    </row>
    <row r="7" spans="1:19">
      <c r="A7" s="41" t="s">
        <v>76</v>
      </c>
      <c r="B7" s="44" t="s">
        <v>148</v>
      </c>
    </row>
    <row r="8" spans="1:19">
      <c r="A8" s="41" t="s">
        <v>40</v>
      </c>
      <c r="B8" s="44" t="s">
        <v>149</v>
      </c>
    </row>
    <row r="9" spans="1:19" ht="15" customHeight="1">
      <c r="A9" s="41" t="s">
        <v>79</v>
      </c>
      <c r="B9" s="44" t="s">
        <v>150</v>
      </c>
    </row>
    <row r="10" spans="1:19">
      <c r="A10" s="41" t="s">
        <v>44</v>
      </c>
      <c r="B10" s="44" t="s">
        <v>151</v>
      </c>
    </row>
    <row r="12" spans="1:19">
      <c r="A12" s="32" t="s">
        <v>152</v>
      </c>
      <c r="B12" s="32" t="s">
        <v>153</v>
      </c>
    </row>
    <row r="13" spans="1:19">
      <c r="A13" s="32" t="s">
        <v>30</v>
      </c>
      <c r="B13" s="32" t="s">
        <v>154</v>
      </c>
    </row>
    <row r="14" spans="1:19">
      <c r="A14" s="32" t="s">
        <v>155</v>
      </c>
      <c r="B14" s="32" t="s">
        <v>156</v>
      </c>
    </row>
    <row r="15" spans="1:19" ht="28.9">
      <c r="A15" s="37" t="s">
        <v>34</v>
      </c>
      <c r="B15" s="32" t="s">
        <v>157</v>
      </c>
    </row>
    <row r="16" spans="1:19" ht="28.9">
      <c r="A16" s="39" t="s">
        <v>36</v>
      </c>
      <c r="B16" s="44" t="s">
        <v>158</v>
      </c>
    </row>
    <row r="17" spans="1:3">
      <c r="A17" s="41" t="s">
        <v>76</v>
      </c>
      <c r="B17" s="44" t="s">
        <v>159</v>
      </c>
    </row>
    <row r="18" spans="1:3">
      <c r="A18" s="41" t="s">
        <v>40</v>
      </c>
      <c r="B18" s="44" t="s">
        <v>160</v>
      </c>
    </row>
    <row r="19" spans="1:3" ht="15" customHeight="1">
      <c r="A19" s="41" t="s">
        <v>79</v>
      </c>
      <c r="B19" s="44" t="s">
        <v>161</v>
      </c>
    </row>
    <row r="20" spans="1:3">
      <c r="A20" s="41" t="s">
        <v>44</v>
      </c>
      <c r="B20" s="44" t="s">
        <v>162</v>
      </c>
      <c r="C20"/>
    </row>
    <row r="21" spans="1:3">
      <c r="C21"/>
    </row>
    <row r="22" spans="1:3">
      <c r="A22" s="32" t="s">
        <v>163</v>
      </c>
      <c r="B22" s="34" t="s">
        <v>164</v>
      </c>
    </row>
    <row r="23" spans="1:3">
      <c r="A23" s="32" t="s">
        <v>30</v>
      </c>
      <c r="B23" s="34" t="s">
        <v>165</v>
      </c>
    </row>
    <row r="24" spans="1:3">
      <c r="A24" s="32" t="s">
        <v>166</v>
      </c>
      <c r="B24" s="34" t="s">
        <v>167</v>
      </c>
    </row>
    <row r="25" spans="1:3" ht="28.9">
      <c r="A25" s="37" t="s">
        <v>34</v>
      </c>
      <c r="B25" s="34" t="s">
        <v>168</v>
      </c>
    </row>
    <row r="26" spans="1:3" ht="28.9">
      <c r="A26" s="39" t="s">
        <v>36</v>
      </c>
      <c r="B26" s="44" t="s">
        <v>169</v>
      </c>
    </row>
    <row r="27" spans="1:3">
      <c r="A27" s="41" t="s">
        <v>76</v>
      </c>
      <c r="B27" s="44" t="s">
        <v>170</v>
      </c>
    </row>
    <row r="28" spans="1:3">
      <c r="A28" s="41" t="s">
        <v>40</v>
      </c>
      <c r="B28" s="44" t="s">
        <v>171</v>
      </c>
    </row>
    <row r="29" spans="1:3" ht="15" customHeight="1">
      <c r="A29" s="41" t="s">
        <v>79</v>
      </c>
      <c r="B29" s="44" t="s">
        <v>172</v>
      </c>
    </row>
    <row r="30" spans="1:3">
      <c r="A30" s="41" t="s">
        <v>44</v>
      </c>
      <c r="B30" s="44" t="s">
        <v>173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7"/>
  <sheetViews>
    <sheetView topLeftCell="A6" workbookViewId="0">
      <selection activeCell="B38" sqref="B38"/>
    </sheetView>
  </sheetViews>
  <sheetFormatPr defaultColWidth="8.85546875" defaultRowHeight="14.45"/>
  <cols>
    <col min="1" max="1" width="23.7109375" style="44" customWidth="1"/>
    <col min="2" max="2" width="130.7109375" style="44" customWidth="1"/>
    <col min="3" max="16384" width="8.85546875" style="33"/>
  </cols>
  <sheetData>
    <row r="1" spans="1:20" s="30" customFormat="1">
      <c r="A1" s="29" t="s">
        <v>174</v>
      </c>
      <c r="B1" s="29" t="s">
        <v>175</v>
      </c>
      <c r="C1" s="49"/>
    </row>
    <row r="2" spans="1:20">
      <c r="A2" s="32" t="s">
        <v>176</v>
      </c>
      <c r="B2" s="32" t="s">
        <v>177</v>
      </c>
      <c r="C2" s="38"/>
      <c r="T2" s="33" t="s">
        <v>142</v>
      </c>
    </row>
    <row r="3" spans="1:20">
      <c r="A3" s="32" t="s">
        <v>61</v>
      </c>
      <c r="B3" s="32" t="s">
        <v>178</v>
      </c>
      <c r="C3" s="38"/>
    </row>
    <row r="4" spans="1:20">
      <c r="A4" s="32" t="s">
        <v>179</v>
      </c>
      <c r="B4" s="32" t="s">
        <v>180</v>
      </c>
      <c r="C4" s="38"/>
    </row>
    <row r="5" spans="1:20">
      <c r="A5" s="37" t="s">
        <v>34</v>
      </c>
      <c r="B5" s="32" t="s">
        <v>181</v>
      </c>
      <c r="C5" s="38"/>
      <c r="G5" s="38"/>
      <c r="H5" s="38"/>
    </row>
    <row r="6" spans="1:20" ht="28.9">
      <c r="A6" s="39" t="s">
        <v>36</v>
      </c>
      <c r="B6" s="44" t="s">
        <v>182</v>
      </c>
    </row>
    <row r="7" spans="1:20">
      <c r="A7" s="41" t="s">
        <v>76</v>
      </c>
      <c r="B7" s="44" t="s">
        <v>183</v>
      </c>
    </row>
    <row r="8" spans="1:20">
      <c r="A8" s="41" t="s">
        <v>40</v>
      </c>
      <c r="B8" s="44" t="s">
        <v>184</v>
      </c>
    </row>
    <row r="9" spans="1:20" ht="15" customHeight="1">
      <c r="A9" s="41" t="s">
        <v>79</v>
      </c>
      <c r="B9" s="44" t="s">
        <v>185</v>
      </c>
    </row>
    <row r="10" spans="1:20">
      <c r="A10" s="41" t="s">
        <v>44</v>
      </c>
      <c r="B10" s="44" t="s">
        <v>186</v>
      </c>
    </row>
    <row r="11" spans="1:20" s="52" customFormat="1">
      <c r="A11" s="41"/>
      <c r="B11" s="41"/>
    </row>
    <row r="12" spans="1:20">
      <c r="A12" s="32" t="s">
        <v>187</v>
      </c>
      <c r="B12" s="34" t="s">
        <v>188</v>
      </c>
    </row>
    <row r="13" spans="1:20">
      <c r="A13" s="32" t="s">
        <v>61</v>
      </c>
      <c r="B13" s="34" t="s">
        <v>189</v>
      </c>
    </row>
    <row r="14" spans="1:20">
      <c r="A14" s="32" t="s">
        <v>190</v>
      </c>
      <c r="B14" s="34" t="s">
        <v>191</v>
      </c>
    </row>
    <row r="15" spans="1:20" ht="28.9">
      <c r="A15" s="37" t="s">
        <v>34</v>
      </c>
      <c r="B15" s="34" t="s">
        <v>192</v>
      </c>
    </row>
    <row r="16" spans="1:20" ht="28.9">
      <c r="A16" s="39" t="s">
        <v>36</v>
      </c>
      <c r="B16" s="44" t="s">
        <v>193</v>
      </c>
    </row>
    <row r="17" spans="1:2">
      <c r="A17" s="41" t="s">
        <v>76</v>
      </c>
      <c r="B17" s="44" t="s">
        <v>194</v>
      </c>
    </row>
    <row r="18" spans="1:2">
      <c r="A18" s="41" t="s">
        <v>40</v>
      </c>
      <c r="B18" s="44" t="s">
        <v>195</v>
      </c>
    </row>
    <row r="19" spans="1:2" ht="15" customHeight="1">
      <c r="A19" s="41" t="s">
        <v>79</v>
      </c>
      <c r="B19" s="44" t="s">
        <v>196</v>
      </c>
    </row>
    <row r="20" spans="1:2">
      <c r="A20" s="41" t="s">
        <v>44</v>
      </c>
      <c r="B20" s="55" t="s">
        <v>151</v>
      </c>
    </row>
    <row r="22" spans="1:2" ht="15">
      <c r="A22" s="32" t="s">
        <v>197</v>
      </c>
      <c r="B22" s="71" t="s">
        <v>198</v>
      </c>
    </row>
    <row r="23" spans="1:2" ht="15">
      <c r="A23" s="32" t="s">
        <v>61</v>
      </c>
      <c r="B23" s="71" t="s">
        <v>199</v>
      </c>
    </row>
    <row r="24" spans="1:2">
      <c r="A24" s="32" t="s">
        <v>200</v>
      </c>
      <c r="B24" s="32" t="s">
        <v>201</v>
      </c>
    </row>
    <row r="25" spans="1:2">
      <c r="A25" s="37" t="s">
        <v>34</v>
      </c>
      <c r="B25" s="32" t="s">
        <v>202</v>
      </c>
    </row>
    <row r="26" spans="1:2" ht="28.9">
      <c r="A26" s="39" t="s">
        <v>36</v>
      </c>
      <c r="B26" s="44" t="s">
        <v>203</v>
      </c>
    </row>
    <row r="27" spans="1:2">
      <c r="A27" s="41" t="s">
        <v>76</v>
      </c>
      <c r="B27" s="44" t="s">
        <v>204</v>
      </c>
    </row>
    <row r="28" spans="1:2">
      <c r="A28" s="41" t="s">
        <v>40</v>
      </c>
      <c r="B28" s="44" t="s">
        <v>205</v>
      </c>
    </row>
    <row r="29" spans="1:2" ht="45.75">
      <c r="A29" s="41" t="s">
        <v>79</v>
      </c>
      <c r="B29" s="44" t="s">
        <v>206</v>
      </c>
    </row>
    <row r="30" spans="1:2">
      <c r="A30" s="41" t="s">
        <v>44</v>
      </c>
      <c r="B30" s="44" t="s">
        <v>207</v>
      </c>
    </row>
    <row r="32" spans="1:2" ht="15">
      <c r="B32" s="50"/>
    </row>
    <row r="33" spans="2:2" ht="15">
      <c r="B33" s="50"/>
    </row>
    <row r="34" spans="2:2" ht="15"/>
    <row r="35" spans="2:2" ht="15"/>
    <row r="36" spans="2:2" ht="15"/>
    <row r="37" spans="2:2" ht="15"/>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
  <sheetViews>
    <sheetView zoomScale="115" zoomScaleNormal="115" workbookViewId="0">
      <selection activeCell="B9" sqref="B9"/>
    </sheetView>
  </sheetViews>
  <sheetFormatPr defaultColWidth="8.85546875" defaultRowHeight="14.45"/>
  <cols>
    <col min="1" max="1" width="23.7109375" style="44" customWidth="1"/>
    <col min="2" max="2" width="130.7109375" style="44" customWidth="1"/>
    <col min="3" max="16384" width="8.85546875" style="33"/>
  </cols>
  <sheetData>
    <row r="1" spans="1:8" s="30" customFormat="1">
      <c r="A1" s="29" t="s">
        <v>208</v>
      </c>
      <c r="B1" s="29" t="s">
        <v>209</v>
      </c>
    </row>
    <row r="2" spans="1:8">
      <c r="A2" s="32" t="s">
        <v>210</v>
      </c>
      <c r="B2" s="32" t="s">
        <v>211</v>
      </c>
    </row>
    <row r="3" spans="1:8">
      <c r="A3" s="32" t="s">
        <v>61</v>
      </c>
      <c r="B3" s="45" t="s">
        <v>212</v>
      </c>
    </row>
    <row r="4" spans="1:8">
      <c r="A4" s="32" t="s">
        <v>213</v>
      </c>
      <c r="B4" s="32" t="s">
        <v>214</v>
      </c>
    </row>
    <row r="5" spans="1:8">
      <c r="A5" s="37" t="s">
        <v>215</v>
      </c>
      <c r="B5" s="32" t="s">
        <v>216</v>
      </c>
      <c r="G5" s="38"/>
      <c r="H5" s="38"/>
    </row>
    <row r="6" spans="1:8" ht="28.9">
      <c r="A6" s="39" t="s">
        <v>36</v>
      </c>
      <c r="B6" s="44" t="s">
        <v>217</v>
      </c>
    </row>
    <row r="7" spans="1:8">
      <c r="A7" s="41" t="s">
        <v>76</v>
      </c>
      <c r="B7" s="44" t="s">
        <v>218</v>
      </c>
    </row>
    <row r="8" spans="1:8">
      <c r="A8" s="41" t="s">
        <v>40</v>
      </c>
      <c r="B8" s="44" t="s">
        <v>219</v>
      </c>
    </row>
    <row r="9" spans="1:8" ht="15" customHeight="1">
      <c r="A9" s="41" t="s">
        <v>79</v>
      </c>
      <c r="B9" s="44" t="s">
        <v>220</v>
      </c>
    </row>
    <row r="10" spans="1:8">
      <c r="A10" s="41" t="s">
        <v>44</v>
      </c>
      <c r="B10" s="44" t="s">
        <v>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44"/>
  <sheetViews>
    <sheetView tabSelected="1" workbookViewId="0">
      <selection activeCell="B14" sqref="B14"/>
    </sheetView>
  </sheetViews>
  <sheetFormatPr defaultColWidth="8.85546875" defaultRowHeight="14.45"/>
  <cols>
    <col min="1" max="1" width="23.7109375" style="59" customWidth="1"/>
    <col min="2" max="2" width="130.7109375" style="59" customWidth="1"/>
    <col min="3" max="16384" width="8.85546875" style="63"/>
  </cols>
  <sheetData>
    <row r="1" spans="1:20" s="62" customFormat="1">
      <c r="A1" s="61" t="s">
        <v>222</v>
      </c>
      <c r="B1" s="61" t="s">
        <v>223</v>
      </c>
    </row>
    <row r="2" spans="1:20">
      <c r="A2" s="56" t="s">
        <v>224</v>
      </c>
      <c r="B2" s="56" t="s">
        <v>225</v>
      </c>
      <c r="T2" s="63" t="s">
        <v>142</v>
      </c>
    </row>
    <row r="3" spans="1:20">
      <c r="A3" s="56" t="s">
        <v>61</v>
      </c>
      <c r="B3" s="56" t="s">
        <v>226</v>
      </c>
    </row>
    <row r="4" spans="1:20">
      <c r="A4" s="56" t="s">
        <v>227</v>
      </c>
      <c r="B4" s="56" t="s">
        <v>228</v>
      </c>
    </row>
    <row r="5" spans="1:20" ht="15" customHeight="1">
      <c r="A5" s="57" t="s">
        <v>215</v>
      </c>
      <c r="B5" s="56" t="s">
        <v>229</v>
      </c>
      <c r="G5" s="65"/>
      <c r="H5" s="65"/>
    </row>
    <row r="6" spans="1:20" ht="28.9">
      <c r="A6" s="58" t="s">
        <v>36</v>
      </c>
      <c r="B6" s="59" t="s">
        <v>230</v>
      </c>
    </row>
    <row r="7" spans="1:20" ht="28.9">
      <c r="A7" s="60" t="s">
        <v>76</v>
      </c>
      <c r="B7" s="59" t="s">
        <v>231</v>
      </c>
    </row>
    <row r="8" spans="1:20">
      <c r="A8" s="60" t="s">
        <v>40</v>
      </c>
      <c r="B8" s="59" t="s">
        <v>232</v>
      </c>
    </row>
    <row r="9" spans="1:20" ht="15" customHeight="1">
      <c r="A9" s="60" t="s">
        <v>79</v>
      </c>
      <c r="B9" s="59" t="s">
        <v>233</v>
      </c>
    </row>
    <row r="10" spans="1:20">
      <c r="A10" s="60" t="s">
        <v>44</v>
      </c>
      <c r="B10" s="59" t="s">
        <v>234</v>
      </c>
    </row>
    <row r="11" spans="1:20">
      <c r="A11" s="60"/>
    </row>
    <row r="12" spans="1:20">
      <c r="A12" s="56" t="s">
        <v>235</v>
      </c>
      <c r="B12" s="56" t="s">
        <v>228</v>
      </c>
    </row>
    <row r="13" spans="1:20" ht="15" customHeight="1">
      <c r="A13" s="57" t="s">
        <v>215</v>
      </c>
      <c r="B13" s="56" t="s">
        <v>236</v>
      </c>
      <c r="G13" s="65"/>
      <c r="H13" s="65"/>
    </row>
    <row r="14" spans="1:20" ht="45.75">
      <c r="A14" s="58" t="s">
        <v>36</v>
      </c>
      <c r="B14" s="76" t="s">
        <v>237</v>
      </c>
    </row>
    <row r="15" spans="1:20" ht="43.15">
      <c r="A15" s="60" t="s">
        <v>76</v>
      </c>
      <c r="B15" s="59" t="s">
        <v>238</v>
      </c>
    </row>
    <row r="16" spans="1:20">
      <c r="A16" s="60" t="s">
        <v>40</v>
      </c>
      <c r="B16" s="59" t="s">
        <v>239</v>
      </c>
    </row>
    <row r="17" spans="1:2" ht="15" customHeight="1">
      <c r="A17" s="60" t="s">
        <v>79</v>
      </c>
      <c r="B17" s="59" t="s">
        <v>240</v>
      </c>
    </row>
    <row r="18" spans="1:2">
      <c r="A18" s="60" t="s">
        <v>44</v>
      </c>
      <c r="B18" s="59" t="s">
        <v>241</v>
      </c>
    </row>
    <row r="20" spans="1:2">
      <c r="A20" s="56" t="s">
        <v>242</v>
      </c>
      <c r="B20" s="56" t="s">
        <v>243</v>
      </c>
    </row>
    <row r="21" spans="1:2">
      <c r="A21" s="56" t="s">
        <v>61</v>
      </c>
      <c r="B21" s="66" t="s">
        <v>244</v>
      </c>
    </row>
    <row r="22" spans="1:2">
      <c r="A22" s="56" t="s">
        <v>245</v>
      </c>
      <c r="B22" s="56" t="s">
        <v>246</v>
      </c>
    </row>
    <row r="23" spans="1:2">
      <c r="A23" s="57" t="s">
        <v>215</v>
      </c>
      <c r="B23" s="56" t="s">
        <v>247</v>
      </c>
    </row>
    <row r="24" spans="1:2" ht="28.9">
      <c r="A24" s="58" t="s">
        <v>36</v>
      </c>
      <c r="B24" s="59" t="s">
        <v>248</v>
      </c>
    </row>
    <row r="25" spans="1:2">
      <c r="A25" s="60" t="s">
        <v>76</v>
      </c>
      <c r="B25" s="59" t="s">
        <v>249</v>
      </c>
    </row>
    <row r="26" spans="1:2">
      <c r="A26" s="60" t="s">
        <v>40</v>
      </c>
      <c r="B26" s="59" t="s">
        <v>250</v>
      </c>
    </row>
    <row r="27" spans="1:2" ht="15" customHeight="1">
      <c r="A27" s="60" t="s">
        <v>79</v>
      </c>
      <c r="B27" s="59" t="s">
        <v>251</v>
      </c>
    </row>
    <row r="28" spans="1:2">
      <c r="A28" s="60" t="s">
        <v>44</v>
      </c>
      <c r="B28" s="59" t="s">
        <v>252</v>
      </c>
    </row>
    <row r="30" spans="1:2">
      <c r="A30" s="56" t="s">
        <v>253</v>
      </c>
      <c r="B30" s="56" t="s">
        <v>254</v>
      </c>
    </row>
    <row r="31" spans="1:2">
      <c r="A31" s="57" t="s">
        <v>215</v>
      </c>
      <c r="B31" s="56" t="s">
        <v>255</v>
      </c>
    </row>
    <row r="32" spans="1:2" ht="28.9">
      <c r="A32" s="58" t="s">
        <v>36</v>
      </c>
      <c r="B32" s="59" t="s">
        <v>256</v>
      </c>
    </row>
    <row r="33" spans="1:2">
      <c r="A33" s="60" t="s">
        <v>76</v>
      </c>
      <c r="B33" s="59" t="s">
        <v>257</v>
      </c>
    </row>
    <row r="34" spans="1:2">
      <c r="A34" s="60" t="s">
        <v>40</v>
      </c>
      <c r="B34" s="59" t="s">
        <v>258</v>
      </c>
    </row>
    <row r="35" spans="1:2" ht="15" customHeight="1">
      <c r="A35" s="60" t="s">
        <v>79</v>
      </c>
      <c r="B35" s="59" t="s">
        <v>259</v>
      </c>
    </row>
    <row r="36" spans="1:2">
      <c r="A36" s="60" t="s">
        <v>44</v>
      </c>
      <c r="B36" s="59" t="s">
        <v>260</v>
      </c>
    </row>
    <row r="38" spans="1:2">
      <c r="A38" s="56" t="s">
        <v>261</v>
      </c>
      <c r="B38" s="56" t="s">
        <v>262</v>
      </c>
    </row>
    <row r="39" spans="1:2">
      <c r="A39" s="57" t="s">
        <v>215</v>
      </c>
      <c r="B39" s="56" t="s">
        <v>263</v>
      </c>
    </row>
    <row r="40" spans="1:2" ht="28.9">
      <c r="A40" s="58" t="s">
        <v>36</v>
      </c>
      <c r="B40" s="59" t="s">
        <v>264</v>
      </c>
    </row>
    <row r="41" spans="1:2">
      <c r="A41" s="60" t="s">
        <v>76</v>
      </c>
      <c r="B41" s="59" t="s">
        <v>265</v>
      </c>
    </row>
    <row r="42" spans="1:2">
      <c r="A42" s="60" t="s">
        <v>40</v>
      </c>
      <c r="B42" s="59" t="s">
        <v>266</v>
      </c>
    </row>
    <row r="43" spans="1:2" ht="28.9">
      <c r="A43" s="60" t="s">
        <v>79</v>
      </c>
      <c r="B43" s="59" t="s">
        <v>267</v>
      </c>
    </row>
    <row r="44" spans="1:2">
      <c r="A44" s="60" t="s">
        <v>44</v>
      </c>
      <c r="B44" s="59" t="s">
        <v>252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Normal="100" workbookViewId="0">
      <selection activeCell="B11" sqref="B11"/>
    </sheetView>
  </sheetViews>
  <sheetFormatPr defaultColWidth="8.85546875" defaultRowHeight="14.45"/>
  <cols>
    <col min="1" max="1" width="23.7109375" style="44" customWidth="1"/>
    <col min="2" max="2" width="130.7109375" style="44" customWidth="1"/>
    <col min="3" max="16384" width="8.85546875" style="33"/>
  </cols>
  <sheetData>
    <row r="1" spans="1:8" s="30" customFormat="1">
      <c r="A1" s="29" t="s">
        <v>268</v>
      </c>
      <c r="B1" s="29" t="s">
        <v>269</v>
      </c>
    </row>
    <row r="2" spans="1:8">
      <c r="A2" s="32" t="s">
        <v>270</v>
      </c>
      <c r="B2" s="32" t="s">
        <v>271</v>
      </c>
    </row>
    <row r="3" spans="1:8">
      <c r="A3" s="32" t="s">
        <v>61</v>
      </c>
      <c r="B3" s="32" t="s">
        <v>272</v>
      </c>
    </row>
    <row r="4" spans="1:8">
      <c r="A4" s="32" t="s">
        <v>273</v>
      </c>
      <c r="B4" s="32" t="s">
        <v>274</v>
      </c>
    </row>
    <row r="5" spans="1:8">
      <c r="A5" s="37" t="s">
        <v>34</v>
      </c>
      <c r="B5" s="32" t="s">
        <v>275</v>
      </c>
      <c r="G5" s="38"/>
      <c r="H5" s="38"/>
    </row>
    <row r="6" spans="1:8" ht="28.9">
      <c r="A6" s="39" t="s">
        <v>36</v>
      </c>
      <c r="B6" s="44" t="s">
        <v>276</v>
      </c>
    </row>
    <row r="7" spans="1:8" ht="28.9">
      <c r="A7" s="41" t="s">
        <v>76</v>
      </c>
      <c r="B7" s="44" t="s">
        <v>277</v>
      </c>
    </row>
    <row r="8" spans="1:8">
      <c r="A8" s="41" t="s">
        <v>40</v>
      </c>
      <c r="B8" s="44" t="s">
        <v>278</v>
      </c>
    </row>
    <row r="9" spans="1:8" ht="15" customHeight="1">
      <c r="A9" s="41" t="s">
        <v>79</v>
      </c>
      <c r="B9" s="44" t="s">
        <v>279</v>
      </c>
    </row>
    <row r="10" spans="1:8">
      <c r="A10" s="41" t="s">
        <v>44</v>
      </c>
      <c r="B10" s="44"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Thien</dc:creator>
  <cp:keywords/>
  <dc:description/>
  <cp:lastModifiedBy>Người dùng Khách</cp:lastModifiedBy>
  <cp:revision/>
  <dcterms:created xsi:type="dcterms:W3CDTF">2023-09-20T12:40:49Z</dcterms:created>
  <dcterms:modified xsi:type="dcterms:W3CDTF">2023-11-14T04:39:45Z</dcterms:modified>
  <cp:category/>
  <cp:contentStatus/>
</cp:coreProperties>
</file>