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03"/>
  <workbookPr/>
  <mc:AlternateContent xmlns:mc="http://schemas.openxmlformats.org/markup-compatibility/2006">
    <mc:Choice Requires="x15">
      <x15ac:absPath xmlns:x15ac="http://schemas.microsoft.com/office/spreadsheetml/2010/11/ac" url="G:\QuanLyRuiRo(Risk Magt)\DaiHocCNTTTpHCM\BaiLam-cua-SinhVien\Chuong2\"/>
    </mc:Choice>
  </mc:AlternateContent>
  <xr:revisionPtr revIDLastSave="0" documentId="11_AEEB0BBD95DD23E553E2E18F439D68CE8A264BF2" xr6:coauthVersionLast="47" xr6:coauthVersionMax="47" xr10:uidLastSave="{00000000-0000-0000-0000-000000000000}"/>
  <bookViews>
    <workbookView xWindow="0" yWindow="0" windowWidth="7470" windowHeight="2760" firstSheet="1" activeTab="1" xr2:uid="{00000000-000D-0000-FFFF-FFFF00000000}"/>
  </bookViews>
  <sheets>
    <sheet name="Intro" sheetId="1" r:id="rId1"/>
    <sheet name="A.5" sheetId="2" r:id="rId2"/>
    <sheet name="A.6" sheetId="3" r:id="rId3"/>
    <sheet name="A.7" sheetId="4" r:id="rId4"/>
    <sheet name="A.8" sheetId="5" r:id="rId5"/>
    <sheet name="A.9" sheetId="6" r:id="rId6"/>
    <sheet name="A.10" sheetId="7" r:id="rId7"/>
    <sheet name="A.11" sheetId="8" r:id="rId8"/>
    <sheet name="A.12" sheetId="9" r:id="rId9"/>
    <sheet name="A.13" sheetId="10" r:id="rId10"/>
    <sheet name="A.14" sheetId="11" r:id="rId11"/>
    <sheet name="A.15" sheetId="12" r:id="rId12"/>
    <sheet name="A.16" sheetId="13" r:id="rId13"/>
    <sheet name="A.17" sheetId="14" r:id="rId14"/>
    <sheet name="A.18" sheetId="15" r:id="rId15"/>
    <sheet name="DanhsachSV"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6" l="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alcChain>
</file>

<file path=xl/sharedStrings.xml><?xml version="1.0" encoding="utf-8"?>
<sst xmlns="http://schemas.openxmlformats.org/spreadsheetml/2006/main" count="674" uniqueCount="472">
  <si>
    <t>BÀI TẬP</t>
  </si>
  <si>
    <t>PHÁT HIỆN ĐIỂM YẾU, MỐI ĐE DỌA, RỦI RO (KHẢ NĂNG XẢY RA, HỆ QUẢ)</t>
  </si>
  <si>
    <t>Cách Chấm điểm:</t>
  </si>
  <si>
    <t>Thành viên nhóm 1</t>
  </si>
  <si>
    <t>1)Có 14 phát hiện và không có chi tiết SAI:</t>
  </si>
  <si>
    <t>5 điểm</t>
  </si>
  <si>
    <t>Võ Anh Kiệt</t>
  </si>
  <si>
    <t>2)Có 17 phát hiện và không có chi tiết SAI:</t>
  </si>
  <si>
    <t>6 điểm</t>
  </si>
  <si>
    <t>Nguyễn Bùi Kim Ngân</t>
  </si>
  <si>
    <t>3)Có 20 phát hiện và không có chi tiết SAI:</t>
  </si>
  <si>
    <t>7 điểm</t>
  </si>
  <si>
    <t>Nguyễn Bình Thục Trâm</t>
  </si>
  <si>
    <t>4)Có 23 phát hiện và không có chi tiết SAI:</t>
  </si>
  <si>
    <t>8 điểm</t>
  </si>
  <si>
    <t>Nguyễn Văn Thọ</t>
  </si>
  <si>
    <t>5)Có 26 phát hiện và không có chi tiết SAI:</t>
  </si>
  <si>
    <t>9 điểm</t>
  </si>
  <si>
    <t>Trần Đăng Khoa</t>
  </si>
  <si>
    <t>6)Có 28 phát hiện và không có chi tiết SAI:</t>
  </si>
  <si>
    <t>9,5 điểm</t>
  </si>
  <si>
    <t>Nguyễn Xuân Trường</t>
  </si>
  <si>
    <t>7)Có hơn 28 phát hiện và không có chi tiết SAI:</t>
  </si>
  <si>
    <t>10 điểm</t>
  </si>
  <si>
    <t>(*)Yêu cầu: Tất cả 14 hạng mục trong Bảng A.1 đều phải có ít nhất 1 phát hiện khi làm bài</t>
  </si>
  <si>
    <t>A.5 Information security policies</t>
  </si>
  <si>
    <t>A.5.1 Management direction for information securit</t>
  </si>
  <si>
    <t>Thọ</t>
  </si>
  <si>
    <t>Objective: To provide management direction and support for information security in accordance with 
business requirements and relevant laws and regulations</t>
  </si>
  <si>
    <t>A.5.1.1</t>
  </si>
  <si>
    <t>Policies for information security</t>
  </si>
  <si>
    <t>Control</t>
  </si>
  <si>
    <t>A set of policies for information security shall be defined, approved 
by management, published and communicated to employees and 
relevant external parties</t>
  </si>
  <si>
    <t>Kiểm tra ATTT tại doanh nghiệp đã phát hiện: Nhân viên không được thông báo về quy định trong việc không được phép sử dụng các thiết bị cá nhân (như usb) để kết nối vào các máy tính trong công ty.</t>
  </si>
  <si>
    <t>ĐIỂM YẾU: Nhân viên chưa nhận thức được rủi ro khi kết nối thiết bị ngoại vi vào máy nội bộ</t>
  </si>
  <si>
    <t>MỐI ĐE DỌA: USB có chứa ransomware được kết nối vào máy tính nội bộ công ty</t>
  </si>
  <si>
    <t>KHẢ NĂNG XẢY RA RỦI RO: Các máy tính nội bộ trong công ty bị lây nhiễm mã độc, các tài liệu quan trọng bị mã hóa</t>
  </si>
  <si>
    <t>HỆ QUẢ: Tốn chi phí (tiền) lớn để chuộc dữ liệu</t>
  </si>
  <si>
    <t>Ý kiến của Giáng viên về yêu cầu A.5.1.1</t>
  </si>
  <si>
    <t>1)Điều A.5 và Yêu cầu A.5.1.1 đang đề cập đến chính sách ("Policies") hay định hướng ("Direction") nên các em có thể viết lại điểm yếu như dưới đây để thể hiện sự có liên quan đến Chính sách, Định hướng trong mạch nội dung</t>
  </si>
  <si>
    <t xml:space="preserve">ĐIỂM YẾU: Chính sách không quy định Cồng USB của máy tính nội bộ phải bị khóa </t>
  </si>
  <si>
    <r>
      <t xml:space="preserve">2) Về KHẲ NĂNG XẢY RA RỦI RO các em phải viết thể hiện xác suất xảy ra (nên dùng những cụm từ như </t>
    </r>
    <r>
      <rPr>
        <i/>
        <sz val="11"/>
        <color theme="1"/>
        <rFont val="Arial"/>
        <family val="2"/>
      </rPr>
      <t>"có thể", "nhiều khả năng xảy ra", "lỡ như…"</t>
    </r>
    <r>
      <rPr>
        <sz val="11"/>
        <color theme="1"/>
        <rFont val="Arial"/>
        <family val="2"/>
      </rPr>
      <t>. Nội dung của các em viêt ở dòng số 9 giống như một câu khẳng định chắc chắn. Có thể viết lại như dưới đây:</t>
    </r>
  </si>
  <si>
    <t>KHẢ NĂNG XẢY RA RỦI RO: Nhân viên trong công ty có thể cắm thanh USB bị lây nhiễm mã độc Ransomware vào máy tính nội bộ của công ty vào lúc nào đó</t>
  </si>
  <si>
    <t>3) Hai nội dung còn lại (Mối đe dọa và hệ quả) thì các em viết tốt nên để nguyên</t>
  </si>
  <si>
    <t>A.5.1.2</t>
  </si>
  <si>
    <t>Review of the policies for information security</t>
  </si>
  <si>
    <t>The policies for information security shall be reviewed at planned intervals or if significant changes occur to ensure their continuing suitability, adequacy and effectiveness.</t>
  </si>
  <si>
    <t>Kiểm tra ATTT tại doanh nghiệp đã phát hiện: Các policies về thuật toán mã hóa mật khẩu người dùng không được review trong nhiều năm</t>
  </si>
  <si>
    <t>ĐIỂM YẾU: Sử dụng thuật toán mã hóa lỗi thời</t>
  </si>
  <si>
    <t>MỐI ĐE DỌA: Có kẻ xấu truy cập database và xem được các mật khẩu đã mã hóa</t>
  </si>
  <si>
    <t>KHẢ NĂNG XẢY RA RỦI RO: Dễ dàng tìm thấy những giải pháp bẻ khóa các thuật toán mã hóa lỗi thời đó và xâm nhập được vào tài khoản người dùng</t>
  </si>
  <si>
    <t>HỆ QUẢ: Các thông tin/tài sản/quyền của người dùng hệ thống bị xâm phạm. Giảm uy tín doanh nghiệp và mất khách hàng</t>
  </si>
  <si>
    <t>Ý kiến của Giáng viên về yêu cầu A.5.1.2</t>
  </si>
  <si>
    <r>
      <t xml:space="preserve">1)Về KHẲ NĂNG XẢY RA RỦI RO các em phải viết thể hiện xác suất xảy ra (nên dùng những cụm từ như </t>
    </r>
    <r>
      <rPr>
        <i/>
        <sz val="11"/>
        <color theme="1"/>
        <rFont val="Arial"/>
        <family val="2"/>
      </rPr>
      <t>"có thể", "nhiều khả năng xảy ra", "lỡ như…"</t>
    </r>
    <r>
      <rPr>
        <sz val="11"/>
        <color theme="1"/>
        <rFont val="Arial"/>
        <family val="2"/>
      </rPr>
      <t>. Nội dung của các em viêt giống như một câu khẳng định chắc chắn. Có thể viết lại như dưới đây:</t>
    </r>
  </si>
  <si>
    <t>KHẢ NĂNG XẢY RA RỦI RO: Kẻ xấu có thể có giải pháp bẻ khóa các thuật toán mã hóa lỗi thời đó và xâm nhập được vào tài khoản người dùng</t>
  </si>
  <si>
    <t>2) Các nội dung còn lại (Mối đe dọa, điểm yếu và hệ quả) thì các em viết tốt nên để nguyên</t>
  </si>
  <si>
    <t xml:space="preserve">A.6 </t>
  </si>
  <si>
    <t>Organization of information security</t>
  </si>
  <si>
    <t xml:space="preserve">A.6.1  </t>
  </si>
  <si>
    <t>Internal organization</t>
  </si>
  <si>
    <t>Objective: To establish a management framework to initiate and control the implementation and operation of information security within the organization</t>
  </si>
  <si>
    <t>A.6.1.1</t>
  </si>
  <si>
    <t>information security roles and responsibilities</t>
  </si>
  <si>
    <t>All information security responsibilities shall be defined and allocated.</t>
  </si>
  <si>
    <t>Kiểm tra ATTT tại doanh nghiệp đã phát hiện: Trách nhiệm liên quan đến việc xác định những người đi ra đi vào phòng data center chưa được xác định và chưa phân bổ cho cá nhân nào đảm nhiệm.</t>
  </si>
  <si>
    <t>ĐIỂM YẾU: Chưa bảo vệ dữ liệu đầy đủ</t>
  </si>
  <si>
    <t xml:space="preserve">MỐI ĐE DỌA: Nhân viên bất kỳ đi vào data center </t>
  </si>
  <si>
    <t>KHẢ NĂNG XẢY RA RỦI RO: Dữ liệu bị sao chép, đánh cắp mà không xác định được là ai đã làm.</t>
  </si>
  <si>
    <t>HỆ QUẢ:  Mất dữ liệu, ảnh hưởng đến hoạt động kinh doanh, thất thoát tài chính</t>
  </si>
  <si>
    <t>Ý kiến của Giáng viên về yêu cầu A.6.1.1</t>
  </si>
  <si>
    <t>1)Điều A.6 và Yêu cầu A.6.1.1 đang đề cập đến Vai trò và Trách nhiệm nên các em có thể viết lại điểm yếu như dưới đây để thể hiện sự có liên quan đến Vai trò và Trách nhiệm trong mạch nội dung</t>
  </si>
  <si>
    <t xml:space="preserve">ĐIỂM YẾU: Thiếu phân bổ trách nhiệm an toàn thông tin phù hợp cho những người ra vào data center </t>
  </si>
  <si>
    <t>Chú ý:  (Thầy có gửi 1 tập tin có tên QLRRATTT_Chuong 02_MoiDedoa_Phuluc 1_CacDiemYeu_Phuluc 2.pdf ở trang https://courses.uit.edu.vn/; các em xem lại các Điểm Yếu trong đó)</t>
  </si>
  <si>
    <r>
      <t xml:space="preserve">2) Về KHẲ NĂNG XẢY RA RỦI RO các em phải viết thể hiện xác suất xảy ra (nên dùng những cụm từ như </t>
    </r>
    <r>
      <rPr>
        <i/>
        <sz val="11"/>
        <color theme="1"/>
        <rFont val="Arial"/>
        <family val="2"/>
      </rPr>
      <t>"có thể", "nhiều khả năng xảy ra", "lỡ như…"</t>
    </r>
    <r>
      <rPr>
        <sz val="11"/>
        <color theme="1"/>
        <rFont val="Arial"/>
        <family val="2"/>
      </rPr>
      <t>. Nội dung của các em viêt giống như một câu khẳng định chắc chắn. Có thể viết lại như dưới đây:</t>
    </r>
  </si>
  <si>
    <t>KHẢ NĂNG XẢY RA RỦI RO: Dữ liệu có thể bị sao chép, đánh cắp mà không xác định là ai đã làm</t>
  </si>
  <si>
    <t>Chú ý: Thực ra các Data center thường kiểm soát ra vào bẳng Thẻ ra vào hoặc số PIN hoặc vân tay nên dù không phân bổ trách nhiệm thì không phải ai cũng vào được</t>
  </si>
  <si>
    <t>A.6.1.2</t>
  </si>
  <si>
    <t>Conflicting duties and areas of responsibility must be segregated</t>
  </si>
  <si>
    <t>Kiểm tra ATTT tại doanh nghiệp đã phát hiện: Quản lý phòng ban kế toán có thể xem/sửa/xóa thông tin của phòng ban công nghệ thông tin</t>
  </si>
  <si>
    <t>ĐIỂM YẾU: Quyền hạn quản lý tài nguyên của các trưởng phòng chưa được giới hạn ở phòng ban của họ</t>
  </si>
  <si>
    <t>MỐI ĐE DỌA: Quản lý phòng kế toán bị truy cập trái phép tài liệu của phòng cntt</t>
  </si>
  <si>
    <t>KHẢ NĂNG XẢY RA RỦI RO: Dữ liệu của phòng công nghệ thông tin bị xâm phạm (bao gồm tài khoản quản trị, các khóa bí mật...)</t>
  </si>
  <si>
    <t>HỆ QUẢ: Thông tin bí mật bị lộ ra với cá nhân không liên quan, có thể lộ lọt ra ngoài khi "cá nhân không liên quan" không ý thức được tính quan trọng của thông tin.</t>
  </si>
  <si>
    <t>Ý kiến của Giáng viên về yêu cầu A.6.1.2</t>
  </si>
  <si>
    <r>
      <t xml:space="preserve">Về KHẲ NĂNG XẢY RA RỦI RO các em phải viết thể hiện xác suất xảy ra (nên dùng những cụm từ như </t>
    </r>
    <r>
      <rPr>
        <i/>
        <sz val="11"/>
        <color theme="1"/>
        <rFont val="Arial"/>
        <family val="2"/>
      </rPr>
      <t>"có thể", "nhiều khả năng xảy ra", "lỡ như…"</t>
    </r>
    <r>
      <rPr>
        <sz val="11"/>
        <color theme="1"/>
        <rFont val="Arial"/>
        <family val="2"/>
      </rPr>
      <t>. Nội dung của các em viêt giống như một câu khẳng định chắc chắn. Có thể viết lại như dưới đây:</t>
    </r>
  </si>
  <si>
    <t>KHẢ NĂNG XẢY RA RỦI RO: Dữ liệu của phòng công nghệ thông tin  có thể bị xâm phạm (bao gồm tài khoản quản trị, các khóa bí mật...)</t>
  </si>
  <si>
    <t>A.6.1.3</t>
  </si>
  <si>
    <t>Appropriate contacts with relevant authorities must be maintained</t>
  </si>
  <si>
    <t>Kiểm tra ATTT tại doanh nghiệp đã phát hiện: Không có lưu thông tin liên lạc với các cơ quan chức năng để hỗ trợ khi có sự cố.</t>
  </si>
  <si>
    <t>ĐIỂM YẾU: Không chuẩn bị cho tình huống xấu</t>
  </si>
  <si>
    <t>MỐI ĐE DỌA: Xảy ra sự cố như cướp, hỏa hoạn,... tại doanh nghiệp</t>
  </si>
  <si>
    <t>KHẢ NĂNG XẢY RA RỦI RO: Mất dữ liệu, thông tin, tài sản quan trọng trong sự cố</t>
  </si>
  <si>
    <t>HỆ QUẢ: Ảnh hưởng hoạt động kinh doanh, tốn thời gian nhiều hơn để khắc phục</t>
  </si>
  <si>
    <t>Ý kiến của Giáng viên về yêu cầu A.6.1.3</t>
  </si>
  <si>
    <t>1)Điều A.6 và Yêu cầu A.6.1.3 đang đề cập đến Duy trì kênh liên lạc thích hợp với các cơ quan có thẩm quyền liên quan nên các em có thể viết lại điểm yếu như dưới đây để thể hiện sự có liên quan</t>
  </si>
  <si>
    <t>ĐIỂM YẾU: Thiếu kênh liên lạc (số điện thoại v.v.) với cá nhân hoặc cơ quan chức năng để hỗ trọ khi có sự cố</t>
  </si>
  <si>
    <t>KHẢ NĂNG XẢY RA RỦI RO: Khi có sự cố xảy ra, doanh nghiệp có thể không liên lạc được với cơ quan chức năng để đề nghị hỗ trợ</t>
  </si>
  <si>
    <t>A.7</t>
  </si>
  <si>
    <t>Human resource security</t>
  </si>
  <si>
    <t>A.7.1</t>
  </si>
  <si>
    <t>Prior to employment</t>
  </si>
  <si>
    <t>Khoa</t>
  </si>
  <si>
    <t>Objective:</t>
  </si>
  <si>
    <t>To ensure that employees and contractors understand their responsibilities and are suit_x0002_able for the roles for which they are conside</t>
  </si>
  <si>
    <t>A.7.1.2</t>
  </si>
  <si>
    <t>Terms and conditions of employment</t>
  </si>
  <si>
    <t>The contractual agreements with employees and contractors shall state their and the organization’s responsibilities for information security.</t>
  </si>
  <si>
    <t>Kiểm tra ATTT tại doanh nghiệp đã phát hiện:</t>
  </si>
  <si>
    <t>Ban nhân sự không yêu cầu người ứng tuyển đọc cũng như là ký Code of ethics, Code of conduct khi được nhận vào làm việc</t>
  </si>
  <si>
    <t>ĐIỂM YẾU:</t>
  </si>
  <si>
    <t>Không thực hiện chính sách về "Các điều khoản và điều kiện tuyển dụng"</t>
  </si>
  <si>
    <t>MỐI ĐE DỌA:</t>
  </si>
  <si>
    <t>Người lao động đang bất mãn</t>
  </si>
  <si>
    <t>KHẢ NĂNG XẢY RA RỦI RO:</t>
  </si>
  <si>
    <t>Cố tình làm lộ Source code của dự án hoặc những thông tin mật khác của công ty</t>
  </si>
  <si>
    <t>HỆ QUẢ:</t>
  </si>
  <si>
    <t>Tài sản của công ty bị tổn thất và được định lượng bằng tiền</t>
  </si>
  <si>
    <t>Nội dung A.7.1.2: OK</t>
  </si>
  <si>
    <r>
      <t xml:space="preserve">Xem lại các Sheet A.5 và A.6 để viết lại nội dung Khả năng xảy ra rủi ro (chèn thêm cụm từ </t>
    </r>
    <r>
      <rPr>
        <i/>
        <sz val="11"/>
        <color theme="1"/>
        <rFont val="Arial"/>
        <family val="2"/>
      </rPr>
      <t>"có thể" như  "có thể cố tình làm lộ …"</t>
    </r>
  </si>
  <si>
    <t>A.7.2</t>
  </si>
  <si>
    <t>During employment</t>
  </si>
  <si>
    <t>To ensure that employees and contractors are aware of and fulfil their information security responsibilities.</t>
  </si>
  <si>
    <t>A.7.2.3</t>
  </si>
  <si>
    <t>Disciplinary process</t>
  </si>
  <si>
    <t>There shall be a formal and communicated disciplinary process in place to take action against employees who have committed an information security breach</t>
  </si>
  <si>
    <t xml:space="preserve">Không có quy định về xử lý kỷ luật </t>
  </si>
  <si>
    <t>Không có các chính sách xử ký kỷ luật những nhân viên vi phạm an toàn thông tin</t>
  </si>
  <si>
    <t>Nhân viên đang bất mãn</t>
  </si>
  <si>
    <t>Cố tình làm lộ những thông tin mật của công ty lên internet</t>
  </si>
  <si>
    <t>Không thể xử phạt nhân viên. Không thể yêu cầu bồi thường. Tài sản công ty bị tổn thất và được định lượng bằng tiền</t>
  </si>
  <si>
    <t>Nội dung A.7.2.3: OK</t>
  </si>
  <si>
    <t>A.7.3</t>
  </si>
  <si>
    <t>Termination and change of employment</t>
  </si>
  <si>
    <t>To protect the organization’s interests as part of the process of changing or terminating employment</t>
  </si>
  <si>
    <t>A.7.3.1</t>
  </si>
  <si>
    <t>Termination or change of employment responsibilities</t>
  </si>
  <si>
    <t>Information security responsibilities and duties that remain valid after termination or change of employment shall be defined, communicated to the employee or contractor and enforced</t>
  </si>
  <si>
    <t>Không có hợp đồng về nghĩa vụ của nhân viên đối với công ty sau khi nghỉ việc</t>
  </si>
  <si>
    <t>Không thực hiện chính sách "Trách nhiệm chấm dứt và thay đổi việc làm"</t>
  </si>
  <si>
    <t>Nhân viên cấp cao tại công ty bị sa thải đang ấm ức</t>
  </si>
  <si>
    <t>Tiết lộ những chiến lực của công ty trong tương lai cho những công ty đối thủ</t>
  </si>
  <si>
    <t>Công ty làm ăn thua lỗ</t>
  </si>
  <si>
    <t>Ý kiến của Giáng viên về yêu cầu A.7.3.1</t>
  </si>
  <si>
    <t>1)Điều A.7 và Yêu cầu A.7.3.1 đang đề cập đến Muc tiêu bảo vệ lợi ích của tô chức khi thay đổi hay kết thúc hợp đồng với người lao động; các em có thể viết lại điểm yếu như dưới đây để thể hiện sự có liên quan</t>
  </si>
  <si>
    <t xml:space="preserve">ĐIỂM YẾU: Chưa có quy định bảo mật thông tin của tổ chức đối với người lao động chấm dứt công việc </t>
  </si>
  <si>
    <t>KHẢ NĂNG XẢY RA RỦI RO: Chiến lược của tổ chức có thể bị Tiết lộ trong tương lai cho những công ty đối thủ</t>
  </si>
  <si>
    <t>A.8</t>
  </si>
  <si>
    <t>Asset Management</t>
  </si>
  <si>
    <t>A.8.1</t>
  </si>
  <si>
    <t>Responsibility for assets</t>
  </si>
  <si>
    <t>Objective:  To identify organizational assets and define appropriate protection responsibilities.</t>
  </si>
  <si>
    <t>A.8.1.1</t>
  </si>
  <si>
    <t>Inventory of assets</t>
  </si>
  <si>
    <t>Assets associated with information and information processing facilities shall be identified and an inventory of these assets shall be drawn up and maintained.</t>
  </si>
  <si>
    <t>Kiểm tra Chính sách về bảo vệ dữ liệu cá nhân của doanh nghiệp phát hiện thiếu quy trình xác định và xử lý phiếu thu thập thông tin cá nhân</t>
  </si>
  <si>
    <t>Không xác định rõ vai trò, ảnh hưởng và quy trình xử lý phiếu thu thập thông tin cá nhân</t>
  </si>
  <si>
    <t>Người ngoài, nhân viên không có quyền hoặc đối thủ truy cập trái phép dữ liệu Và vi phạm Nghị định 13 về Bảo vệ dữ liệu cá nhân</t>
  </si>
  <si>
    <t xml:space="preserve">Dữ liệu cá nhân trên phiếu thu thập không được xử lý (bảo quản bí mật, tiêu hủy khi dùng xong) bị tiết lộ trái phép, vi phạm pháp luật trong bảo vệ dữ liệu cá nhân </t>
  </si>
  <si>
    <t>Thiệt hại về tài sản gồm thông tin, tiền bạc (tiền phạt vi phạm); nguy cơ bị dừng hoặc tạm dừng hoạt động doanh nghiệp; ảnh hưởng danh tiếng</t>
  </si>
  <si>
    <t>Nội dung A.8.1.1: OK</t>
  </si>
  <si>
    <t xml:space="preserve">Ví dụ: Dữ liệu cá nhân trên phiếu thu thập không được xử lý (bảo quản bí mật, tiêu hủy khi dùng xong) CÓ THỂ bị tiết lộ trái phép, vi phạm pháp luật trong bảo vệ dữ liệu cá nhân </t>
  </si>
  <si>
    <t>A.8.1.2</t>
  </si>
  <si>
    <t>Ownership of assets</t>
  </si>
  <si>
    <t>Assets maintained in the inventory shall be owned.</t>
  </si>
  <si>
    <t xml:space="preserve">Kiểm tra chính sách về các thiết bị cần được lưu trữ trong kho phát hiện thiếu thiết bị </t>
  </si>
  <si>
    <t>Không xác định rõ các thiết bị bị thiếu, ảnh hưởng để việc lưu trữ và thay thế các thiết bị hư hại</t>
  </si>
  <si>
    <t>Khi có thiết bị bị hư hỏng thì không có thiết bị thay thế kịp thời</t>
  </si>
  <si>
    <t>Khi attacker tấn công, dẫn đến downtime hệ thống trên diện rộng</t>
  </si>
  <si>
    <t>Thiệt hại về mặt tài sản khi hệ thống bị downtime (mất đi lượng khách hàng truy cập trong thời gian downtime)</t>
  </si>
  <si>
    <t>Ý kiến của Giáng viên về yêu cầu A.8.1.2</t>
  </si>
  <si>
    <t>Nội dung A.8.1.2: CHƯA ĐẠT YÊU CẤU - đề nghị viết lại</t>
  </si>
  <si>
    <t>Lý do: nhìn vào Control của A.8.1.2 tạm dịch là "Các tài sản …trong bảng kiểm kê phải có chủ sở hữu "</t>
  </si>
  <si>
    <t xml:space="preserve">Nội dung trình bày ở các dòng số 17, 18, 19 và 20 không liên quan gì đến CHỦ SỞ HỮU </t>
  </si>
  <si>
    <t>Thầy gợi ý cho nhóm như sau:</t>
  </si>
  <si>
    <t xml:space="preserve">Danh sách tài sản không ghi rõ chủ sở hữu là ai </t>
  </si>
  <si>
    <t>Lạm dụng quyền sở hữu chưa phù hợp của kẻ xấu</t>
  </si>
  <si>
    <t>Tài sản có thể bị mất hoặc thất lạc mà không quy trách nhiệm được cho ai (vì không có ai được giao sở hữu)</t>
  </si>
  <si>
    <t>Tổn thất vật chất cho công ty / tổ chức; ảnh hưởng tiêu cực đến năng lực xử lý công việc do mất tài sản;không đáp ứng mục tiêu đề ra</t>
  </si>
  <si>
    <t>A.9</t>
  </si>
  <si>
    <t>Access Control</t>
  </si>
  <si>
    <t>A.9.1</t>
  </si>
  <si>
    <t>Business requirements of access control</t>
  </si>
  <si>
    <t>To limit access to information and information processing facilities</t>
  </si>
  <si>
    <t>A.9.1.2</t>
  </si>
  <si>
    <t>Access to networks and network services</t>
  </si>
  <si>
    <t>Users shall only be provided with access to the network and network services that they have been specifically authorized to use</t>
  </si>
  <si>
    <t>Thấy nhân viên phòng Marketing sử dụng wifi của phòng Công nghệ thông tin</t>
  </si>
  <si>
    <t>Không thực hiện chính sách truy cập vào hệ thống mạng và các dịch vụ mạng</t>
  </si>
  <si>
    <t xml:space="preserve">Nhân viên Marketing đang bất mãn về lương </t>
  </si>
  <si>
    <t>Có thể truy cập vào một số web riêng tư của phòng CNTT và làm lộ thông tin</t>
  </si>
  <si>
    <t>Mục tiêu giới hạn quyền truy cập đối với người dùng thất bại. Tài sản công ty bị tổn thất và được định lượng bằng tiền</t>
  </si>
  <si>
    <t>Nội dung A.9.1.2: OK</t>
  </si>
  <si>
    <t>Nội dung KHẢ NĂNG XẢY RA RỦI RO nên ghi là "Nhân viên Marketing có thể truy cập vào một số…………thông tin"</t>
  </si>
  <si>
    <t>A.9.2</t>
  </si>
  <si>
    <t>User access management</t>
  </si>
  <si>
    <t xml:space="preserve">Objective: </t>
  </si>
  <si>
    <t>To ensure authorized user access and to prevent unauthorized access to systems and services</t>
  </si>
  <si>
    <t>A.9.2.6</t>
  </si>
  <si>
    <t>Removal or adjustment of access rights</t>
  </si>
  <si>
    <t>The access rights of all employees and external party users to information and information processing facilities shall be removed upon termination of their employment, contract or agreement, or adjusted upon change</t>
  </si>
  <si>
    <t>Thấy tài khoản của nhân viên nghỉ việc vẫn chưa bị disable</t>
  </si>
  <si>
    <t>Không thực hiện chính sách hủy bỏ hoặc điều chỉnh quyền truy cập đối với nhân viên nghỉ việc</t>
  </si>
  <si>
    <t>Nhân viên nghỉ việc bất mãn</t>
  </si>
  <si>
    <t>Nhân viên nghỉ việc vẫn tiếp tục truy cập vào source code của dự án và làm lộ mã nguồn</t>
  </si>
  <si>
    <t>Nội dung A.9.2.6: OK</t>
  </si>
  <si>
    <t xml:space="preserve">Nội dung KHẢ NĂNG XẢY RA RỦI RO nên có cụm từ "có thể…" trước cụm từ "vẫn tiếp tục……." </t>
  </si>
  <si>
    <t>A.10</t>
  </si>
  <si>
    <t>Cryptography</t>
  </si>
  <si>
    <t>A.10.1</t>
  </si>
  <si>
    <t>Cryptographic controls</t>
  </si>
  <si>
    <t>Objective: To ensure proper and effective use of cryptography to protect the confidentiality, authenticity and/or integrity of information</t>
  </si>
  <si>
    <t>A.10.1.1</t>
  </si>
  <si>
    <t xml:space="preserve">Policy on the use of cryptographic controls </t>
  </si>
  <si>
    <t>Control:</t>
  </si>
  <si>
    <t xml:space="preserve"> A policy on the use of cryptographic controls for protection of information shall be developed and implemented.</t>
  </si>
  <si>
    <t>Doanh nghiệp có phát triển và triển khai chính sách biện pháp kiểm soát mật mã về việc sử dụng các thuật toán mạnh để bảo vệ dữ liệu nhạy cảm, tuy nhiên không mô tả chi tiết Quy trình trao đổi khóa để giải mã, mã hóa dữ liệu</t>
  </si>
  <si>
    <t xml:space="preserve">Thiếu Quy trình trao đổi khóa (Quá trình thực hiện, người chịu trách nhiệm, thiết bị công nghệ sử dụng,...) </t>
  </si>
  <si>
    <t>Thông tin về khóa của giải thuật bị tiết lộ trái phép cho nhân viên/hacker</t>
  </si>
  <si>
    <t>Dữ liệu nhạy cảm của doanh nghiệp bị giải mã trái phép</t>
  </si>
  <si>
    <t>Doanh nghiệp bị thất thoát tài sản (thông tin, tiền bạc), tổn thất về danh tiếng</t>
  </si>
  <si>
    <t>Nội dung A.10.1.1: OK</t>
  </si>
  <si>
    <t xml:space="preserve">Nội dung KHẢ NĂNG XẢY RA RỦI RO nên có cụm từ "có thể…" trước cụm từ "bị giải mã ……." </t>
  </si>
  <si>
    <t>A.11</t>
  </si>
  <si>
    <t>Physical and environmental security</t>
  </si>
  <si>
    <t>A.11.1</t>
  </si>
  <si>
    <t>Secure areas</t>
  </si>
  <si>
    <t>Objective: To prevent unauthorized physical access, damage and interference to the organization’s information and information processing facilities</t>
  </si>
  <si>
    <t>A.11.1.1</t>
  </si>
  <si>
    <t>Physical security perimeter</t>
  </si>
  <si>
    <t>Security perimeters shall be defined and used to protect areas that contain either sensitive or critical information and information processing facilities</t>
  </si>
  <si>
    <t>Doanh nghiệp có chính sách về các biện pháp bảo vệ trung tâm dữ liệu nhưng không được triển khai hoặc thiếu đầy đủ</t>
  </si>
  <si>
    <t>Các camera không được phân phối hợp lí, tồn tại nhiều điểm mù; hoạt động kém hiệu quả khi thiếu ánh sáng</t>
  </si>
  <si>
    <t>Người ngoài hoặc nhân viên có ý xấu muốn trộm cắp tài sản</t>
  </si>
  <si>
    <t>Xâm nhập trái phép vào trung tâm dữ liệu nhưng không bị phát hiện cảnh báo, ghi lại</t>
  </si>
  <si>
    <t>Thiệt hại về tài sản của doanh nghiệp, không truy vết được thủ phạm</t>
  </si>
  <si>
    <t>Nội dung A.11.1.1: OK</t>
  </si>
  <si>
    <t xml:space="preserve">Nội dung KHẢ NĂNG XẢY RA RỦI RO nên có cụm từ "có thể…" trước cụm từ "…không bị phát hiện ……." </t>
  </si>
  <si>
    <t>Nội dung ĐIỂM YẾU nên bổ sung và viết lại như sau: "Các camera không được phân phối hợp lí, một sô camera quan sát bên ngoài vành đai an ninh vật lý của trung tâm dữ liệu, tồn tại nhiều điểm mù; hoạt động kém hiệu quả khi thiếu ánh sáng"</t>
  </si>
  <si>
    <t>A.11.2</t>
  </si>
  <si>
    <t>Equipment</t>
  </si>
  <si>
    <t>Objective: To prevent loss, damage, theft or compromise of assets and interruption to the organization’s operations</t>
  </si>
  <si>
    <t>A.11.2.2</t>
  </si>
  <si>
    <t>Supporting utilities</t>
  </si>
  <si>
    <t>Equipment shall be protected from power failures and other disruptions caused by failures in supporting utilities</t>
  </si>
  <si>
    <t>Các PC của nhân viên tại công ty không được trang bị bộ lưu điện UPS</t>
  </si>
  <si>
    <t>Không thực hiện các chính sách về các tiện ích hỗ trợ</t>
  </si>
  <si>
    <t>Mất điện đột ngột</t>
  </si>
  <si>
    <t>Mã nguồn chưa kịp lưu. Làm tốn thời gian, tiền bạc, công sức của nhân viên</t>
  </si>
  <si>
    <t>Mục tiêu ngăn ngừa sự mất mát, hư hại, đánh cắp hoặc lợi dụng tài sản và làm gián đoạn hoạt động của doanh nghiệp: thất bại</t>
  </si>
  <si>
    <t>Nội dung A.11.2.2: OK</t>
  </si>
  <si>
    <t xml:space="preserve">Nội dung KHẢ NĂNG XẢY RA RỦI RO nên có cụm từ "có thể…" trước cụm từ "…làm tốn thời gian ……." </t>
  </si>
  <si>
    <t>A.11.2.8</t>
  </si>
  <si>
    <t>Unattended user equipment</t>
  </si>
  <si>
    <t>Users shall ensure that unattended equipment has appropriate protection</t>
  </si>
  <si>
    <t>Nhân viên không biết Lock Screen (Window + L) khi rời khỏi PC</t>
  </si>
  <si>
    <t>Không thực hiện chính sách bảo vệ thiết bị người dùng khi không sử dụng</t>
  </si>
  <si>
    <t>Nhân viên ngồi cạnh với mưu đồ xấu</t>
  </si>
  <si>
    <t>Sử dụng máy tính làm điều xấu: tiết lộ mã nguồn, xóa thông tin quan trọng</t>
  </si>
  <si>
    <t>Nhân viên bị đuổi việc oan. Mục tiêu ngăn ngừa sự mất mát, hư hại, đánh cắp hoặc lợi dụng tài sản và làm gián đoạn hoạt động của doanh nghiệp: thất bại</t>
  </si>
  <si>
    <t>Nội dung A.11.2.8: OK</t>
  </si>
  <si>
    <t>Nội dung KHẢ NĂNG XẢY RA RỦI RO nên có cụm từ "Kẻ xấu trong nội bô doanh nghiệp "Có thể…"  ở đầu câu.</t>
  </si>
  <si>
    <t>A.11.2.9</t>
  </si>
  <si>
    <t>Clear desk and clear screen policy</t>
  </si>
  <si>
    <t>A clear desk policy for papers and removable storage media and a clear screen policy for information processing facilities shall be adopted</t>
  </si>
  <si>
    <t>Hợp đồng quan trọng được để trên bàn sắt bị gỉ sét</t>
  </si>
  <si>
    <t>Không có chính sách về bàn sạch và màn hình sạch</t>
  </si>
  <si>
    <t>Nhân viên với ý thức kém</t>
  </si>
  <si>
    <t>Làm dơ, hư hỏng các hợp đồng và tài liệu mật quan trọng</t>
  </si>
  <si>
    <t>Nội dung A.11.2.9: đúng hướng nhưng nên viết rõ hơn Khả năng xảy ra rủi ro</t>
  </si>
  <si>
    <t>Nội dung KHẢ NĂNG XẢY RA RỦI RO nên có cụm từ "Kẻ xấu trong nội bô doanh nghiệp có thể đánh cắp, sao chụp hợp đồng và tài liệu mật quan trong hoặc hợp đồng và tài liệu mật quan trọng lâu ngày sẽ bị hư hỏng"</t>
  </si>
  <si>
    <t>A.12</t>
  </si>
  <si>
    <t>Operations security</t>
  </si>
  <si>
    <t>A.12.1</t>
  </si>
  <si>
    <t>Operational procedures and responsibilities</t>
  </si>
  <si>
    <t>To ensure correct and secure operations of information processing facilities.</t>
  </si>
  <si>
    <t>A.12.1.1</t>
  </si>
  <si>
    <t>Documented operating procedures</t>
  </si>
  <si>
    <t>Operating procedures shall be documented and made available to all users who need them.</t>
  </si>
  <si>
    <t>Thiếu chính sách quản lý mật khẩu trong doanh nghiệp</t>
  </si>
  <si>
    <t>Thiếu quy trình, hướng dẫn đặt mật khẩu mạnh; hướng bảo vệ mật khẩu an toàn (lưu trữ, cập nhật thường xuyên); quy trình về phương pháp, hướng dẫn hoạt động đặt lại mật khẩu</t>
  </si>
  <si>
    <t>Mật khẩu yếu được chấp nhận, nhân viên không biết bảo vệ mật khẩu an toàn, mật khẩu bị tiết lộ trái phép</t>
  </si>
  <si>
    <t>Hacker có thể phá mã, hoặc bắt được mật khẩu trong khi quá trình đặt lại sử dụng giao thức không an toàn</t>
  </si>
  <si>
    <t>Nhân viên không biết cách bảo vệ tài sản, tài sản bị truy cập trái phép</t>
  </si>
  <si>
    <t>Ý kiến của Giáng viên về yêu cầu A.12.1.1</t>
  </si>
  <si>
    <t>Nội dung phải viết lại như sau:</t>
  </si>
  <si>
    <t xml:space="preserve">1) MÔI ĐE DỌA: </t>
  </si>
  <si>
    <t xml:space="preserve">Các em nhớ là MỐI ĐE DỌA phải là một hành động / sự kiện hoặc tình huống mà người ta (kiểm toán viên) hình dung ra </t>
  </si>
  <si>
    <t>MỐI ĐE DỌA:  Sử dụng kỹ thuật phá mật khẩu (yếu) của Hacker, tiết lộ tùy tiện mật khẩu của nhân viên (vô ý hay cố ý do không có quy định hoặc không biết quy định/chính sách)</t>
  </si>
  <si>
    <t xml:space="preserve">2)HỆ QUẢ: Tổn thất tài sản của doanh nghiệp; không đáp ứng mục tiêu và biện pháp kiểm soát về vận hành an toàn </t>
  </si>
  <si>
    <t>A.13</t>
  </si>
  <si>
    <t>Communications security</t>
  </si>
  <si>
    <t>A.13.1</t>
  </si>
  <si>
    <t>Network security management</t>
  </si>
  <si>
    <t>Trường</t>
  </si>
  <si>
    <t>To ensure the protection of information in networks and its supporting information processing facilities.</t>
  </si>
  <si>
    <t>A.13.1.1</t>
  </si>
  <si>
    <t>Network controls</t>
  </si>
  <si>
    <t>Networks shall be managed and controlled to protect information in systems and applications.</t>
  </si>
  <si>
    <t>công ty không sử dụng tường lửa để kiểm soát lưu lượng truy cập mạng nội bộ.</t>
  </si>
  <si>
    <t xml:space="preserve">Chưa có giải pháp tổng thể giám sát truy cập  của hệ thống mạng nội bộ
</t>
  </si>
  <si>
    <t>kẻ tấn công có thể truy cập trái phép vào mạng nội bộ</t>
  </si>
  <si>
    <t xml:space="preserve">Dữ liệu của công ty sẽ bị lộ hoặc xóa sửa trái phép </t>
  </si>
  <si>
    <t>Tài sản của doanh nghiệp bị tổn thất và định lượng được bằng tiền</t>
  </si>
  <si>
    <t>Nội dung A.13.1.1: OK</t>
  </si>
  <si>
    <t xml:space="preserve">Nội dung KHẢ NĂNG XẢY RA RỦI RO nên có cụm từ "Có thể…"  đặt ngay sau cụm từ "Dữ liệu của công ty…" </t>
  </si>
  <si>
    <t>A.14</t>
  </si>
  <si>
    <t>System acquisition, development and maintenance</t>
  </si>
  <si>
    <t>A.14.1</t>
  </si>
  <si>
    <t>Security requirements of information systems</t>
  </si>
  <si>
    <t>To ensure that information security is an integral part of information systems across the entire lifecycle. This also includes the requirements for information systems which provide services over public networks.</t>
  </si>
  <si>
    <t>A.14.1.1</t>
  </si>
  <si>
    <t>Information security requirements analysis and specification</t>
  </si>
  <si>
    <t>The information security related requirements shall be included in the requirements for new information systems or enhancements to existing information systems.</t>
  </si>
  <si>
    <t>Kiểm tra chính sách về các công nghệ mới nhưng lại thiếu những quy định đảm bảo an toàn thông tin như công nghệ blockchain</t>
  </si>
  <si>
    <t>Không xác định rõ vai trò, ảnh hưởng và quy trình đảm bảo an toàn thông tin trong công nghệ blockchain</t>
  </si>
  <si>
    <t>Người ngoài, kẻ tấn công có thể lợi dụng lỗ hỏng của công nghệ blockchain như reentrancy để thực hiện khai thác</t>
  </si>
  <si>
    <t>Khi attacker tấn công, dẫn đến hệ thống bị mất an toàn, attacker có thể khai thác được dữ liệu trên blockchain</t>
  </si>
  <si>
    <t>Mất dữ liệu của doanh nghiệp được lưu trên blockchain khi bị tấn công</t>
  </si>
  <si>
    <t>Nội dung A.14.1.1: OK</t>
  </si>
  <si>
    <t xml:space="preserve"> </t>
  </si>
  <si>
    <t>A.15</t>
  </si>
  <si>
    <t>Supplier relationships</t>
  </si>
  <si>
    <t>A.15.1</t>
  </si>
  <si>
    <t>Information security in supplier relationships</t>
  </si>
  <si>
    <t>To ensure protection of the organization’s assets that is accessible by suppliers</t>
  </si>
  <si>
    <t>A.15.1.1</t>
  </si>
  <si>
    <t>Information security policy for supplier relationships</t>
  </si>
  <si>
    <t>Information security requirements for mitigating the risks associated with supplier’s access to the organization’s assets shall be agreed with the supplier and documented.</t>
  </si>
  <si>
    <t>Kiểm tra chính sách về các bên outsource thực hiện dự án chung trong công ty nhưng bị thiếu chính sách về quyền đảm bảo tài sản của doanh nghiệp phải ở doanh nghiệp bao gồm tài sản sở hữu trí tuệ</t>
  </si>
  <si>
    <t>Không xác định rõ vai trò, ảnh hưởng và quy trình đảm bảo tài sản của doanh nghiệp phải ở doanh nghiệp bao gồm tài sản sở hữu trí tuệ</t>
  </si>
  <si>
    <t>Bên outsource khi đến doanh nghiệp có thể ăn cắp sở hữu trí tuệ của doanh nghiệp</t>
  </si>
  <si>
    <t>Khi bị mất sở hữu trí tuệ, dẫn để việc mất đi tính độc quyền sở hữu công nghệ</t>
  </si>
  <si>
    <t>Mất đi tài sản kiếm được từ việc độc quyền sở hữu công nghệ</t>
  </si>
  <si>
    <t>Nội dung A.15.1.1: OK</t>
  </si>
  <si>
    <t>Nội dung KHẢ NĂNG XẢY RA RỦI RO nên đặt cụm từ "Có thể…"  thay cho cụm từ "Khi"</t>
  </si>
  <si>
    <t>A.16</t>
  </si>
  <si>
    <t>Information security incident management</t>
  </si>
  <si>
    <t>A.16.1</t>
  </si>
  <si>
    <t>Management of information security incidents and improvements</t>
  </si>
  <si>
    <t>To ensure a consistent and effective approach to the management of information security incidents, including communication on security events and weaknesses</t>
  </si>
  <si>
    <t>A.16.1.1</t>
  </si>
  <si>
    <t>Responsibilities and procedure</t>
  </si>
  <si>
    <t>Management responsibilities and procedures shall be established to ensure a quick, effective and orderly response to information security incidents.</t>
  </si>
  <si>
    <t>công ty không có đội ngũ nhân viên chuyên trách xử lý sự cố bảo mật thông tin</t>
  </si>
  <si>
    <t>không có kịch bản ứng phó sự cố an toàn thông tin cũng như không có quy trình xác định, tập hợp, thu nhận và bảo quản chứng cứ</t>
  </si>
  <si>
    <t>Không có phản ứng nhanh chóng khi sự cố an toàn thông tin xảy ra, không có người nhận trách nhiệm về sự cố.</t>
  </si>
  <si>
    <t>Bằng chứng bị xóa</t>
  </si>
  <si>
    <t>Gián đoạn dịch vụ , cản trở công tác điều tra và gây tổn thất cho công ty.</t>
  </si>
  <si>
    <t>Ý kiến của Giáng viên về yêu cầu A.16.1.1</t>
  </si>
  <si>
    <t>1)Kiểm tra ATTT tại doanh nghiệp đã phát hiện:</t>
  </si>
  <si>
    <t>công ty không có thủ tục (procedure) xử lý sự cố bảo mật thông tin</t>
  </si>
  <si>
    <t>Lý do: "Công ty không có đội ngũ nhân viên…" chưa liên hệ rõ ràng bằng việc chưa có thủ tục (cũng là kịch bản) trình bày tiếp bên dưới</t>
  </si>
  <si>
    <t>2) KHẢ NĂNG XẢY RA RỦI RO:</t>
  </si>
  <si>
    <t>Bằng chứng có thể bị xóa</t>
  </si>
  <si>
    <t>A.17</t>
  </si>
  <si>
    <t>Information security aspects of business continuity management</t>
  </si>
  <si>
    <t>A.17.1</t>
  </si>
  <si>
    <t>Information security continuity</t>
  </si>
  <si>
    <t>Information security continuity shall be embedded in the organization’s business continu_x0002_ity management systems.</t>
  </si>
  <si>
    <t>A.17.1.1</t>
  </si>
  <si>
    <t>Planning information security continuity</t>
  </si>
  <si>
    <t>The organization shall determine its requirements for information security and the continuity of information security management in adverse situations, e.g. during a crisis or disaster.</t>
  </si>
  <si>
    <t xml:space="preserve">Kiểm tra chính sách thì phát hiện về việc thực hiện sao lưu dữ liệu trên cloud không được thực hiện mà chỉ lưu ở ổ cứng </t>
  </si>
  <si>
    <t>Không xác định rõ các ảnh hưởng để việc lưu trữ bị tác động do thiên tai, hư ổ cứng dẫn đến mất dữ liệu</t>
  </si>
  <si>
    <t>Khi xảy ra tai hoạ, dữ liệu có thể bị mất do chỉ lưu ở thiết bị phần cứng mà thiết bị phần cứng bị hư không thể khôi phục</t>
  </si>
  <si>
    <t>Khi xảy ra tai hoạ, toàn bộ hệ thống lưu trữ có thể bị mất</t>
  </si>
  <si>
    <t>Thiệt hại về mặt tài sản (mất dữ liệu của công ty)</t>
  </si>
  <si>
    <t>Ý kiến của Giáng viên về yêu cầu A.17.1.1</t>
  </si>
  <si>
    <t>1)MỐI ĐE DỌA: Thiên tai, sự cố hư hỏng thiết bị lưu trữ</t>
  </si>
  <si>
    <t xml:space="preserve">2)HỆ QUẢ: </t>
  </si>
  <si>
    <t>Thiệt hại về mặt tài sản (mất dữ liệu của công ty); không đáp ứng mục tiêu đảm bảo hoạt động liên tục của công ty</t>
  </si>
  <si>
    <t>A.18</t>
  </si>
  <si>
    <t>Compliance</t>
  </si>
  <si>
    <t>A.18.1</t>
  </si>
  <si>
    <t>Compliance with legal and contractual requirements</t>
  </si>
  <si>
    <t>To avoid breaches of legal, statutory, regulatory or contractual obligations related to information security and of any security requirements.</t>
  </si>
  <si>
    <t>A.18.1.2</t>
  </si>
  <si>
    <t>Intellectual property rights</t>
  </si>
  <si>
    <t>Appropriate procedures shall be implemented to ensure compliance with legislative, regulatory and contractual requirements related to intellectual property rights and use of proprietary software products</t>
  </si>
  <si>
    <t>Phát hiện nhân viên sử dụng VMware không có Liscense Key</t>
  </si>
  <si>
    <t>Doanh nghiệp không tôn trọng quyền sở hữu trí tuệ</t>
  </si>
  <si>
    <t>Bị phát hiện và kiện ra tòa</t>
  </si>
  <si>
    <t>Bị cảnh cáo vi phạm quyền sở hữu trí tuệ hoặc bị hầu tòa</t>
  </si>
  <si>
    <t>Danh nghiệp mất uy tín, bị phạt tiền</t>
  </si>
  <si>
    <t>Ý kiến của Giáng viên về yêu cầu A.18.1.2</t>
  </si>
  <si>
    <t>1)ĐIỂM YẾU:</t>
  </si>
  <si>
    <t>Thiếu Ý thức tôn trọng pháp luật, tuân thủ các yêu cầu pháp lý, quy định và hợp đồng liên quan đến quyền sở hữu trí tuệ và việc sử dụng sản phẩm phần mềm độc quyền</t>
  </si>
  <si>
    <t xml:space="preserve">2)MỐI ĐE DỌA:  </t>
  </si>
  <si>
    <t>Vi phạm quyền sở hửu trí tuệ theo Luật định - án phạt khi bị phát hiện và kiện ra tòa</t>
  </si>
  <si>
    <t>Lưu ý: Mối đe dọa ở đây là "Vi phạm pháp luật"</t>
  </si>
  <si>
    <t>3)KHẢ NĂNG XẢY RA RỦI RO nên đặt cụm từ "Có thể…"  ở đầu câu</t>
  </si>
  <si>
    <t>Có thể bị cảnh cáo vi phạm quyền sở hữu trí tuệ hoặc bị phạt theo Luật định khi phải hầu tòa</t>
  </si>
  <si>
    <t>A.18.1.3</t>
  </si>
  <si>
    <t>Protection of records</t>
  </si>
  <si>
    <t>Records shall be protected from loss, destruction, falsification, unauthorized access and unauthorized release, in accordance with legislatory, regulatory, contractual and business requirements.</t>
  </si>
  <si>
    <t>Hồ sơ sổ sách của nhân viên được lưu trong phòng dột mưa, cửa ra vào không khóa</t>
  </si>
  <si>
    <t>Không có chính sách bảo vệ các hồ sơ</t>
  </si>
  <si>
    <t>Nhân viên có mưu đồ xấu</t>
  </si>
  <si>
    <t>Làm hư hỏng hồ sơ hoặc lấy thông tin quan trọng của các nhân viên đem bán</t>
  </si>
  <si>
    <t>Công ty bị kiện phải bồi thường. Tài sản bị tổn thất được định lượng bằng tiền</t>
  </si>
  <si>
    <t>Ý kiến của Giáng viên về yêu cầu A.18.1.3</t>
  </si>
  <si>
    <t xml:space="preserve">1)MỐI ĐE DỌA:  </t>
  </si>
  <si>
    <t>Nhân viên có mưu đồ xấu; trộm cắp các phương tiện thông tin và tài liệu</t>
  </si>
  <si>
    <t>2)KHẢ NĂNG XẢY RA RỦI RO:</t>
  </si>
  <si>
    <t xml:space="preserve">Điều kiện lưu trữ không phù hợp có thể làm hư hỏng hồ sơ hoặc thông tin quan trọng của doanh nghiệp có thể bị tiết lộ ra bên ngoài </t>
  </si>
  <si>
    <t>Danh sách lớp học NT207.O11.ANTN</t>
  </si>
  <si>
    <t>stt</t>
  </si>
  <si>
    <t>Họ và tên</t>
  </si>
  <si>
    <t>Tên</t>
  </si>
  <si>
    <t>Mã số SV</t>
  </si>
  <si>
    <t>Họ và tên sinh viên</t>
  </si>
  <si>
    <t>Bùi tấn Hải Đăng</t>
  </si>
  <si>
    <t>Đăng</t>
  </si>
  <si>
    <t>20520173</t>
  </si>
  <si>
    <t>Bùi Tấn Hải Đăng</t>
  </si>
  <si>
    <t>Lê Thành Đạt</t>
  </si>
  <si>
    <t>Đạt</t>
  </si>
  <si>
    <t>20521168</t>
  </si>
  <si>
    <t>20520248</t>
  </si>
  <si>
    <t>Võ Quang Minh</t>
  </si>
  <si>
    <t>Nguyễn Đình Duy</t>
  </si>
  <si>
    <t>Duy</t>
  </si>
  <si>
    <t>20521237</t>
  </si>
  <si>
    <t>20520256</t>
  </si>
  <si>
    <t>Nguyễn Đăng Nguyên</t>
  </si>
  <si>
    <t>Nguyễn Tấn Giang</t>
  </si>
  <si>
    <t>Giang</t>
  </si>
  <si>
    <t>20521261</t>
  </si>
  <si>
    <t>20520592</t>
  </si>
  <si>
    <t>Đỗ Minh Khôi</t>
  </si>
  <si>
    <t>Hoàng Đình Hiếu</t>
  </si>
  <si>
    <t>Hiếu</t>
  </si>
  <si>
    <t>20521317</t>
  </si>
  <si>
    <t>20520605</t>
  </si>
  <si>
    <t>Phan Vĩnh Khang</t>
  </si>
  <si>
    <t>Khang</t>
  </si>
  <si>
    <t>20521439</t>
  </si>
  <si>
    <t>20520648</t>
  </si>
  <si>
    <t>Phan Quang Khải</t>
  </si>
  <si>
    <t>Khải</t>
  </si>
  <si>
    <t>20521429</t>
  </si>
  <si>
    <t>20520815</t>
  </si>
  <si>
    <t>Nguyễn Bình Thục Trâm</t>
  </si>
  <si>
    <t>Khôi</t>
  </si>
  <si>
    <t>20520847</t>
  </si>
  <si>
    <t>Phan Hoàng Tuấn</t>
  </si>
  <si>
    <t>Kiệt</t>
  </si>
  <si>
    <t>20520921</t>
  </si>
  <si>
    <t>Nguyễn Hữu Minh Sang</t>
  </si>
  <si>
    <t>Minh</t>
  </si>
  <si>
    <t>Lưu Nguyễn Công Minh</t>
  </si>
  <si>
    <t>20521604</t>
  </si>
  <si>
    <t>Ngân</t>
  </si>
  <si>
    <t>Nguyên</t>
  </si>
  <si>
    <t>Tô Đỉnh Nguyên</t>
  </si>
  <si>
    <t>20521683</t>
  </si>
  <si>
    <t>Võ Duy Nhất</t>
  </si>
  <si>
    <t>Nhất</t>
  </si>
  <si>
    <t>20521711</t>
  </si>
  <si>
    <t>Lê Hoàng Phúc</t>
  </si>
  <si>
    <t>Phúc</t>
  </si>
  <si>
    <t>20521763</t>
  </si>
  <si>
    <t>20521474</t>
  </si>
  <si>
    <t>Phạm Trần Thanh Quang</t>
  </si>
  <si>
    <t>Quang</t>
  </si>
  <si>
    <t>20521810</t>
  </si>
  <si>
    <t>Sang</t>
  </si>
  <si>
    <t>Nguyễn văn Thọ</t>
  </si>
  <si>
    <t>Trâm</t>
  </si>
  <si>
    <t>Tuấn</t>
  </si>
  <si>
    <t>20520834</t>
  </si>
  <si>
    <t>20521974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</si>
</sst>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2">
    <font>
      <sz val="11"/>
      <color theme="1"/>
      <name val="Calibri"/>
      <family val="2"/>
      <scheme val="minor"/>
    </font>
    <font>
      <b/>
      <sz val="11"/>
      <color theme="1"/>
      <name val="Calibri"/>
      <family val="2"/>
      <scheme val="minor"/>
    </font>
    <font>
      <sz val="11"/>
      <color rgb="FF000000"/>
      <name val="Calibri"/>
      <family val="2"/>
      <scheme val="minor"/>
    </font>
    <font>
      <b/>
      <sz val="11"/>
      <color theme="1"/>
      <name val="Arial"/>
      <family val="2"/>
    </font>
    <font>
      <sz val="11"/>
      <color theme="1"/>
      <name val="Arial"/>
      <family val="2"/>
    </font>
    <font>
      <sz val="11"/>
      <color rgb="FFFF0000"/>
      <name val="Arial"/>
      <family val="2"/>
    </font>
    <font>
      <sz val="11"/>
      <color rgb="FFFF0000"/>
      <name val="Calibri"/>
      <family val="2"/>
      <scheme val="minor"/>
    </font>
    <font>
      <b/>
      <sz val="11"/>
      <color rgb="FFFF0000"/>
      <name val="Arial"/>
      <family val="2"/>
    </font>
    <font>
      <b/>
      <sz val="11"/>
      <color rgb="FFFF0000"/>
      <name val="Calibri"/>
      <family val="2"/>
      <scheme val="minor"/>
    </font>
    <font>
      <b/>
      <sz val="11"/>
      <color rgb="FF000000"/>
      <name val="Times New Roman"/>
      <family val="1"/>
    </font>
    <font>
      <sz val="10"/>
      <color rgb="FF000000"/>
      <name val="Times New Roman"/>
      <family val="1"/>
    </font>
    <font>
      <b/>
      <sz val="18"/>
      <color theme="1"/>
      <name val="Calibri"/>
      <family val="2"/>
      <scheme val="minor"/>
    </font>
    <font>
      <b/>
      <sz val="11"/>
      <color rgb="FF000000"/>
      <name val="Arial"/>
      <family val="2"/>
    </font>
    <font>
      <b/>
      <sz val="11"/>
      <color rgb="FF000000"/>
      <name val="Calibri"/>
      <family val="2"/>
      <scheme val="minor"/>
    </font>
    <font>
      <sz val="12"/>
      <color rgb="FF000000"/>
      <name val="Google Sans"/>
    </font>
    <font>
      <sz val="11"/>
      <color rgb="FF000000"/>
      <name val="Arial"/>
      <family val="2"/>
    </font>
    <font>
      <sz val="11"/>
      <name val="Calibri"/>
      <family val="2"/>
      <scheme val="minor"/>
    </font>
    <font>
      <sz val="11"/>
      <name val="Arial"/>
      <family val="2"/>
    </font>
    <font>
      <i/>
      <sz val="11"/>
      <color theme="1"/>
      <name val="Arial"/>
      <family val="2"/>
    </font>
    <font>
      <i/>
      <sz val="11"/>
      <color rgb="FFFF0000"/>
      <name val="Arial"/>
      <family val="2"/>
    </font>
    <font>
      <i/>
      <sz val="11"/>
      <color theme="1"/>
      <name val="Calibri"/>
      <family val="2"/>
      <scheme val="minor"/>
    </font>
    <font>
      <sz val="12"/>
      <name val="Google Sans"/>
    </font>
  </fonts>
  <fills count="8">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CCFFFF"/>
        <bgColor rgb="FFFFFFFF"/>
      </patternFill>
    </fill>
    <fill>
      <patternFill patternType="solid">
        <fgColor theme="0" tint="-4.9989318521683403E-2"/>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5">
    <xf numFmtId="0" fontId="0" fillId="0" borderId="0" xfId="0"/>
    <xf numFmtId="0" fontId="0" fillId="0" borderId="1" xfId="0" applyBorder="1"/>
    <xf numFmtId="0" fontId="0" fillId="0" borderId="1" xfId="0" applyBorder="1" applyAlignment="1">
      <alignment horizontal="center"/>
    </xf>
    <xf numFmtId="0" fontId="0" fillId="0" borderId="1" xfId="0" quotePrefix="1" applyBorder="1"/>
    <xf numFmtId="0" fontId="1" fillId="0" borderId="1" xfId="0" applyFont="1" applyBorder="1"/>
    <xf numFmtId="0" fontId="1" fillId="0" borderId="0" xfId="0" applyFont="1"/>
    <xf numFmtId="0" fontId="1" fillId="2" borderId="1" xfId="0" applyFont="1" applyFill="1" applyBorder="1"/>
    <xf numFmtId="0" fontId="1" fillId="2" borderId="0" xfId="0" applyFont="1" applyFill="1"/>
    <xf numFmtId="0" fontId="3" fillId="0" borderId="1" xfId="0" applyFont="1" applyBorder="1"/>
    <xf numFmtId="0" fontId="4" fillId="0" borderId="1" xfId="0" applyFont="1" applyBorder="1"/>
    <xf numFmtId="0" fontId="4" fillId="0" borderId="0" xfId="0" applyFont="1"/>
    <xf numFmtId="0" fontId="3" fillId="2" borderId="1" xfId="0" applyFont="1" applyFill="1" applyBorder="1"/>
    <xf numFmtId="0" fontId="3" fillId="0" borderId="0" xfId="0" applyFont="1"/>
    <xf numFmtId="0" fontId="5" fillId="0" borderId="1" xfId="0" applyFont="1" applyBorder="1"/>
    <xf numFmtId="0" fontId="3" fillId="2" borderId="0" xfId="0" applyFont="1" applyFill="1"/>
    <xf numFmtId="0" fontId="3" fillId="0" borderId="1" xfId="0" quotePrefix="1" applyFont="1" applyBorder="1"/>
    <xf numFmtId="0" fontId="3" fillId="0" borderId="2" xfId="0" quotePrefix="1" applyFont="1" applyBorder="1" applyAlignment="1">
      <alignment horizontal="left"/>
    </xf>
    <xf numFmtId="0" fontId="3" fillId="0" borderId="1" xfId="0" quotePrefix="1" applyFont="1" applyBorder="1" applyAlignment="1">
      <alignment horizontal="left" wrapText="1"/>
    </xf>
    <xf numFmtId="0" fontId="3" fillId="0" borderId="1" xfId="0" quotePrefix="1" applyFont="1" applyBorder="1" applyAlignment="1">
      <alignment horizontal="left"/>
    </xf>
    <xf numFmtId="0" fontId="0" fillId="0" borderId="2" xfId="0" applyBorder="1" applyAlignment="1">
      <alignment horizontal="center"/>
    </xf>
    <xf numFmtId="0" fontId="2" fillId="0" borderId="1" xfId="0" applyFont="1" applyBorder="1" applyAlignment="1">
      <alignment horizontal="left" vertical="center" wrapText="1"/>
    </xf>
    <xf numFmtId="0" fontId="3" fillId="0" borderId="0" xfId="0" quotePrefix="1" applyFont="1" applyAlignment="1">
      <alignment horizontal="left"/>
    </xf>
    <xf numFmtId="0" fontId="7" fillId="0" borderId="1" xfId="0" applyFont="1" applyBorder="1"/>
    <xf numFmtId="0" fontId="1" fillId="4" borderId="0" xfId="0" applyFont="1" applyFill="1"/>
    <xf numFmtId="0" fontId="8" fillId="0" borderId="1" xfId="0" applyFont="1" applyBorder="1"/>
    <xf numFmtId="0" fontId="6" fillId="0" borderId="1" xfId="0" applyFont="1" applyBorder="1"/>
    <xf numFmtId="0" fontId="3" fillId="4" borderId="0" xfId="0" applyFont="1" applyFill="1"/>
    <xf numFmtId="0" fontId="4" fillId="4" borderId="0" xfId="0" applyFont="1" applyFill="1"/>
    <xf numFmtId="0" fontId="6" fillId="0" borderId="0" xfId="0" applyFont="1"/>
    <xf numFmtId="0" fontId="0" fillId="3" borderId="1" xfId="0" applyFill="1" applyBorder="1"/>
    <xf numFmtId="0" fontId="9" fillId="5" borderId="3" xfId="0" applyFont="1" applyFill="1" applyBorder="1" applyAlignment="1">
      <alignment horizontal="center" vertical="center" wrapText="1"/>
    </xf>
    <xf numFmtId="0" fontId="9" fillId="5" borderId="4" xfId="0" applyFont="1" applyFill="1" applyBorder="1" applyAlignment="1">
      <alignment horizontal="center" vertical="center" wrapText="1"/>
    </xf>
    <xf numFmtId="164" fontId="10" fillId="0" borderId="5" xfId="0" applyNumberFormat="1" applyFont="1" applyBorder="1" applyAlignment="1">
      <alignment horizontal="center"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164" fontId="10" fillId="0" borderId="6" xfId="0" applyNumberFormat="1" applyFont="1" applyBorder="1" applyAlignment="1">
      <alignment horizontal="center" vertical="center" wrapText="1"/>
    </xf>
    <xf numFmtId="0" fontId="10" fillId="0" borderId="7"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9" fillId="5" borderId="7" xfId="0" applyFont="1" applyFill="1" applyBorder="1" applyAlignment="1">
      <alignment horizontal="center" vertical="center" wrapText="1"/>
    </xf>
    <xf numFmtId="0" fontId="0" fillId="6" borderId="0" xfId="0" applyFill="1"/>
    <xf numFmtId="0" fontId="11" fillId="0" borderId="0" xfId="0" applyFont="1"/>
    <xf numFmtId="0" fontId="11" fillId="6" borderId="0" xfId="0" applyFont="1" applyFill="1"/>
    <xf numFmtId="0" fontId="3" fillId="6" borderId="0" xfId="0" applyFont="1" applyFill="1"/>
    <xf numFmtId="0" fontId="4" fillId="6" borderId="0" xfId="0" applyFont="1" applyFill="1"/>
    <xf numFmtId="0" fontId="3" fillId="6" borderId="1" xfId="0" applyFont="1" applyFill="1" applyBorder="1"/>
    <xf numFmtId="0" fontId="4" fillId="6" borderId="1" xfId="0" applyFont="1" applyFill="1" applyBorder="1"/>
    <xf numFmtId="0" fontId="1" fillId="6" borderId="0" xfId="0" applyFont="1" applyFill="1"/>
    <xf numFmtId="0" fontId="1" fillId="6" borderId="1" xfId="0" applyFont="1" applyFill="1" applyBorder="1"/>
    <xf numFmtId="0" fontId="0" fillId="6" borderId="1" xfId="0" applyFill="1" applyBorder="1"/>
    <xf numFmtId="0" fontId="8"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0" borderId="0" xfId="0" applyFont="1"/>
    <xf numFmtId="0" fontId="4" fillId="7" borderId="0" xfId="0" applyFont="1" applyFill="1"/>
    <xf numFmtId="0" fontId="17" fillId="7" borderId="1" xfId="0" applyFont="1" applyFill="1" applyBorder="1"/>
    <xf numFmtId="0" fontId="17" fillId="7" borderId="1" xfId="0" quotePrefix="1" applyFont="1" applyFill="1" applyBorder="1"/>
    <xf numFmtId="0" fontId="3" fillId="7" borderId="0" xfId="0" applyFont="1" applyFill="1"/>
    <xf numFmtId="0" fontId="17" fillId="7" borderId="0" xfId="0" applyFont="1" applyFill="1"/>
    <xf numFmtId="0" fontId="5" fillId="0" borderId="0" xfId="0" applyFont="1"/>
    <xf numFmtId="0" fontId="0" fillId="7" borderId="0" xfId="0" applyFill="1"/>
    <xf numFmtId="0" fontId="19" fillId="7" borderId="0" xfId="0" quotePrefix="1" applyFont="1" applyFill="1"/>
    <xf numFmtId="0" fontId="19" fillId="7" borderId="0" xfId="0" applyFont="1" applyFill="1"/>
    <xf numFmtId="0" fontId="18" fillId="7" borderId="0" xfId="0" applyFont="1" applyFill="1"/>
    <xf numFmtId="0" fontId="20" fillId="7" borderId="0" xfId="0" applyFont="1" applyFill="1"/>
    <xf numFmtId="0" fontId="16" fillId="7" borderId="0" xfId="0" applyFont="1" applyFill="1"/>
    <xf numFmtId="0" fontId="4" fillId="7" borderId="1" xfId="0" applyFont="1" applyFill="1" applyBorder="1"/>
    <xf numFmtId="0" fontId="21" fillId="7" borderId="0" xfId="0" applyFont="1" applyFill="1"/>
    <xf numFmtId="0" fontId="8" fillId="0" borderId="0" xfId="0" applyFont="1" applyAlignment="1">
      <alignment horizontal="center"/>
    </xf>
    <xf numFmtId="0" fontId="3" fillId="0" borderId="2" xfId="0" quotePrefix="1" applyFont="1" applyBorder="1" applyAlignment="1">
      <alignment horizontal="left"/>
    </xf>
    <xf numFmtId="0" fontId="3" fillId="0" borderId="1" xfId="0" quotePrefix="1" applyFont="1" applyBorder="1" applyAlignment="1">
      <alignment horizontal="left" wrapText="1"/>
    </xf>
    <xf numFmtId="0" fontId="3" fillId="0" borderId="1" xfId="0" quotePrefix="1" applyFont="1" applyBorder="1" applyAlignment="1">
      <alignment horizontal="left"/>
    </xf>
    <xf numFmtId="0" fontId="1" fillId="0" borderId="0" xfId="0" applyFont="1" applyAlignment="1">
      <alignment horizont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0</xdr:row>
      <xdr:rowOff>133351</xdr:rowOff>
    </xdr:from>
    <xdr:to>
      <xdr:col>9</xdr:col>
      <xdr:colOff>1450563</xdr:colOff>
      <xdr:row>16</xdr:row>
      <xdr:rowOff>38101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552450" y="133351"/>
          <a:ext cx="6784563" cy="2952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9:L32"/>
  <sheetViews>
    <sheetView topLeftCell="A17" workbookViewId="0">
      <selection activeCell="G19" sqref="G19"/>
    </sheetView>
  </sheetViews>
  <sheetFormatPr defaultRowHeight="15"/>
  <cols>
    <col min="5" max="5" width="15.140625" customWidth="1"/>
    <col min="10" max="10" width="26.85546875" customWidth="1"/>
  </cols>
  <sheetData>
    <row r="19" spans="1:12" ht="23.25">
      <c r="A19" s="40"/>
      <c r="B19" s="40"/>
      <c r="C19" s="40"/>
      <c r="D19" s="40"/>
      <c r="E19" s="42" t="s">
        <v>0</v>
      </c>
      <c r="F19" s="40"/>
      <c r="G19" s="40"/>
      <c r="H19" s="40"/>
      <c r="I19" s="40"/>
      <c r="J19" s="40"/>
      <c r="K19" s="40"/>
      <c r="L19" s="40"/>
    </row>
    <row r="20" spans="1:12" ht="23.25">
      <c r="A20" s="41" t="s">
        <v>1</v>
      </c>
    </row>
    <row r="23" spans="1:12">
      <c r="B23" s="24" t="s">
        <v>2</v>
      </c>
      <c r="C23" s="25"/>
      <c r="D23" s="25"/>
      <c r="E23" s="25"/>
      <c r="F23" s="25"/>
      <c r="J23" s="70" t="s">
        <v>3</v>
      </c>
      <c r="K23" s="70"/>
    </row>
    <row r="24" spans="1:12">
      <c r="B24" s="25" t="s">
        <v>4</v>
      </c>
      <c r="C24" s="25"/>
      <c r="D24" s="25"/>
      <c r="F24" s="25" t="s">
        <v>5</v>
      </c>
      <c r="J24" s="55" t="s">
        <v>6</v>
      </c>
      <c r="K24">
        <v>20520605</v>
      </c>
    </row>
    <row r="25" spans="1:12">
      <c r="B25" s="25" t="s">
        <v>7</v>
      </c>
      <c r="C25" s="25"/>
      <c r="D25" s="25"/>
      <c r="F25" s="25" t="s">
        <v>8</v>
      </c>
      <c r="J25" s="55" t="s">
        <v>9</v>
      </c>
      <c r="K25">
        <v>20520648</v>
      </c>
    </row>
    <row r="26" spans="1:12">
      <c r="B26" s="25" t="s">
        <v>10</v>
      </c>
      <c r="C26" s="25"/>
      <c r="D26" s="25"/>
      <c r="F26" s="25" t="s">
        <v>11</v>
      </c>
      <c r="J26" s="55" t="s">
        <v>12</v>
      </c>
      <c r="K26">
        <v>20520815</v>
      </c>
    </row>
    <row r="27" spans="1:12">
      <c r="B27" s="25" t="s">
        <v>13</v>
      </c>
      <c r="C27" s="25"/>
      <c r="D27" s="25"/>
      <c r="F27" s="25" t="s">
        <v>14</v>
      </c>
      <c r="J27" s="55" t="s">
        <v>15</v>
      </c>
      <c r="K27">
        <v>20521974</v>
      </c>
    </row>
    <row r="28" spans="1:12">
      <c r="B28" s="25" t="s">
        <v>16</v>
      </c>
      <c r="C28" s="25"/>
      <c r="D28" s="25"/>
      <c r="F28" s="25" t="s">
        <v>17</v>
      </c>
      <c r="J28" s="55" t="s">
        <v>18</v>
      </c>
      <c r="K28">
        <v>20521474</v>
      </c>
    </row>
    <row r="29" spans="1:12">
      <c r="B29" s="25" t="s">
        <v>19</v>
      </c>
      <c r="C29" s="25"/>
      <c r="D29" s="25"/>
      <c r="F29" s="25" t="s">
        <v>20</v>
      </c>
      <c r="J29" s="55" t="s">
        <v>21</v>
      </c>
      <c r="K29">
        <v>20520834</v>
      </c>
    </row>
    <row r="30" spans="1:12">
      <c r="B30" s="25" t="s">
        <v>22</v>
      </c>
      <c r="C30" s="25"/>
      <c r="D30" s="25"/>
      <c r="E30" s="25"/>
      <c r="F30" s="25" t="s">
        <v>23</v>
      </c>
    </row>
    <row r="31" spans="1:12">
      <c r="B31" s="28"/>
      <c r="C31" s="28"/>
      <c r="D31" s="28"/>
      <c r="E31" s="28"/>
      <c r="F31" s="28"/>
    </row>
    <row r="32" spans="1:12">
      <c r="B32" s="50" t="s">
        <v>24</v>
      </c>
      <c r="C32" s="28"/>
      <c r="D32" s="28"/>
      <c r="E32" s="28"/>
      <c r="F32" s="28"/>
    </row>
  </sheetData>
  <mergeCells count="1">
    <mergeCell ref="J23:K23"/>
  </mergeCells>
  <pageMargins left="0.7" right="0.7" top="0.75" bottom="0.75" header="0.3" footer="0.3"/>
  <pageSetup orientation="portrait"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2"/>
  <sheetViews>
    <sheetView workbookViewId="0">
      <selection activeCell="A11" sqref="A11:I12"/>
    </sheetView>
  </sheetViews>
  <sheetFormatPr defaultRowHeight="15"/>
  <cols>
    <col min="1" max="1" width="33.28515625" customWidth="1"/>
  </cols>
  <sheetData>
    <row r="1" spans="1:18" s="40" customFormat="1">
      <c r="A1" s="43" t="s">
        <v>289</v>
      </c>
      <c r="B1" s="43" t="s">
        <v>290</v>
      </c>
    </row>
    <row r="2" spans="1:18">
      <c r="A2" s="8" t="s">
        <v>291</v>
      </c>
      <c r="B2" s="12" t="s">
        <v>292</v>
      </c>
      <c r="R2" t="s">
        <v>293</v>
      </c>
    </row>
    <row r="3" spans="1:18">
      <c r="A3" s="12" t="s">
        <v>195</v>
      </c>
      <c r="B3" s="12" t="s">
        <v>294</v>
      </c>
    </row>
    <row r="4" spans="1:18">
      <c r="A4" s="8" t="s">
        <v>295</v>
      </c>
      <c r="B4" s="12" t="s">
        <v>296</v>
      </c>
    </row>
    <row r="5" spans="1:18">
      <c r="A5" s="27" t="s">
        <v>213</v>
      </c>
      <c r="B5" s="12" t="s">
        <v>297</v>
      </c>
      <c r="H5" s="5"/>
    </row>
    <row r="6" spans="1:18" ht="15.75">
      <c r="A6" s="22" t="s">
        <v>107</v>
      </c>
      <c r="B6" s="53" t="s">
        <v>298</v>
      </c>
      <c r="C6" s="28"/>
    </row>
    <row r="7" spans="1:18">
      <c r="A7" s="13" t="s">
        <v>109</v>
      </c>
      <c r="B7" s="54" t="s">
        <v>299</v>
      </c>
      <c r="C7" s="28"/>
    </row>
    <row r="8" spans="1:18">
      <c r="A8" s="13" t="s">
        <v>111</v>
      </c>
      <c r="B8" s="54" t="s">
        <v>300</v>
      </c>
      <c r="C8" s="28"/>
    </row>
    <row r="9" spans="1:18">
      <c r="A9" s="13" t="s">
        <v>113</v>
      </c>
      <c r="B9" s="54" t="s">
        <v>301</v>
      </c>
      <c r="C9" s="28"/>
    </row>
    <row r="10" spans="1:18">
      <c r="A10" s="13" t="s">
        <v>115</v>
      </c>
      <c r="B10" t="s">
        <v>302</v>
      </c>
      <c r="C10" s="28"/>
    </row>
    <row r="11" spans="1:18">
      <c r="A11" s="68" t="s">
        <v>303</v>
      </c>
    </row>
    <row r="12" spans="1:18" s="62" customFormat="1">
      <c r="A12" s="57" t="s">
        <v>304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3"/>
  <sheetViews>
    <sheetView workbookViewId="0">
      <selection activeCell="A14" sqref="A14"/>
    </sheetView>
  </sheetViews>
  <sheetFormatPr defaultRowHeight="15"/>
  <cols>
    <col min="1" max="1" width="28.85546875" customWidth="1"/>
  </cols>
  <sheetData>
    <row r="1" spans="1:2" s="40" customFormat="1">
      <c r="A1" s="43" t="s">
        <v>305</v>
      </c>
      <c r="B1" s="43" t="s">
        <v>306</v>
      </c>
    </row>
    <row r="2" spans="1:2">
      <c r="A2" s="8" t="s">
        <v>307</v>
      </c>
      <c r="B2" s="12" t="s">
        <v>308</v>
      </c>
    </row>
    <row r="3" spans="1:2">
      <c r="A3" s="12" t="s">
        <v>195</v>
      </c>
      <c r="B3" s="12" t="s">
        <v>309</v>
      </c>
    </row>
    <row r="4" spans="1:2">
      <c r="A4" s="8" t="s">
        <v>310</v>
      </c>
      <c r="B4" s="12" t="s">
        <v>311</v>
      </c>
    </row>
    <row r="5" spans="1:2">
      <c r="A5" s="12" t="s">
        <v>213</v>
      </c>
      <c r="B5" s="12" t="s">
        <v>312</v>
      </c>
    </row>
    <row r="6" spans="1:2">
      <c r="A6" s="22" t="s">
        <v>107</v>
      </c>
      <c r="B6" t="s">
        <v>313</v>
      </c>
    </row>
    <row r="7" spans="1:2">
      <c r="A7" s="13" t="s">
        <v>109</v>
      </c>
      <c r="B7" t="s">
        <v>314</v>
      </c>
    </row>
    <row r="8" spans="1:2">
      <c r="A8" s="13" t="s">
        <v>111</v>
      </c>
      <c r="B8" t="s">
        <v>315</v>
      </c>
    </row>
    <row r="9" spans="1:2">
      <c r="A9" s="13" t="s">
        <v>113</v>
      </c>
      <c r="B9" t="s">
        <v>316</v>
      </c>
    </row>
    <row r="10" spans="1:2">
      <c r="A10" s="13" t="s">
        <v>115</v>
      </c>
      <c r="B10" t="s">
        <v>317</v>
      </c>
    </row>
    <row r="12" spans="1:2" s="62" customFormat="1">
      <c r="A12" s="68" t="s">
        <v>318</v>
      </c>
    </row>
    <row r="13" spans="1:2" s="62" customFormat="1">
      <c r="A13" s="57" t="s">
        <v>319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2"/>
  <sheetViews>
    <sheetView workbookViewId="0">
      <selection activeCell="A12" sqref="A12"/>
    </sheetView>
  </sheetViews>
  <sheetFormatPr defaultRowHeight="15"/>
  <cols>
    <col min="1" max="1" width="28.5703125" customWidth="1"/>
  </cols>
  <sheetData>
    <row r="1" spans="1:9" s="40" customFormat="1">
      <c r="A1" s="43" t="s">
        <v>320</v>
      </c>
      <c r="B1" s="43" t="s">
        <v>321</v>
      </c>
    </row>
    <row r="2" spans="1:9">
      <c r="A2" s="8" t="s">
        <v>322</v>
      </c>
      <c r="B2" s="12" t="s">
        <v>323</v>
      </c>
    </row>
    <row r="3" spans="1:9">
      <c r="A3" s="12" t="s">
        <v>195</v>
      </c>
      <c r="B3" s="12" t="s">
        <v>324</v>
      </c>
    </row>
    <row r="4" spans="1:9">
      <c r="A4" s="8" t="s">
        <v>325</v>
      </c>
      <c r="B4" s="12" t="s">
        <v>326</v>
      </c>
    </row>
    <row r="5" spans="1:9">
      <c r="A5" s="12" t="s">
        <v>213</v>
      </c>
      <c r="B5" s="12" t="s">
        <v>327</v>
      </c>
    </row>
    <row r="6" spans="1:9">
      <c r="A6" s="22" t="s">
        <v>107</v>
      </c>
      <c r="B6" t="s">
        <v>328</v>
      </c>
    </row>
    <row r="7" spans="1:9">
      <c r="A7" s="13" t="s">
        <v>109</v>
      </c>
      <c r="B7" t="s">
        <v>329</v>
      </c>
    </row>
    <row r="8" spans="1:9">
      <c r="A8" s="13" t="s">
        <v>111</v>
      </c>
      <c r="B8" t="s">
        <v>330</v>
      </c>
    </row>
    <row r="9" spans="1:9">
      <c r="A9" s="13" t="s">
        <v>113</v>
      </c>
      <c r="B9" t="s">
        <v>331</v>
      </c>
    </row>
    <row r="10" spans="1:9">
      <c r="A10" s="13" t="s">
        <v>115</v>
      </c>
      <c r="B10" t="s">
        <v>332</v>
      </c>
    </row>
    <row r="11" spans="1:9">
      <c r="A11" s="68" t="s">
        <v>333</v>
      </c>
    </row>
    <row r="12" spans="1:9">
      <c r="A12" s="57" t="s">
        <v>334</v>
      </c>
      <c r="B12" s="62"/>
      <c r="C12" s="62"/>
      <c r="D12" s="62"/>
      <c r="E12" s="62"/>
      <c r="F12" s="62"/>
      <c r="G12" s="62"/>
      <c r="H12" s="62"/>
      <c r="I12" s="6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17"/>
  <sheetViews>
    <sheetView workbookViewId="0">
      <selection activeCell="A11" sqref="A11"/>
    </sheetView>
  </sheetViews>
  <sheetFormatPr defaultRowHeight="15"/>
  <cols>
    <col min="1" max="1" width="31.140625" customWidth="1"/>
  </cols>
  <sheetData>
    <row r="1" spans="1:20" s="40" customFormat="1">
      <c r="A1" s="43" t="s">
        <v>335</v>
      </c>
      <c r="B1" s="43" t="s">
        <v>336</v>
      </c>
    </row>
    <row r="2" spans="1:20">
      <c r="A2" s="8" t="s">
        <v>337</v>
      </c>
      <c r="B2" s="12" t="s">
        <v>338</v>
      </c>
      <c r="T2" t="s">
        <v>293</v>
      </c>
    </row>
    <row r="3" spans="1:20">
      <c r="A3" s="12" t="s">
        <v>195</v>
      </c>
      <c r="B3" s="12" t="s">
        <v>339</v>
      </c>
    </row>
    <row r="4" spans="1:20">
      <c r="A4" s="8" t="s">
        <v>340</v>
      </c>
      <c r="B4" s="12" t="s">
        <v>341</v>
      </c>
    </row>
    <row r="5" spans="1:20">
      <c r="A5" s="26" t="s">
        <v>213</v>
      </c>
      <c r="B5" s="12" t="s">
        <v>342</v>
      </c>
    </row>
    <row r="6" spans="1:20" ht="15.75">
      <c r="A6" s="22" t="s">
        <v>107</v>
      </c>
      <c r="B6" s="53" t="s">
        <v>343</v>
      </c>
    </row>
    <row r="7" spans="1:20">
      <c r="A7" s="13" t="s">
        <v>109</v>
      </c>
      <c r="B7" t="s">
        <v>344</v>
      </c>
    </row>
    <row r="8" spans="1:20">
      <c r="A8" s="13" t="s">
        <v>111</v>
      </c>
      <c r="B8" t="s">
        <v>345</v>
      </c>
    </row>
    <row r="9" spans="1:20">
      <c r="A9" s="13" t="s">
        <v>113</v>
      </c>
      <c r="B9" t="s">
        <v>346</v>
      </c>
    </row>
    <row r="10" spans="1:20">
      <c r="A10" s="13" t="s">
        <v>115</v>
      </c>
      <c r="B10" t="s">
        <v>347</v>
      </c>
    </row>
    <row r="12" spans="1:20" s="62" customFormat="1">
      <c r="A12" s="59" t="s">
        <v>348</v>
      </c>
    </row>
    <row r="13" spans="1:20" s="62" customFormat="1">
      <c r="A13" s="68" t="s">
        <v>284</v>
      </c>
    </row>
    <row r="14" spans="1:20" s="62" customFormat="1" ht="15.75">
      <c r="A14" s="57" t="s">
        <v>349</v>
      </c>
      <c r="B14" s="69" t="s">
        <v>350</v>
      </c>
    </row>
    <row r="15" spans="1:20" s="62" customFormat="1">
      <c r="A15" s="62" t="s">
        <v>351</v>
      </c>
    </row>
    <row r="16" spans="1:20" s="62" customFormat="1">
      <c r="A16" s="57" t="s">
        <v>352</v>
      </c>
      <c r="B16" s="62" t="s">
        <v>353</v>
      </c>
    </row>
    <row r="17" spans="1:1" s="62" customFormat="1">
      <c r="A17" s="5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16"/>
  <sheetViews>
    <sheetView workbookViewId="0">
      <selection activeCell="A11" sqref="A11:A15"/>
    </sheetView>
  </sheetViews>
  <sheetFormatPr defaultRowHeight="15"/>
  <cols>
    <col min="1" max="1" width="30.5703125" customWidth="1"/>
  </cols>
  <sheetData>
    <row r="1" spans="1:2" s="40" customFormat="1">
      <c r="A1" s="47" t="s">
        <v>354</v>
      </c>
      <c r="B1" s="47" t="s">
        <v>355</v>
      </c>
    </row>
    <row r="2" spans="1:2">
      <c r="A2" s="8" t="s">
        <v>356</v>
      </c>
      <c r="B2" s="5" t="s">
        <v>357</v>
      </c>
    </row>
    <row r="3" spans="1:2">
      <c r="A3" s="5" t="s">
        <v>195</v>
      </c>
      <c r="B3" s="5" t="s">
        <v>358</v>
      </c>
    </row>
    <row r="4" spans="1:2">
      <c r="A4" s="8" t="s">
        <v>359</v>
      </c>
      <c r="B4" s="5" t="s">
        <v>360</v>
      </c>
    </row>
    <row r="5" spans="1:2">
      <c r="A5" s="23" t="s">
        <v>213</v>
      </c>
      <c r="B5" s="5" t="s">
        <v>361</v>
      </c>
    </row>
    <row r="6" spans="1:2">
      <c r="A6" s="22" t="s">
        <v>107</v>
      </c>
      <c r="B6" t="s">
        <v>362</v>
      </c>
    </row>
    <row r="7" spans="1:2">
      <c r="A7" s="13" t="s">
        <v>109</v>
      </c>
      <c r="B7" t="s">
        <v>363</v>
      </c>
    </row>
    <row r="8" spans="1:2">
      <c r="A8" s="13" t="s">
        <v>111</v>
      </c>
      <c r="B8" t="s">
        <v>364</v>
      </c>
    </row>
    <row r="9" spans="1:2">
      <c r="A9" s="13" t="s">
        <v>113</v>
      </c>
      <c r="B9" t="s">
        <v>365</v>
      </c>
    </row>
    <row r="10" spans="1:2">
      <c r="A10" s="13" t="s">
        <v>115</v>
      </c>
      <c r="B10" t="s">
        <v>366</v>
      </c>
    </row>
    <row r="11" spans="1:2">
      <c r="A11" s="59" t="s">
        <v>367</v>
      </c>
      <c r="B11" s="62"/>
    </row>
    <row r="12" spans="1:2">
      <c r="A12" s="68" t="s">
        <v>284</v>
      </c>
      <c r="B12" s="62"/>
    </row>
    <row r="13" spans="1:2" s="62" customFormat="1" ht="15.75">
      <c r="A13" s="57" t="s">
        <v>368</v>
      </c>
      <c r="B13" s="69"/>
    </row>
    <row r="14" spans="1:2" s="62" customFormat="1">
      <c r="A14" s="57" t="s">
        <v>369</v>
      </c>
      <c r="B14" s="62" t="s">
        <v>370</v>
      </c>
    </row>
    <row r="15" spans="1:2" s="62" customFormat="1"/>
    <row r="16" spans="1:2" s="62" customFormat="1">
      <c r="A16" s="5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33"/>
  <sheetViews>
    <sheetView topLeftCell="A24" workbookViewId="0">
      <selection activeCell="B40" sqref="B40"/>
    </sheetView>
  </sheetViews>
  <sheetFormatPr defaultRowHeight="15"/>
  <cols>
    <col min="1" max="1" width="28.42578125" customWidth="1"/>
  </cols>
  <sheetData>
    <row r="1" spans="1:20" s="40" customFormat="1">
      <c r="A1" s="47" t="s">
        <v>371</v>
      </c>
      <c r="B1" s="47" t="s">
        <v>372</v>
      </c>
    </row>
    <row r="2" spans="1:20">
      <c r="A2" s="8" t="s">
        <v>373</v>
      </c>
      <c r="B2" s="5" t="s">
        <v>374</v>
      </c>
      <c r="T2" t="s">
        <v>101</v>
      </c>
    </row>
    <row r="3" spans="1:20">
      <c r="A3" s="5" t="s">
        <v>195</v>
      </c>
      <c r="B3" s="5" t="s">
        <v>375</v>
      </c>
    </row>
    <row r="4" spans="1:20">
      <c r="A4" s="8" t="s">
        <v>376</v>
      </c>
      <c r="B4" t="s">
        <v>377</v>
      </c>
    </row>
    <row r="5" spans="1:20">
      <c r="A5" s="23" t="s">
        <v>213</v>
      </c>
      <c r="B5" t="s">
        <v>378</v>
      </c>
    </row>
    <row r="6" spans="1:20">
      <c r="A6" s="22" t="s">
        <v>107</v>
      </c>
      <c r="B6" t="s">
        <v>379</v>
      </c>
    </row>
    <row r="7" spans="1:20">
      <c r="A7" s="13" t="s">
        <v>109</v>
      </c>
      <c r="B7" t="s">
        <v>380</v>
      </c>
    </row>
    <row r="8" spans="1:20">
      <c r="A8" s="13" t="s">
        <v>111</v>
      </c>
      <c r="B8" t="s">
        <v>381</v>
      </c>
    </row>
    <row r="9" spans="1:20">
      <c r="A9" s="13" t="s">
        <v>113</v>
      </c>
      <c r="B9" t="s">
        <v>382</v>
      </c>
    </row>
    <row r="10" spans="1:20">
      <c r="A10" s="13" t="s">
        <v>115</v>
      </c>
      <c r="B10" t="s">
        <v>383</v>
      </c>
    </row>
    <row r="11" spans="1:20" s="62" customFormat="1">
      <c r="A11" s="59" t="s">
        <v>384</v>
      </c>
    </row>
    <row r="12" spans="1:20" s="62" customFormat="1">
      <c r="A12" s="68" t="s">
        <v>284</v>
      </c>
    </row>
    <row r="13" spans="1:20" s="62" customFormat="1">
      <c r="A13" s="57" t="s">
        <v>385</v>
      </c>
      <c r="B13" s="62" t="s">
        <v>386</v>
      </c>
    </row>
    <row r="14" spans="1:20" s="62" customFormat="1">
      <c r="A14" s="57" t="s">
        <v>387</v>
      </c>
      <c r="B14" s="62" t="s">
        <v>388</v>
      </c>
    </row>
    <row r="15" spans="1:20" s="62" customFormat="1">
      <c r="A15" s="57" t="s">
        <v>389</v>
      </c>
    </row>
    <row r="16" spans="1:20" s="62" customFormat="1">
      <c r="A16" s="57" t="s">
        <v>390</v>
      </c>
      <c r="B16" s="62" t="s">
        <v>391</v>
      </c>
    </row>
    <row r="17" spans="1:4" s="62" customFormat="1">
      <c r="A17" s="57"/>
    </row>
    <row r="18" spans="1:4" s="62" customFormat="1"/>
    <row r="20" spans="1:4">
      <c r="A20" s="8" t="s">
        <v>392</v>
      </c>
      <c r="B20" t="s">
        <v>393</v>
      </c>
    </row>
    <row r="21" spans="1:4">
      <c r="A21" s="23" t="s">
        <v>213</v>
      </c>
      <c r="B21" t="s">
        <v>394</v>
      </c>
    </row>
    <row r="22" spans="1:4">
      <c r="A22" s="22" t="s">
        <v>107</v>
      </c>
      <c r="B22" t="s">
        <v>395</v>
      </c>
    </row>
    <row r="23" spans="1:4">
      <c r="A23" s="13" t="s">
        <v>109</v>
      </c>
      <c r="B23" t="s">
        <v>396</v>
      </c>
    </row>
    <row r="24" spans="1:4">
      <c r="A24" s="13" t="s">
        <v>111</v>
      </c>
      <c r="B24" t="s">
        <v>397</v>
      </c>
    </row>
    <row r="25" spans="1:4">
      <c r="A25" s="13" t="s">
        <v>113</v>
      </c>
      <c r="B25" t="s">
        <v>398</v>
      </c>
    </row>
    <row r="26" spans="1:4">
      <c r="A26" s="13" t="s">
        <v>115</v>
      </c>
      <c r="B26" t="s">
        <v>399</v>
      </c>
    </row>
    <row r="27" spans="1:4">
      <c r="A27" s="59" t="s">
        <v>400</v>
      </c>
      <c r="B27" s="62"/>
      <c r="C27" s="62"/>
      <c r="D27" s="62"/>
    </row>
    <row r="28" spans="1:4">
      <c r="A28" s="68" t="s">
        <v>284</v>
      </c>
      <c r="B28" s="62"/>
      <c r="C28" s="62"/>
      <c r="D28" s="62"/>
    </row>
    <row r="29" spans="1:4" s="62" customFormat="1">
      <c r="A29" s="57" t="s">
        <v>401</v>
      </c>
      <c r="B29" s="62" t="s">
        <v>402</v>
      </c>
    </row>
    <row r="30" spans="1:4" s="62" customFormat="1">
      <c r="A30" s="57" t="s">
        <v>403</v>
      </c>
      <c r="B30" t="s">
        <v>404</v>
      </c>
    </row>
    <row r="31" spans="1:4" s="62" customFormat="1">
      <c r="A31" s="57"/>
    </row>
    <row r="32" spans="1:4">
      <c r="A32" s="57"/>
      <c r="C32" s="62"/>
      <c r="D32" s="62"/>
    </row>
    <row r="33" spans="1:4">
      <c r="A33" s="57"/>
      <c r="B33" s="62"/>
      <c r="C33" s="62"/>
      <c r="D33" s="6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8"/>
  <sheetViews>
    <sheetView zoomScale="130" zoomScaleNormal="130" workbookViewId="0">
      <selection activeCell="F10" sqref="F10"/>
    </sheetView>
  </sheetViews>
  <sheetFormatPr defaultRowHeight="15"/>
  <cols>
    <col min="1" max="1" width="5.28515625" customWidth="1"/>
    <col min="2" max="2" width="22.85546875" customWidth="1"/>
    <col min="4" max="4" width="12.7109375" customWidth="1"/>
    <col min="5" max="5" width="5.5703125" customWidth="1"/>
    <col min="6" max="6" width="13.85546875" customWidth="1"/>
    <col min="7" max="7" width="26.140625" customWidth="1"/>
  </cols>
  <sheetData>
    <row r="1" spans="1:7">
      <c r="A1" s="74" t="s">
        <v>405</v>
      </c>
      <c r="B1" s="74"/>
      <c r="C1" s="74"/>
      <c r="D1" s="74"/>
    </row>
    <row r="2" spans="1:7" ht="24" customHeight="1">
      <c r="A2" s="29" t="s">
        <v>406</v>
      </c>
      <c r="B2" s="29" t="s">
        <v>407</v>
      </c>
      <c r="C2" s="29" t="s">
        <v>408</v>
      </c>
      <c r="D2" s="39" t="s">
        <v>409</v>
      </c>
      <c r="E2" s="40"/>
      <c r="F2" s="30" t="s">
        <v>409</v>
      </c>
      <c r="G2" s="31" t="s">
        <v>410</v>
      </c>
    </row>
    <row r="3" spans="1:7">
      <c r="A3" s="2">
        <v>1</v>
      </c>
      <c r="B3" s="1" t="s">
        <v>411</v>
      </c>
      <c r="C3" s="1" t="s">
        <v>412</v>
      </c>
      <c r="D3" s="32" t="s">
        <v>413</v>
      </c>
      <c r="E3" s="40"/>
      <c r="F3" s="32" t="s">
        <v>413</v>
      </c>
      <c r="G3" s="33" t="s">
        <v>414</v>
      </c>
    </row>
    <row r="4" spans="1:7">
      <c r="A4" s="2">
        <f>A3+1</f>
        <v>2</v>
      </c>
      <c r="B4" s="3" t="s">
        <v>415</v>
      </c>
      <c r="C4" s="1" t="s">
        <v>416</v>
      </c>
      <c r="D4" s="32" t="s">
        <v>417</v>
      </c>
      <c r="E4" s="40"/>
      <c r="F4" s="32" t="s">
        <v>418</v>
      </c>
      <c r="G4" s="33" t="s">
        <v>419</v>
      </c>
    </row>
    <row r="5" spans="1:7" ht="14.25" customHeight="1">
      <c r="A5" s="2">
        <f t="shared" ref="A5:A25" si="0">A4+1</f>
        <v>3</v>
      </c>
      <c r="B5" s="1" t="s">
        <v>420</v>
      </c>
      <c r="C5" s="1" t="s">
        <v>421</v>
      </c>
      <c r="D5" s="32" t="s">
        <v>422</v>
      </c>
      <c r="E5" s="40"/>
      <c r="F5" s="32" t="s">
        <v>423</v>
      </c>
      <c r="G5" s="34" t="s">
        <v>424</v>
      </c>
    </row>
    <row r="6" spans="1:7">
      <c r="A6" s="2">
        <f t="shared" si="0"/>
        <v>4</v>
      </c>
      <c r="B6" s="1" t="s">
        <v>425</v>
      </c>
      <c r="C6" s="1" t="s">
        <v>426</v>
      </c>
      <c r="D6" s="32" t="s">
        <v>427</v>
      </c>
      <c r="E6" s="40"/>
      <c r="F6" s="32" t="s">
        <v>428</v>
      </c>
      <c r="G6" s="34" t="s">
        <v>429</v>
      </c>
    </row>
    <row r="7" spans="1:7">
      <c r="A7" s="2">
        <f t="shared" si="0"/>
        <v>5</v>
      </c>
      <c r="B7" s="3" t="s">
        <v>430</v>
      </c>
      <c r="C7" s="1" t="s">
        <v>431</v>
      </c>
      <c r="D7" s="32" t="s">
        <v>432</v>
      </c>
      <c r="E7" s="40"/>
      <c r="F7" s="32" t="s">
        <v>433</v>
      </c>
      <c r="G7" s="34" t="s">
        <v>6</v>
      </c>
    </row>
    <row r="8" spans="1:7">
      <c r="A8" s="2">
        <f t="shared" si="0"/>
        <v>6</v>
      </c>
      <c r="B8" s="3" t="s">
        <v>434</v>
      </c>
      <c r="C8" s="1" t="s">
        <v>435</v>
      </c>
      <c r="D8" s="32" t="s">
        <v>436</v>
      </c>
      <c r="E8" s="40"/>
      <c r="F8" s="32" t="s">
        <v>437</v>
      </c>
      <c r="G8" s="34" t="s">
        <v>9</v>
      </c>
    </row>
    <row r="9" spans="1:7">
      <c r="A9" s="2">
        <f t="shared" si="0"/>
        <v>7</v>
      </c>
      <c r="B9" s="3" t="s">
        <v>438</v>
      </c>
      <c r="C9" s="1" t="s">
        <v>439</v>
      </c>
      <c r="D9" s="32" t="s">
        <v>440</v>
      </c>
      <c r="E9" s="40"/>
      <c r="F9" s="32" t="s">
        <v>441</v>
      </c>
      <c r="G9" s="34" t="s">
        <v>442</v>
      </c>
    </row>
    <row r="10" spans="1:7">
      <c r="A10" s="2">
        <f t="shared" si="0"/>
        <v>8</v>
      </c>
      <c r="B10" s="3" t="s">
        <v>18</v>
      </c>
      <c r="C10" s="1" t="s">
        <v>101</v>
      </c>
      <c r="D10" s="32">
        <v>20521474</v>
      </c>
      <c r="E10" s="40"/>
      <c r="F10" s="32">
        <v>20520834</v>
      </c>
      <c r="G10" s="34" t="s">
        <v>21</v>
      </c>
    </row>
    <row r="11" spans="1:7">
      <c r="A11" s="2">
        <f t="shared" si="0"/>
        <v>9</v>
      </c>
      <c r="B11" s="3" t="s">
        <v>429</v>
      </c>
      <c r="C11" s="1" t="s">
        <v>443</v>
      </c>
      <c r="D11" s="32" t="s">
        <v>428</v>
      </c>
      <c r="E11" s="40"/>
      <c r="F11" s="32" t="s">
        <v>444</v>
      </c>
      <c r="G11" s="34" t="s">
        <v>445</v>
      </c>
    </row>
    <row r="12" spans="1:7">
      <c r="A12" s="2">
        <f t="shared" si="0"/>
        <v>10</v>
      </c>
      <c r="B12" s="3" t="s">
        <v>6</v>
      </c>
      <c r="C12" s="1" t="s">
        <v>446</v>
      </c>
      <c r="D12" s="32" t="s">
        <v>433</v>
      </c>
      <c r="E12" s="40"/>
      <c r="F12" s="32" t="s">
        <v>447</v>
      </c>
      <c r="G12" s="34" t="s">
        <v>448</v>
      </c>
    </row>
    <row r="13" spans="1:7">
      <c r="A13" s="2">
        <f t="shared" si="0"/>
        <v>11</v>
      </c>
      <c r="B13" s="3" t="s">
        <v>419</v>
      </c>
      <c r="C13" s="1" t="s">
        <v>449</v>
      </c>
      <c r="D13" s="32" t="s">
        <v>418</v>
      </c>
      <c r="E13" s="40"/>
      <c r="F13" s="32" t="s">
        <v>417</v>
      </c>
      <c r="G13" s="34" t="s">
        <v>415</v>
      </c>
    </row>
    <row r="14" spans="1:7">
      <c r="A14" s="2">
        <f t="shared" si="0"/>
        <v>12</v>
      </c>
      <c r="B14" s="1" t="s">
        <v>450</v>
      </c>
      <c r="C14" s="1" t="s">
        <v>449</v>
      </c>
      <c r="D14" s="32" t="s">
        <v>451</v>
      </c>
      <c r="E14" s="40"/>
      <c r="F14" s="32" t="s">
        <v>422</v>
      </c>
      <c r="G14" s="34" t="s">
        <v>420</v>
      </c>
    </row>
    <row r="15" spans="1:7">
      <c r="A15" s="2">
        <f t="shared" si="0"/>
        <v>13</v>
      </c>
      <c r="B15" s="1" t="s">
        <v>9</v>
      </c>
      <c r="C15" s="1" t="s">
        <v>452</v>
      </c>
      <c r="D15" s="32" t="s">
        <v>437</v>
      </c>
      <c r="E15" s="40"/>
      <c r="F15" s="32" t="s">
        <v>427</v>
      </c>
      <c r="G15" s="34" t="s">
        <v>425</v>
      </c>
    </row>
    <row r="16" spans="1:7">
      <c r="A16" s="2">
        <f t="shared" si="0"/>
        <v>14</v>
      </c>
      <c r="B16" s="1" t="s">
        <v>424</v>
      </c>
      <c r="C16" s="1" t="s">
        <v>453</v>
      </c>
      <c r="D16" s="32" t="s">
        <v>423</v>
      </c>
      <c r="E16" s="40"/>
      <c r="F16" s="32" t="s">
        <v>432</v>
      </c>
      <c r="G16" s="34" t="s">
        <v>430</v>
      </c>
    </row>
    <row r="17" spans="1:7">
      <c r="A17" s="2">
        <f t="shared" si="0"/>
        <v>15</v>
      </c>
      <c r="B17" s="3" t="s">
        <v>454</v>
      </c>
      <c r="C17" s="1" t="s">
        <v>453</v>
      </c>
      <c r="D17" s="32" t="s">
        <v>455</v>
      </c>
      <c r="E17" s="40"/>
      <c r="F17" s="32" t="s">
        <v>440</v>
      </c>
      <c r="G17" s="34" t="s">
        <v>438</v>
      </c>
    </row>
    <row r="18" spans="1:7">
      <c r="A18" s="2">
        <f t="shared" si="0"/>
        <v>16</v>
      </c>
      <c r="B18" s="3" t="s">
        <v>456</v>
      </c>
      <c r="C18" s="1" t="s">
        <v>457</v>
      </c>
      <c r="D18" s="32" t="s">
        <v>458</v>
      </c>
      <c r="E18" s="40"/>
      <c r="F18" s="32" t="s">
        <v>436</v>
      </c>
      <c r="G18" s="34" t="s">
        <v>434</v>
      </c>
    </row>
    <row r="19" spans="1:7">
      <c r="A19" s="2">
        <f t="shared" si="0"/>
        <v>17</v>
      </c>
      <c r="B19" s="3" t="s">
        <v>459</v>
      </c>
      <c r="C19" s="1" t="s">
        <v>460</v>
      </c>
      <c r="D19" s="32" t="s">
        <v>461</v>
      </c>
      <c r="E19" s="40"/>
      <c r="F19" s="32" t="s">
        <v>462</v>
      </c>
      <c r="G19" s="34" t="s">
        <v>18</v>
      </c>
    </row>
    <row r="20" spans="1:7">
      <c r="A20" s="2">
        <f t="shared" si="0"/>
        <v>18</v>
      </c>
      <c r="B20" s="1" t="s">
        <v>463</v>
      </c>
      <c r="C20" s="1" t="s">
        <v>464</v>
      </c>
      <c r="D20" s="35" t="s">
        <v>465</v>
      </c>
      <c r="E20" s="40"/>
      <c r="F20" s="32" t="s">
        <v>451</v>
      </c>
      <c r="G20" s="34" t="s">
        <v>450</v>
      </c>
    </row>
    <row r="21" spans="1:7">
      <c r="A21" s="2">
        <f t="shared" si="0"/>
        <v>19</v>
      </c>
      <c r="B21" s="1" t="s">
        <v>448</v>
      </c>
      <c r="C21" s="1" t="s">
        <v>466</v>
      </c>
      <c r="D21" s="32" t="s">
        <v>447</v>
      </c>
      <c r="E21" s="40"/>
      <c r="F21" s="32" t="s">
        <v>455</v>
      </c>
      <c r="G21" s="34" t="s">
        <v>454</v>
      </c>
    </row>
    <row r="22" spans="1:7">
      <c r="A22" s="2">
        <f t="shared" si="0"/>
        <v>20</v>
      </c>
      <c r="B22" s="1" t="s">
        <v>467</v>
      </c>
      <c r="C22" s="1" t="s">
        <v>27</v>
      </c>
      <c r="D22" s="37">
        <v>20521974</v>
      </c>
      <c r="E22" s="40"/>
      <c r="F22" s="32" t="s">
        <v>458</v>
      </c>
      <c r="G22" s="34" t="s">
        <v>456</v>
      </c>
    </row>
    <row r="23" spans="1:7">
      <c r="A23" s="2">
        <f t="shared" si="0"/>
        <v>21</v>
      </c>
      <c r="B23" s="20" t="s">
        <v>442</v>
      </c>
      <c r="C23" s="1" t="s">
        <v>468</v>
      </c>
      <c r="D23" s="32" t="s">
        <v>441</v>
      </c>
      <c r="E23" s="40"/>
      <c r="F23" s="32" t="s">
        <v>461</v>
      </c>
      <c r="G23" s="34" t="s">
        <v>459</v>
      </c>
    </row>
    <row r="24" spans="1:7">
      <c r="A24" s="2">
        <f t="shared" si="0"/>
        <v>22</v>
      </c>
      <c r="B24" s="3" t="s">
        <v>445</v>
      </c>
      <c r="C24" s="1" t="s">
        <v>469</v>
      </c>
      <c r="D24" s="32" t="s">
        <v>444</v>
      </c>
      <c r="E24" s="40"/>
      <c r="F24" s="35" t="s">
        <v>465</v>
      </c>
      <c r="G24" s="36" t="s">
        <v>463</v>
      </c>
    </row>
    <row r="25" spans="1:7">
      <c r="A25" s="2">
        <f t="shared" si="0"/>
        <v>23</v>
      </c>
      <c r="B25" s="1" t="s">
        <v>21</v>
      </c>
      <c r="C25" s="1" t="s">
        <v>293</v>
      </c>
      <c r="D25" s="32" t="s">
        <v>470</v>
      </c>
      <c r="E25" s="40"/>
      <c r="F25" s="37" t="s">
        <v>471</v>
      </c>
      <c r="G25" s="38" t="s">
        <v>15</v>
      </c>
    </row>
    <row r="26" spans="1:7">
      <c r="A26" s="19"/>
    </row>
    <row r="27" spans="1:7">
      <c r="A27" s="1"/>
      <c r="B27" s="1"/>
    </row>
    <row r="28" spans="1:7">
      <c r="A28" s="1"/>
      <c r="B28" s="1"/>
    </row>
  </sheetData>
  <sortState xmlns:xlrd2="http://schemas.microsoft.com/office/spreadsheetml/2017/richdata2" ref="B3:C22">
    <sortCondition ref="C3:C22"/>
  </sortState>
  <mergeCells count="1">
    <mergeCell ref="A1:D1"/>
  </mergeCells>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38"/>
  <sheetViews>
    <sheetView tabSelected="1" topLeftCell="A22" workbookViewId="0">
      <selection activeCell="A22" sqref="A22"/>
    </sheetView>
  </sheetViews>
  <sheetFormatPr defaultColWidth="9.140625" defaultRowHeight="14.25"/>
  <cols>
    <col min="1" max="1" width="12.28515625" style="10" customWidth="1"/>
    <col min="2" max="5" width="9.140625" style="10"/>
    <col min="6" max="6" width="16.42578125" style="10" customWidth="1"/>
    <col min="7" max="16384" width="9.140625" style="10"/>
  </cols>
  <sheetData>
    <row r="1" spans="1:18" s="44" customFormat="1" ht="15">
      <c r="A1" s="43" t="s">
        <v>25</v>
      </c>
    </row>
    <row r="2" spans="1:18" ht="15">
      <c r="A2" s="15" t="s">
        <v>26</v>
      </c>
      <c r="B2" s="9"/>
      <c r="C2" s="9"/>
      <c r="D2" s="9"/>
      <c r="E2" s="9"/>
      <c r="F2" s="9"/>
      <c r="G2" s="9"/>
      <c r="H2" s="9"/>
      <c r="I2" s="9"/>
      <c r="J2" s="9"/>
      <c r="K2" s="9"/>
      <c r="L2" s="9"/>
      <c r="M2" s="9"/>
      <c r="N2" s="9"/>
      <c r="O2" s="9"/>
      <c r="P2" s="9"/>
      <c r="R2" s="10" t="s">
        <v>27</v>
      </c>
    </row>
    <row r="3" spans="1:18" ht="15">
      <c r="A3" s="15" t="s">
        <v>28</v>
      </c>
      <c r="B3" s="9"/>
      <c r="C3" s="9"/>
      <c r="D3" s="9"/>
      <c r="E3" s="9"/>
      <c r="F3" s="9"/>
      <c r="G3" s="9"/>
      <c r="H3" s="9"/>
      <c r="I3" s="9"/>
      <c r="J3" s="9"/>
      <c r="K3" s="9"/>
      <c r="L3" s="9"/>
      <c r="M3" s="9"/>
      <c r="N3" s="9"/>
      <c r="O3" s="9"/>
      <c r="P3" s="9"/>
    </row>
    <row r="4" spans="1:18" ht="15">
      <c r="A4" s="8" t="s">
        <v>29</v>
      </c>
      <c r="B4" s="71" t="s">
        <v>30</v>
      </c>
      <c r="C4" s="71"/>
      <c r="D4" s="71"/>
      <c r="E4" s="71"/>
      <c r="F4" s="71"/>
      <c r="G4" s="16"/>
    </row>
    <row r="5" spans="1:18" ht="15">
      <c r="A5" s="11" t="s">
        <v>31</v>
      </c>
      <c r="B5" s="8" t="s">
        <v>32</v>
      </c>
      <c r="C5" s="16"/>
      <c r="D5" s="21"/>
      <c r="E5" s="21"/>
      <c r="F5" s="21"/>
      <c r="G5" s="21"/>
      <c r="H5" s="14"/>
      <c r="I5" s="12"/>
    </row>
    <row r="6" spans="1:18" ht="15">
      <c r="A6" s="22" t="s">
        <v>33</v>
      </c>
      <c r="B6" s="16"/>
      <c r="C6" s="16"/>
      <c r="D6" s="21"/>
      <c r="E6" s="21"/>
      <c r="F6" s="21"/>
      <c r="G6" s="21"/>
      <c r="H6" s="14"/>
      <c r="I6" s="12"/>
    </row>
    <row r="7" spans="1:18">
      <c r="A7" s="13" t="s">
        <v>34</v>
      </c>
      <c r="B7" s="13"/>
      <c r="C7" s="13"/>
    </row>
    <row r="8" spans="1:18">
      <c r="A8" s="13" t="s">
        <v>35</v>
      </c>
      <c r="B8" s="13"/>
      <c r="C8" s="13"/>
    </row>
    <row r="9" spans="1:18">
      <c r="A9" s="13" t="s">
        <v>36</v>
      </c>
      <c r="B9" s="13"/>
      <c r="C9" s="13"/>
    </row>
    <row r="10" spans="1:18">
      <c r="A10" s="13" t="s">
        <v>37</v>
      </c>
      <c r="B10" s="13"/>
      <c r="C10" s="13"/>
    </row>
    <row r="12" spans="1:18" ht="15">
      <c r="A12" s="59" t="s">
        <v>38</v>
      </c>
      <c r="B12" s="56"/>
      <c r="C12" s="56"/>
      <c r="D12" s="56"/>
      <c r="E12" s="56"/>
    </row>
    <row r="13" spans="1:18" s="56" customFormat="1">
      <c r="A13" s="58" t="s">
        <v>39</v>
      </c>
    </row>
    <row r="14" spans="1:18">
      <c r="A14" s="57" t="s">
        <v>40</v>
      </c>
      <c r="B14" s="56"/>
      <c r="C14" s="56"/>
      <c r="D14" s="56"/>
      <c r="E14" s="56"/>
      <c r="F14" s="56"/>
      <c r="G14" s="56"/>
      <c r="H14" s="56"/>
      <c r="I14" s="56"/>
      <c r="J14" s="56"/>
    </row>
    <row r="15" spans="1:18">
      <c r="A15" s="60"/>
      <c r="B15" s="56"/>
      <c r="C15" s="56"/>
      <c r="D15" s="56"/>
      <c r="E15" s="56"/>
      <c r="F15" s="56"/>
      <c r="G15" s="56"/>
      <c r="H15" s="56"/>
      <c r="I15" s="56"/>
      <c r="J15" s="56"/>
    </row>
    <row r="16" spans="1:18" s="56" customFormat="1">
      <c r="A16" s="56" t="s">
        <v>41</v>
      </c>
    </row>
    <row r="17" spans="1:23" s="56" customFormat="1">
      <c r="A17" s="57" t="s">
        <v>42</v>
      </c>
    </row>
    <row r="18" spans="1:23" s="56" customFormat="1">
      <c r="A18" s="60"/>
    </row>
    <row r="19" spans="1:23" s="56" customFormat="1">
      <c r="A19" s="56" t="s">
        <v>43</v>
      </c>
    </row>
    <row r="20" spans="1:23" s="56" customFormat="1"/>
    <row r="22" spans="1:23" ht="15">
      <c r="A22" s="8" t="s">
        <v>44</v>
      </c>
      <c r="B22" s="72" t="s">
        <v>45</v>
      </c>
      <c r="C22" s="73"/>
      <c r="D22" s="73"/>
      <c r="E22" s="73"/>
      <c r="F22" s="73"/>
      <c r="G22" s="18"/>
    </row>
    <row r="23" spans="1:23" ht="15">
      <c r="A23" s="11" t="s">
        <v>31</v>
      </c>
      <c r="B23" s="8" t="s">
        <v>46</v>
      </c>
      <c r="C23" s="18"/>
      <c r="D23" s="21"/>
      <c r="E23" s="21"/>
      <c r="F23" s="21"/>
      <c r="G23" s="21"/>
      <c r="H23" s="14"/>
      <c r="I23" s="12"/>
    </row>
    <row r="24" spans="1:23" ht="15">
      <c r="A24" s="22" t="s">
        <v>47</v>
      </c>
      <c r="B24" s="17"/>
      <c r="C24" s="18"/>
      <c r="D24" s="21"/>
      <c r="E24" s="21"/>
      <c r="F24" s="21"/>
      <c r="G24" s="21"/>
      <c r="H24" s="14"/>
      <c r="I24" s="12"/>
    </row>
    <row r="25" spans="1:23">
      <c r="A25" s="13" t="s">
        <v>48</v>
      </c>
      <c r="B25" s="13"/>
      <c r="C25" s="13"/>
    </row>
    <row r="26" spans="1:23">
      <c r="A26" s="13" t="s">
        <v>49</v>
      </c>
      <c r="B26" s="13"/>
      <c r="C26" s="13"/>
    </row>
    <row r="27" spans="1:23">
      <c r="A27" s="13" t="s">
        <v>50</v>
      </c>
      <c r="B27" s="13"/>
      <c r="C27" s="13"/>
    </row>
    <row r="28" spans="1:23">
      <c r="A28" s="13" t="s">
        <v>51</v>
      </c>
      <c r="B28" s="13"/>
      <c r="C28" s="13"/>
    </row>
    <row r="31" spans="1:23" ht="15">
      <c r="A31" s="59" t="s">
        <v>52</v>
      </c>
      <c r="B31" s="56"/>
      <c r="C31" s="56"/>
      <c r="D31" s="56"/>
      <c r="E31" s="56"/>
      <c r="F31" s="56"/>
      <c r="G31" s="56"/>
      <c r="H31" s="56"/>
      <c r="I31" s="56"/>
      <c r="J31" s="56"/>
      <c r="K31" s="56"/>
      <c r="L31" s="56"/>
      <c r="M31" s="56"/>
      <c r="N31" s="56"/>
      <c r="O31" s="56"/>
      <c r="P31" s="56"/>
      <c r="Q31" s="56"/>
      <c r="R31" s="56"/>
      <c r="S31" s="56"/>
      <c r="T31" s="56"/>
      <c r="U31" s="56"/>
      <c r="V31" s="56"/>
      <c r="W31" s="56"/>
    </row>
    <row r="32" spans="1:23" s="56" customFormat="1">
      <c r="A32" s="56" t="s">
        <v>53</v>
      </c>
    </row>
    <row r="33" spans="1:23">
      <c r="A33" s="57" t="s">
        <v>54</v>
      </c>
      <c r="B33" s="56"/>
      <c r="C33" s="56"/>
      <c r="D33" s="56"/>
      <c r="E33" s="56"/>
      <c r="F33" s="56"/>
      <c r="G33" s="56"/>
      <c r="H33" s="56"/>
      <c r="I33" s="56"/>
      <c r="J33" s="56"/>
    </row>
    <row r="34" spans="1:23">
      <c r="A34" s="56" t="s">
        <v>55</v>
      </c>
      <c r="B34" s="56"/>
      <c r="C34" s="56"/>
      <c r="D34" s="56"/>
      <c r="E34" s="56"/>
      <c r="F34" s="56"/>
      <c r="G34" s="56"/>
      <c r="H34" s="56"/>
      <c r="I34" s="56"/>
      <c r="J34" s="56"/>
      <c r="K34" s="56"/>
      <c r="L34" s="56"/>
      <c r="M34" s="56"/>
      <c r="N34" s="56"/>
      <c r="O34" s="56"/>
      <c r="P34" s="56"/>
      <c r="Q34" s="56"/>
      <c r="R34" s="56"/>
      <c r="S34" s="56"/>
      <c r="T34" s="56"/>
      <c r="U34" s="56"/>
      <c r="V34" s="56"/>
      <c r="W34" s="56"/>
    </row>
    <row r="35" spans="1:23">
      <c r="B35" s="56"/>
      <c r="C35" s="56"/>
      <c r="D35" s="56"/>
      <c r="E35" s="56"/>
      <c r="F35" s="56"/>
      <c r="G35" s="56"/>
      <c r="H35" s="56"/>
      <c r="I35" s="56"/>
      <c r="J35" s="56"/>
      <c r="K35" s="56"/>
      <c r="L35" s="56"/>
      <c r="M35" s="56"/>
      <c r="N35" s="56"/>
      <c r="O35" s="56"/>
      <c r="P35" s="56"/>
      <c r="Q35" s="56"/>
      <c r="R35" s="56"/>
      <c r="S35" s="56"/>
      <c r="T35" s="56"/>
      <c r="U35" s="56"/>
      <c r="V35" s="56"/>
      <c r="W35" s="56"/>
    </row>
    <row r="36" spans="1:23">
      <c r="A36" s="60"/>
      <c r="B36" s="56"/>
      <c r="C36" s="56"/>
      <c r="D36" s="56"/>
      <c r="E36" s="56"/>
      <c r="F36" s="56"/>
      <c r="G36" s="56"/>
      <c r="H36" s="56"/>
      <c r="I36" s="56"/>
      <c r="J36" s="56"/>
      <c r="K36" s="56"/>
      <c r="L36" s="56"/>
      <c r="M36" s="56"/>
      <c r="N36" s="56"/>
      <c r="O36" s="56"/>
      <c r="P36" s="56"/>
      <c r="Q36" s="56"/>
      <c r="R36" s="56"/>
      <c r="S36" s="56"/>
      <c r="T36" s="56"/>
      <c r="U36" s="56"/>
      <c r="V36" s="56"/>
      <c r="W36" s="56"/>
    </row>
    <row r="37" spans="1:23">
      <c r="B37" s="56"/>
      <c r="C37" s="56"/>
      <c r="D37" s="56"/>
      <c r="E37" s="56"/>
      <c r="F37" s="56"/>
      <c r="G37" s="56"/>
      <c r="H37" s="56"/>
      <c r="I37" s="56"/>
      <c r="J37" s="56"/>
      <c r="K37" s="56"/>
      <c r="L37" s="56"/>
      <c r="M37" s="56"/>
      <c r="N37" s="56"/>
      <c r="O37" s="56"/>
      <c r="P37" s="56"/>
      <c r="Q37" s="56"/>
      <c r="R37" s="56"/>
      <c r="S37" s="56"/>
      <c r="T37" s="56"/>
      <c r="U37" s="56"/>
      <c r="V37" s="56"/>
      <c r="W37" s="56"/>
    </row>
    <row r="38" spans="1:23">
      <c r="A38" s="56"/>
      <c r="B38" s="56"/>
      <c r="C38" s="56"/>
      <c r="D38" s="56"/>
      <c r="E38" s="56"/>
      <c r="F38" s="56"/>
      <c r="G38" s="56"/>
      <c r="H38" s="56"/>
      <c r="I38" s="56"/>
      <c r="J38" s="56"/>
      <c r="K38" s="56"/>
      <c r="L38" s="56"/>
      <c r="M38" s="56"/>
      <c r="N38" s="56"/>
      <c r="O38" s="56"/>
      <c r="P38" s="56"/>
      <c r="Q38" s="56"/>
      <c r="R38" s="56"/>
      <c r="S38" s="56"/>
      <c r="T38" s="56"/>
      <c r="U38" s="56"/>
      <c r="V38" s="56"/>
      <c r="W38" s="56"/>
    </row>
  </sheetData>
  <mergeCells count="2">
    <mergeCell ref="B4:F4"/>
    <mergeCell ref="B22:F2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4"/>
  <sheetViews>
    <sheetView topLeftCell="A24" workbookViewId="0">
      <selection activeCell="A46" sqref="A46"/>
    </sheetView>
  </sheetViews>
  <sheetFormatPr defaultRowHeight="15"/>
  <cols>
    <col min="1" max="1" width="12.140625" customWidth="1"/>
    <col min="6" max="6" width="14.140625" customWidth="1"/>
  </cols>
  <sheetData>
    <row r="1" spans="1:28" s="40" customFormat="1">
      <c r="A1" s="45" t="s">
        <v>56</v>
      </c>
      <c r="B1" s="45" t="s">
        <v>57</v>
      </c>
      <c r="C1" s="46"/>
      <c r="D1" s="46"/>
      <c r="E1" s="46"/>
      <c r="F1" s="46"/>
      <c r="G1" s="46"/>
      <c r="H1" s="46"/>
      <c r="I1" s="44"/>
      <c r="J1" s="44"/>
      <c r="K1" s="44"/>
      <c r="L1" s="44"/>
      <c r="M1" s="44"/>
      <c r="N1" s="44"/>
    </row>
    <row r="2" spans="1:28">
      <c r="A2" s="8" t="s">
        <v>58</v>
      </c>
      <c r="B2" s="8" t="s">
        <v>59</v>
      </c>
      <c r="C2" s="9"/>
      <c r="D2" s="9"/>
      <c r="E2" s="9"/>
      <c r="F2" s="9"/>
      <c r="G2" s="9"/>
      <c r="H2" s="9"/>
      <c r="I2" s="10"/>
      <c r="J2" s="10"/>
      <c r="K2" s="10"/>
      <c r="L2" s="10"/>
      <c r="M2" s="10"/>
      <c r="N2" s="10"/>
      <c r="R2" t="s">
        <v>27</v>
      </c>
    </row>
    <row r="3" spans="1:28">
      <c r="A3" s="8" t="s">
        <v>60</v>
      </c>
      <c r="B3" s="9"/>
      <c r="C3" s="9"/>
      <c r="D3" s="9"/>
      <c r="E3" s="9"/>
      <c r="F3" s="9"/>
      <c r="G3" s="9"/>
      <c r="H3" s="9"/>
      <c r="I3" s="10"/>
      <c r="J3" s="10"/>
      <c r="K3" s="10"/>
      <c r="L3" s="10"/>
      <c r="M3" s="10"/>
      <c r="N3" s="10"/>
    </row>
    <row r="4" spans="1:28">
      <c r="A4" s="8" t="s">
        <v>61</v>
      </c>
      <c r="B4" s="8" t="s">
        <v>62</v>
      </c>
      <c r="C4" s="8"/>
      <c r="D4" s="8"/>
      <c r="E4" s="8"/>
      <c r="F4" s="8"/>
      <c r="I4" s="12"/>
      <c r="J4" s="10"/>
      <c r="K4" s="10"/>
      <c r="L4" s="10"/>
      <c r="M4" s="10"/>
      <c r="N4" s="10"/>
    </row>
    <row r="5" spans="1:28">
      <c r="A5" s="11" t="s">
        <v>31</v>
      </c>
      <c r="B5" s="12" t="s">
        <v>63</v>
      </c>
      <c r="C5" s="12"/>
      <c r="D5" s="12"/>
      <c r="E5" s="12"/>
      <c r="F5" s="12"/>
      <c r="G5" s="14"/>
      <c r="H5" s="12"/>
      <c r="I5" s="12"/>
      <c r="J5" s="10"/>
      <c r="K5" s="10"/>
      <c r="L5" s="10"/>
      <c r="M5" s="10"/>
      <c r="N5" s="10"/>
    </row>
    <row r="6" spans="1:28">
      <c r="A6" s="22" t="s">
        <v>64</v>
      </c>
      <c r="B6" s="10"/>
      <c r="C6" s="10"/>
      <c r="D6" s="10"/>
      <c r="E6" s="10"/>
      <c r="F6" s="10"/>
      <c r="G6" s="10"/>
      <c r="H6" s="10"/>
      <c r="I6" s="10"/>
      <c r="J6" s="10"/>
      <c r="K6" s="10"/>
      <c r="L6" s="10"/>
      <c r="M6" s="10"/>
      <c r="N6" s="10"/>
    </row>
    <row r="7" spans="1:28">
      <c r="A7" s="13" t="s">
        <v>65</v>
      </c>
      <c r="B7" s="10"/>
      <c r="C7" s="10"/>
      <c r="D7" s="10"/>
      <c r="E7" s="10"/>
      <c r="F7" s="10"/>
      <c r="G7" s="10"/>
      <c r="H7" s="10"/>
      <c r="I7" s="10"/>
      <c r="J7" s="10"/>
      <c r="K7" s="10"/>
      <c r="L7" s="10"/>
      <c r="M7" s="10"/>
      <c r="N7" s="10"/>
    </row>
    <row r="8" spans="1:28">
      <c r="A8" s="13" t="s">
        <v>66</v>
      </c>
      <c r="B8" s="10"/>
      <c r="C8" s="10"/>
      <c r="D8" s="10"/>
      <c r="E8" s="10"/>
      <c r="F8" s="10"/>
      <c r="G8" s="10"/>
      <c r="H8" s="10"/>
      <c r="I8" s="10"/>
      <c r="J8" s="10"/>
      <c r="K8" s="10"/>
      <c r="L8" s="10"/>
      <c r="M8" s="10"/>
      <c r="N8" s="10"/>
    </row>
    <row r="9" spans="1:28">
      <c r="A9" s="13" t="s">
        <v>67</v>
      </c>
      <c r="B9" s="10"/>
      <c r="C9" s="10"/>
      <c r="D9" s="10"/>
      <c r="E9" s="10"/>
      <c r="F9" s="10"/>
      <c r="G9" s="10"/>
      <c r="H9" s="10"/>
      <c r="I9" s="10"/>
      <c r="J9" s="10"/>
      <c r="K9" s="10"/>
      <c r="L9" s="10"/>
      <c r="M9" s="10"/>
      <c r="N9" s="10"/>
    </row>
    <row r="10" spans="1:28">
      <c r="A10" s="13" t="s">
        <v>68</v>
      </c>
      <c r="B10" s="10"/>
      <c r="C10" s="10"/>
      <c r="D10" s="10"/>
      <c r="E10" s="10"/>
      <c r="F10" s="10"/>
      <c r="G10" s="10"/>
      <c r="H10" s="10"/>
      <c r="I10" s="10"/>
      <c r="J10" s="10"/>
      <c r="K10" s="10"/>
      <c r="L10" s="10"/>
      <c r="M10" s="10"/>
      <c r="N10" s="10"/>
    </row>
    <row r="11" spans="1:28">
      <c r="A11" s="61"/>
      <c r="B11" s="10"/>
      <c r="C11" s="10"/>
      <c r="D11" s="10"/>
      <c r="E11" s="10"/>
      <c r="F11" s="10"/>
      <c r="G11" s="10"/>
      <c r="H11" s="10"/>
      <c r="I11" s="10"/>
      <c r="J11" s="10"/>
      <c r="K11" s="10"/>
      <c r="L11" s="10"/>
      <c r="M11" s="10"/>
      <c r="N11" s="10"/>
    </row>
    <row r="12" spans="1:28">
      <c r="A12" s="59" t="s">
        <v>69</v>
      </c>
      <c r="B12" s="56"/>
      <c r="C12" s="56"/>
      <c r="D12" s="56"/>
      <c r="E12" s="56"/>
      <c r="F12" s="56"/>
      <c r="G12" s="56"/>
      <c r="H12" s="56"/>
      <c r="I12" s="56"/>
      <c r="J12" s="56"/>
      <c r="K12" s="56"/>
      <c r="L12" s="56"/>
      <c r="M12" s="56"/>
      <c r="N12" s="56"/>
      <c r="O12" s="62"/>
      <c r="P12" s="62"/>
      <c r="Q12" s="62"/>
      <c r="R12" s="62"/>
      <c r="S12" s="62"/>
      <c r="T12" s="62"/>
      <c r="U12" s="62"/>
      <c r="V12" s="62"/>
      <c r="W12" s="62"/>
      <c r="X12" s="62"/>
      <c r="Y12" s="62"/>
      <c r="Z12" s="62"/>
      <c r="AA12" s="62"/>
      <c r="AB12" s="62"/>
    </row>
    <row r="13" spans="1:28">
      <c r="A13" s="58" t="s">
        <v>70</v>
      </c>
      <c r="B13" s="56"/>
      <c r="C13" s="56"/>
      <c r="D13" s="56"/>
      <c r="E13" s="56"/>
      <c r="F13" s="56"/>
      <c r="G13" s="56"/>
      <c r="H13" s="56"/>
      <c r="I13" s="56"/>
      <c r="J13" s="56"/>
      <c r="K13" s="56"/>
      <c r="L13" s="56"/>
      <c r="M13" s="56"/>
      <c r="N13" s="56"/>
      <c r="O13" s="62"/>
      <c r="P13" s="62"/>
      <c r="Q13" s="62"/>
      <c r="R13" s="62"/>
      <c r="S13" s="62"/>
      <c r="T13" s="62"/>
      <c r="U13" s="62"/>
      <c r="V13" s="62"/>
      <c r="W13" s="62"/>
      <c r="X13" s="62"/>
      <c r="Y13" s="62"/>
      <c r="Z13" s="62"/>
      <c r="AA13" s="62"/>
      <c r="AB13" s="62"/>
    </row>
    <row r="14" spans="1:28">
      <c r="A14" s="57" t="s">
        <v>71</v>
      </c>
      <c r="B14" s="56"/>
      <c r="C14" s="56"/>
      <c r="D14" s="56"/>
      <c r="E14" s="56"/>
      <c r="F14" s="56"/>
      <c r="G14" s="56"/>
      <c r="H14" s="56"/>
      <c r="I14" s="56"/>
      <c r="J14" s="56"/>
      <c r="K14" s="56"/>
      <c r="L14" s="56"/>
      <c r="M14" s="56"/>
      <c r="N14" s="56"/>
      <c r="O14" s="62"/>
      <c r="P14" s="62"/>
      <c r="Q14" s="62"/>
      <c r="R14" s="62"/>
      <c r="S14" s="62"/>
      <c r="T14" s="62"/>
      <c r="U14" s="62"/>
      <c r="V14" s="62"/>
      <c r="W14" s="62"/>
      <c r="X14" s="62"/>
      <c r="Y14" s="62"/>
      <c r="Z14" s="62"/>
      <c r="AA14" s="62"/>
      <c r="AB14" s="62"/>
    </row>
    <row r="15" spans="1:28">
      <c r="A15" s="63" t="s">
        <v>72</v>
      </c>
      <c r="B15" s="56"/>
      <c r="C15" s="56"/>
      <c r="D15" s="56"/>
      <c r="E15" s="56"/>
      <c r="F15" s="56"/>
      <c r="G15" s="56"/>
      <c r="H15" s="56"/>
      <c r="I15" s="56"/>
      <c r="J15" s="56"/>
      <c r="K15" s="56"/>
      <c r="L15" s="56"/>
      <c r="M15" s="56"/>
      <c r="N15" s="56"/>
      <c r="O15" s="62"/>
      <c r="P15" s="62"/>
      <c r="Q15" s="62"/>
      <c r="R15" s="62"/>
      <c r="S15" s="62"/>
      <c r="T15" s="62"/>
      <c r="U15" s="62"/>
      <c r="V15" s="62"/>
      <c r="W15" s="62"/>
      <c r="X15" s="62"/>
      <c r="Y15" s="62"/>
      <c r="Z15" s="62"/>
      <c r="AA15" s="62"/>
      <c r="AB15" s="62"/>
    </row>
    <row r="16" spans="1:28">
      <c r="A16" s="56" t="s">
        <v>73</v>
      </c>
      <c r="B16" s="56"/>
      <c r="C16" s="56"/>
      <c r="D16" s="56"/>
      <c r="E16" s="56"/>
      <c r="F16" s="56"/>
      <c r="G16" s="56"/>
      <c r="H16" s="56"/>
      <c r="I16" s="56"/>
      <c r="J16" s="56"/>
      <c r="K16" s="56"/>
      <c r="L16" s="56"/>
      <c r="M16" s="56"/>
      <c r="N16" s="56"/>
      <c r="O16" s="62"/>
      <c r="P16" s="62"/>
      <c r="Q16" s="62"/>
      <c r="R16" s="62"/>
      <c r="S16" s="62"/>
      <c r="T16" s="62"/>
      <c r="U16" s="62"/>
      <c r="V16" s="62"/>
      <c r="W16" s="62"/>
      <c r="X16" s="62"/>
      <c r="Y16" s="62"/>
      <c r="Z16" s="62"/>
      <c r="AA16" s="62"/>
      <c r="AB16" s="62"/>
    </row>
    <row r="17" spans="1:28">
      <c r="A17" s="57" t="s">
        <v>74</v>
      </c>
      <c r="B17" s="56"/>
      <c r="C17" s="56"/>
      <c r="D17" s="56"/>
      <c r="E17" s="56"/>
      <c r="F17" s="56"/>
      <c r="G17" s="56"/>
      <c r="H17" s="56"/>
      <c r="I17" s="56"/>
      <c r="J17" s="56"/>
      <c r="K17" s="56"/>
      <c r="L17" s="56"/>
      <c r="M17" s="56"/>
      <c r="N17" s="56"/>
      <c r="O17" s="62"/>
      <c r="P17" s="62"/>
      <c r="Q17" s="62"/>
      <c r="R17" s="62"/>
      <c r="S17" s="62"/>
      <c r="T17" s="62"/>
      <c r="U17" s="62"/>
      <c r="V17" s="62"/>
      <c r="W17" s="62"/>
      <c r="X17" s="62"/>
      <c r="Y17" s="62"/>
      <c r="Z17" s="62"/>
      <c r="AA17" s="62"/>
      <c r="AB17" s="62"/>
    </row>
    <row r="18" spans="1:28">
      <c r="A18" s="64" t="s">
        <v>75</v>
      </c>
      <c r="B18" s="56"/>
      <c r="C18" s="56"/>
      <c r="D18" s="56"/>
      <c r="E18" s="56"/>
      <c r="F18" s="56"/>
      <c r="G18" s="56"/>
      <c r="H18" s="56"/>
      <c r="I18" s="56"/>
      <c r="J18" s="56"/>
      <c r="K18" s="56"/>
      <c r="L18" s="56"/>
      <c r="M18" s="56"/>
      <c r="N18" s="56"/>
      <c r="O18" s="62"/>
      <c r="P18" s="62"/>
      <c r="Q18" s="62"/>
      <c r="R18" s="62"/>
      <c r="S18" s="62"/>
      <c r="T18" s="62"/>
      <c r="U18" s="62"/>
      <c r="V18" s="62"/>
      <c r="W18" s="62"/>
      <c r="X18" s="62"/>
      <c r="Y18" s="62"/>
      <c r="Z18" s="62"/>
      <c r="AA18" s="62"/>
      <c r="AB18" s="62"/>
    </row>
    <row r="19" spans="1:28">
      <c r="A19" s="56" t="s">
        <v>43</v>
      </c>
      <c r="B19" s="56"/>
      <c r="C19" s="56"/>
      <c r="D19" s="56"/>
      <c r="E19" s="56"/>
      <c r="F19" s="56"/>
      <c r="G19" s="56"/>
      <c r="H19" s="56"/>
      <c r="I19" s="56"/>
      <c r="J19" s="56"/>
      <c r="K19" s="56"/>
      <c r="L19" s="56"/>
      <c r="M19" s="56"/>
      <c r="N19" s="56"/>
      <c r="O19" s="62"/>
      <c r="P19" s="62"/>
      <c r="Q19" s="62"/>
      <c r="R19" s="62"/>
      <c r="S19" s="62"/>
      <c r="T19" s="62"/>
      <c r="U19" s="62"/>
      <c r="V19" s="62"/>
      <c r="W19" s="62"/>
      <c r="X19" s="62"/>
      <c r="Y19" s="62"/>
      <c r="Z19" s="62"/>
      <c r="AA19" s="62"/>
      <c r="AB19" s="62"/>
    </row>
    <row r="20" spans="1:28">
      <c r="A20" s="56"/>
      <c r="B20" s="56"/>
      <c r="C20" s="56"/>
      <c r="D20" s="56"/>
      <c r="E20" s="56"/>
      <c r="F20" s="56"/>
      <c r="G20" s="56"/>
      <c r="H20" s="56"/>
      <c r="I20" s="56"/>
      <c r="J20" s="56"/>
      <c r="K20" s="56"/>
      <c r="L20" s="56"/>
      <c r="M20" s="56"/>
      <c r="N20" s="56"/>
      <c r="O20" s="62"/>
      <c r="P20" s="62"/>
      <c r="Q20" s="62"/>
      <c r="R20" s="62"/>
      <c r="S20" s="62"/>
      <c r="T20" s="62"/>
      <c r="U20" s="62"/>
      <c r="V20" s="62"/>
      <c r="W20" s="62"/>
      <c r="X20" s="62"/>
      <c r="Y20" s="62"/>
      <c r="Z20" s="62"/>
      <c r="AA20" s="62"/>
      <c r="AB20" s="62"/>
    </row>
    <row r="21" spans="1:28">
      <c r="A21" s="56"/>
      <c r="B21" s="56"/>
      <c r="C21" s="56"/>
      <c r="D21" s="56"/>
      <c r="E21" s="56"/>
      <c r="F21" s="56"/>
      <c r="G21" s="56"/>
      <c r="H21" s="56"/>
      <c r="I21" s="56"/>
      <c r="J21" s="56"/>
      <c r="K21" s="56"/>
      <c r="L21" s="56"/>
      <c r="M21" s="56"/>
      <c r="N21" s="56"/>
      <c r="O21" s="62"/>
      <c r="P21" s="62"/>
      <c r="Q21" s="62"/>
      <c r="R21" s="62"/>
      <c r="S21" s="62"/>
      <c r="T21" s="62"/>
      <c r="U21" s="62"/>
      <c r="V21" s="62"/>
      <c r="W21" s="62"/>
      <c r="X21" s="62"/>
      <c r="Y21" s="62"/>
      <c r="Z21" s="62"/>
      <c r="AA21" s="62"/>
      <c r="AB21" s="62"/>
    </row>
    <row r="22" spans="1:28">
      <c r="A22" s="56"/>
      <c r="B22" s="56"/>
      <c r="C22" s="56"/>
      <c r="D22" s="56"/>
      <c r="E22" s="56"/>
      <c r="F22" s="56"/>
      <c r="G22" s="56"/>
      <c r="H22" s="56"/>
      <c r="I22" s="56"/>
      <c r="J22" s="56"/>
      <c r="K22" s="56"/>
      <c r="L22" s="56"/>
      <c r="M22" s="56"/>
      <c r="N22" s="56"/>
      <c r="O22" s="62"/>
      <c r="P22" s="62"/>
      <c r="Q22" s="62"/>
      <c r="R22" s="62"/>
      <c r="S22" s="62"/>
      <c r="T22" s="62"/>
      <c r="U22" s="62"/>
      <c r="V22" s="62"/>
      <c r="W22" s="62"/>
      <c r="X22" s="62"/>
      <c r="Y22" s="62"/>
      <c r="Z22" s="62"/>
      <c r="AA22" s="62"/>
      <c r="AB22" s="62"/>
    </row>
    <row r="23" spans="1:28">
      <c r="A23" s="56"/>
      <c r="B23" s="56"/>
      <c r="C23" s="56"/>
      <c r="D23" s="56"/>
      <c r="E23" s="56"/>
      <c r="F23" s="56"/>
      <c r="G23" s="56"/>
      <c r="H23" s="56"/>
      <c r="I23" s="56"/>
      <c r="J23" s="56"/>
      <c r="K23" s="56"/>
      <c r="L23" s="56"/>
      <c r="M23" s="56"/>
      <c r="N23" s="56"/>
      <c r="O23" s="62"/>
      <c r="P23" s="62"/>
      <c r="Q23" s="62"/>
      <c r="R23" s="62"/>
      <c r="S23" s="62"/>
      <c r="T23" s="62"/>
      <c r="U23" s="62"/>
      <c r="V23" s="62"/>
      <c r="W23" s="62"/>
      <c r="X23" s="62"/>
      <c r="Y23" s="62"/>
      <c r="Z23" s="62"/>
      <c r="AA23" s="62"/>
      <c r="AB23" s="62"/>
    </row>
    <row r="24" spans="1:28">
      <c r="A24" s="8" t="s">
        <v>76</v>
      </c>
      <c r="B24" s="10"/>
      <c r="C24" s="10"/>
      <c r="D24" s="10"/>
      <c r="E24" s="10"/>
      <c r="F24" s="10"/>
      <c r="G24" s="10"/>
      <c r="H24" s="10"/>
      <c r="I24" s="10"/>
      <c r="J24" s="10"/>
      <c r="K24" s="10"/>
      <c r="L24" s="10"/>
      <c r="M24" s="10"/>
      <c r="N24" s="10"/>
    </row>
    <row r="25" spans="1:28">
      <c r="A25" s="11" t="s">
        <v>31</v>
      </c>
      <c r="B25" s="12" t="s">
        <v>77</v>
      </c>
    </row>
    <row r="26" spans="1:28">
      <c r="A26" s="22" t="s">
        <v>78</v>
      </c>
    </row>
    <row r="27" spans="1:28">
      <c r="A27" s="13" t="s">
        <v>79</v>
      </c>
    </row>
    <row r="28" spans="1:28">
      <c r="A28" s="13" t="s">
        <v>80</v>
      </c>
    </row>
    <row r="29" spans="1:28">
      <c r="A29" s="13" t="s">
        <v>81</v>
      </c>
    </row>
    <row r="30" spans="1:28">
      <c r="A30" s="13" t="s">
        <v>82</v>
      </c>
    </row>
    <row r="31" spans="1:28">
      <c r="A31" s="61"/>
    </row>
    <row r="32" spans="1:28">
      <c r="A32" s="59" t="s">
        <v>83</v>
      </c>
      <c r="B32" s="56"/>
      <c r="C32" s="56"/>
      <c r="D32" s="56"/>
      <c r="E32" s="56"/>
      <c r="F32" s="56"/>
      <c r="G32" s="56"/>
      <c r="H32" s="56"/>
      <c r="I32" s="56"/>
    </row>
    <row r="33" spans="1:27">
      <c r="A33" s="56" t="s">
        <v>84</v>
      </c>
      <c r="B33" s="56"/>
      <c r="C33" s="56"/>
      <c r="D33" s="56"/>
      <c r="E33" s="56"/>
      <c r="F33" s="56"/>
      <c r="G33" s="56"/>
      <c r="H33" s="56"/>
      <c r="I33" s="56"/>
      <c r="J33" s="62"/>
      <c r="K33" s="62"/>
      <c r="L33" s="62"/>
      <c r="M33" s="62"/>
      <c r="N33" s="62"/>
      <c r="O33" s="62"/>
      <c r="P33" s="62"/>
      <c r="Q33" s="62"/>
      <c r="R33" s="62"/>
      <c r="S33" s="62"/>
      <c r="T33" s="62"/>
      <c r="U33" s="62"/>
      <c r="V33" s="62"/>
      <c r="W33" s="62"/>
      <c r="X33" s="62"/>
      <c r="Y33" s="62"/>
      <c r="Z33" s="62"/>
      <c r="AA33" s="62"/>
    </row>
    <row r="34" spans="1:27">
      <c r="A34" s="57" t="s">
        <v>85</v>
      </c>
      <c r="B34" s="56"/>
      <c r="C34" s="56"/>
      <c r="D34" s="56"/>
      <c r="E34" s="56"/>
      <c r="F34" s="56"/>
      <c r="G34" s="56"/>
      <c r="H34" s="56"/>
      <c r="I34" s="56"/>
      <c r="J34" s="62"/>
      <c r="K34" s="62"/>
      <c r="L34" s="62"/>
      <c r="M34" s="62"/>
      <c r="N34" s="62"/>
      <c r="O34" s="62"/>
      <c r="P34" s="62"/>
      <c r="Q34" s="62"/>
      <c r="R34" s="62"/>
      <c r="S34" s="62"/>
      <c r="T34" s="62"/>
      <c r="U34" s="62"/>
      <c r="V34" s="62"/>
      <c r="W34" s="62"/>
      <c r="X34" s="62"/>
      <c r="Y34" s="62"/>
      <c r="Z34" s="62"/>
      <c r="AA34" s="62"/>
    </row>
    <row r="35" spans="1:27">
      <c r="A35" s="63"/>
      <c r="B35" s="56"/>
      <c r="C35" s="56"/>
      <c r="D35" s="56"/>
      <c r="E35" s="56"/>
      <c r="F35" s="56"/>
      <c r="G35" s="56"/>
      <c r="H35" s="56"/>
      <c r="I35" s="56"/>
    </row>
    <row r="36" spans="1:27">
      <c r="C36" s="56"/>
      <c r="D36" s="56"/>
      <c r="E36" s="56"/>
      <c r="F36" s="56"/>
      <c r="G36" s="56"/>
      <c r="H36" s="56"/>
      <c r="I36" s="56"/>
    </row>
    <row r="37" spans="1:27">
      <c r="C37" s="56"/>
      <c r="D37" s="56"/>
      <c r="E37" s="56"/>
      <c r="F37" s="56"/>
      <c r="G37" s="56"/>
      <c r="H37" s="56"/>
      <c r="I37" s="56"/>
    </row>
    <row r="38" spans="1:27">
      <c r="A38" s="8" t="s">
        <v>86</v>
      </c>
      <c r="B38" s="12" t="s">
        <v>87</v>
      </c>
    </row>
    <row r="39" spans="1:27">
      <c r="A39" s="11" t="s">
        <v>31</v>
      </c>
    </row>
    <row r="40" spans="1:27">
      <c r="A40" s="22" t="s">
        <v>88</v>
      </c>
    </row>
    <row r="41" spans="1:27">
      <c r="A41" s="13" t="s">
        <v>89</v>
      </c>
    </row>
    <row r="42" spans="1:27">
      <c r="A42" s="13" t="s">
        <v>90</v>
      </c>
    </row>
    <row r="43" spans="1:27">
      <c r="A43" s="13" t="s">
        <v>91</v>
      </c>
    </row>
    <row r="44" spans="1:27">
      <c r="A44" s="13" t="s">
        <v>92</v>
      </c>
    </row>
    <row r="46" spans="1:27">
      <c r="A46" s="59" t="s">
        <v>93</v>
      </c>
      <c r="B46" s="56"/>
      <c r="C46" s="56"/>
      <c r="D46" s="56"/>
      <c r="E46" s="56"/>
      <c r="F46" s="56"/>
      <c r="G46" s="56"/>
      <c r="H46" s="56"/>
      <c r="I46" s="56"/>
      <c r="J46" s="56"/>
      <c r="K46" s="56"/>
      <c r="L46" s="56"/>
      <c r="M46" s="56"/>
    </row>
    <row r="47" spans="1:27">
      <c r="A47" s="58" t="s">
        <v>94</v>
      </c>
      <c r="B47" s="56"/>
      <c r="C47" s="56"/>
      <c r="D47" s="56"/>
      <c r="E47" s="56"/>
      <c r="F47" s="56"/>
      <c r="G47" s="56"/>
      <c r="H47" s="56"/>
      <c r="I47" s="56"/>
      <c r="J47" s="56"/>
      <c r="K47" s="56"/>
      <c r="L47" s="56"/>
      <c r="M47" s="56"/>
      <c r="N47" s="62"/>
      <c r="O47" s="62"/>
      <c r="P47" s="62"/>
      <c r="Q47" s="62"/>
      <c r="R47" s="62"/>
      <c r="S47" s="62"/>
      <c r="T47" s="62"/>
    </row>
    <row r="48" spans="1:27">
      <c r="A48" s="57" t="s">
        <v>95</v>
      </c>
      <c r="B48" s="56"/>
      <c r="C48" s="56"/>
      <c r="D48" s="56"/>
      <c r="E48" s="56"/>
      <c r="F48" s="56"/>
      <c r="G48" s="56"/>
      <c r="H48" s="56"/>
      <c r="I48" s="56"/>
      <c r="J48" s="56"/>
      <c r="K48" s="56"/>
      <c r="L48" s="56"/>
      <c r="M48" s="56"/>
    </row>
    <row r="49" spans="1:13">
      <c r="A49" s="63"/>
      <c r="B49" s="56"/>
      <c r="C49" s="56"/>
      <c r="D49" s="56"/>
      <c r="E49" s="56"/>
      <c r="F49" s="56"/>
      <c r="G49" s="56"/>
      <c r="H49" s="56"/>
      <c r="I49" s="56"/>
      <c r="J49" s="56"/>
      <c r="K49" s="56"/>
      <c r="L49" s="56"/>
      <c r="M49" s="56"/>
    </row>
    <row r="50" spans="1:13">
      <c r="A50" s="56" t="s">
        <v>73</v>
      </c>
      <c r="B50" s="56"/>
      <c r="C50" s="56"/>
      <c r="D50" s="56"/>
      <c r="E50" s="56"/>
      <c r="F50" s="56"/>
      <c r="G50" s="56"/>
      <c r="H50" s="56"/>
      <c r="I50" s="56"/>
      <c r="J50" s="56"/>
      <c r="K50" s="56"/>
      <c r="L50" s="56"/>
      <c r="M50" s="56"/>
    </row>
    <row r="51" spans="1:13">
      <c r="A51" s="57" t="s">
        <v>96</v>
      </c>
      <c r="B51" s="56"/>
      <c r="C51" s="56"/>
      <c r="D51" s="56"/>
      <c r="E51" s="56"/>
      <c r="F51" s="56"/>
      <c r="G51" s="56"/>
      <c r="H51" s="56"/>
      <c r="I51" s="56"/>
      <c r="J51" s="56"/>
      <c r="K51" s="56"/>
      <c r="L51" s="56"/>
      <c r="M51" s="56"/>
    </row>
    <row r="52" spans="1:13">
      <c r="A52" s="64"/>
      <c r="B52" s="56"/>
      <c r="C52" s="56"/>
      <c r="D52" s="56"/>
      <c r="E52" s="56"/>
      <c r="F52" s="56"/>
      <c r="G52" s="56"/>
      <c r="H52" s="56"/>
      <c r="I52" s="56"/>
      <c r="J52" s="56"/>
      <c r="K52" s="56"/>
      <c r="L52" s="56"/>
      <c r="M52" s="56"/>
    </row>
    <row r="53" spans="1:13">
      <c r="A53" s="56" t="s">
        <v>43</v>
      </c>
      <c r="B53" s="56"/>
      <c r="C53" s="56"/>
      <c r="D53" s="56"/>
      <c r="E53" s="56"/>
      <c r="F53" s="56"/>
      <c r="G53" s="56"/>
      <c r="H53" s="56"/>
      <c r="I53" s="56"/>
      <c r="J53" s="56"/>
      <c r="K53" s="56"/>
      <c r="L53" s="56"/>
      <c r="M53" s="56"/>
    </row>
    <row r="54" spans="1:13">
      <c r="A54" s="56"/>
      <c r="B54" s="56"/>
      <c r="C54" s="56"/>
      <c r="D54" s="56"/>
      <c r="E54" s="56"/>
      <c r="F54" s="56"/>
      <c r="G54" s="56"/>
      <c r="H54" s="56"/>
      <c r="I54" s="56"/>
      <c r="J54" s="56"/>
      <c r="K54" s="56"/>
      <c r="L54" s="56"/>
      <c r="M54" s="5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44"/>
  <sheetViews>
    <sheetView topLeftCell="A2" workbookViewId="0">
      <selection activeCell="A22" sqref="A22:K23"/>
    </sheetView>
  </sheetViews>
  <sheetFormatPr defaultRowHeight="15"/>
  <cols>
    <col min="1" max="1" width="26.7109375" customWidth="1"/>
  </cols>
  <sheetData>
    <row r="1" spans="1:19" s="40" customFormat="1">
      <c r="A1" s="43" t="s">
        <v>97</v>
      </c>
      <c r="B1" s="43" t="s">
        <v>98</v>
      </c>
      <c r="C1" s="44"/>
      <c r="D1" s="44"/>
      <c r="E1" s="44"/>
      <c r="F1" s="44"/>
      <c r="G1" s="44"/>
      <c r="H1" s="44"/>
      <c r="I1" s="44"/>
      <c r="J1" s="44"/>
      <c r="K1" s="44"/>
      <c r="L1" s="44"/>
      <c r="M1" s="44"/>
      <c r="N1" s="44"/>
      <c r="O1" s="44"/>
      <c r="P1" s="44"/>
      <c r="Q1" s="44"/>
      <c r="R1" s="44"/>
    </row>
    <row r="2" spans="1:19">
      <c r="A2" s="12" t="s">
        <v>99</v>
      </c>
      <c r="B2" s="12" t="s">
        <v>100</v>
      </c>
      <c r="C2" s="10"/>
      <c r="D2" s="10"/>
      <c r="E2" s="10"/>
      <c r="F2" s="10"/>
      <c r="G2" s="10"/>
      <c r="H2" s="10"/>
      <c r="I2" s="10"/>
      <c r="J2" s="10"/>
      <c r="K2" s="10"/>
      <c r="L2" s="10"/>
      <c r="M2" s="10"/>
      <c r="N2" s="10"/>
      <c r="O2" s="10"/>
      <c r="P2" s="10"/>
      <c r="Q2" s="10"/>
      <c r="R2" s="10"/>
      <c r="S2" t="s">
        <v>101</v>
      </c>
    </row>
    <row r="3" spans="1:19">
      <c r="A3" s="12" t="s">
        <v>102</v>
      </c>
      <c r="B3" s="12" t="s">
        <v>103</v>
      </c>
      <c r="C3" s="10"/>
      <c r="D3" s="10"/>
      <c r="E3" s="10"/>
      <c r="F3" s="10"/>
      <c r="G3" s="10"/>
      <c r="H3" s="10"/>
      <c r="I3" s="10"/>
      <c r="J3" s="10"/>
      <c r="K3" s="10"/>
      <c r="L3" s="10"/>
      <c r="M3" s="10"/>
      <c r="N3" s="10"/>
      <c r="O3" s="10"/>
      <c r="P3" s="10"/>
      <c r="Q3" s="10"/>
      <c r="R3" s="10"/>
    </row>
    <row r="4" spans="1:19">
      <c r="A4" s="12" t="s">
        <v>104</v>
      </c>
      <c r="B4" s="51" t="s">
        <v>105</v>
      </c>
      <c r="C4" s="10"/>
      <c r="D4" s="10"/>
      <c r="E4" s="10"/>
      <c r="F4" s="10"/>
      <c r="I4" s="10"/>
      <c r="J4" s="10"/>
      <c r="K4" s="10"/>
      <c r="L4" s="10"/>
      <c r="M4" s="10"/>
      <c r="N4" s="10"/>
      <c r="O4" s="10"/>
      <c r="P4" s="10"/>
      <c r="Q4" s="10"/>
      <c r="R4" s="10"/>
    </row>
    <row r="5" spans="1:19">
      <c r="A5" s="14" t="s">
        <v>31</v>
      </c>
      <c r="B5" s="51" t="s">
        <v>106</v>
      </c>
      <c r="C5" s="10"/>
      <c r="D5" s="10"/>
      <c r="E5" s="10"/>
      <c r="F5" s="10"/>
      <c r="G5" s="14"/>
      <c r="H5" s="12"/>
      <c r="I5" s="10"/>
      <c r="J5" s="10"/>
      <c r="K5" s="10"/>
      <c r="L5" s="10"/>
      <c r="M5" s="10"/>
      <c r="N5" s="10"/>
      <c r="O5" s="10"/>
      <c r="P5" s="10"/>
      <c r="Q5" s="10"/>
      <c r="R5" s="10"/>
    </row>
    <row r="6" spans="1:19">
      <c r="A6" s="22" t="s">
        <v>107</v>
      </c>
      <c r="B6" s="10" t="s">
        <v>108</v>
      </c>
      <c r="C6" s="10"/>
      <c r="D6" s="10"/>
      <c r="E6" s="10"/>
      <c r="F6" s="10"/>
      <c r="G6" s="10"/>
      <c r="H6" s="10"/>
      <c r="I6" s="10"/>
      <c r="J6" s="10"/>
      <c r="K6" s="10"/>
      <c r="L6" s="10"/>
      <c r="M6" s="10"/>
      <c r="N6" s="10"/>
      <c r="O6" s="10"/>
      <c r="P6" s="10"/>
      <c r="Q6" s="10"/>
      <c r="R6" s="10"/>
    </row>
    <row r="7" spans="1:19">
      <c r="A7" s="13" t="s">
        <v>109</v>
      </c>
      <c r="B7" s="10" t="s">
        <v>110</v>
      </c>
      <c r="C7" s="10"/>
      <c r="D7" s="10"/>
      <c r="E7" s="10"/>
      <c r="F7" s="10"/>
      <c r="G7" s="10"/>
      <c r="H7" s="10"/>
      <c r="I7" s="10"/>
      <c r="J7" s="10"/>
      <c r="K7" s="10"/>
      <c r="L7" s="10"/>
      <c r="M7" s="10"/>
      <c r="N7" s="10"/>
      <c r="O7" s="10"/>
      <c r="P7" s="10"/>
      <c r="Q7" s="10"/>
      <c r="R7" s="10"/>
    </row>
    <row r="8" spans="1:19">
      <c r="A8" s="13" t="s">
        <v>111</v>
      </c>
      <c r="B8" s="10" t="s">
        <v>112</v>
      </c>
      <c r="C8" s="10"/>
      <c r="D8" s="10"/>
      <c r="E8" s="10"/>
      <c r="F8" s="10"/>
      <c r="G8" s="10"/>
      <c r="H8" s="10"/>
      <c r="I8" s="10"/>
      <c r="J8" s="10"/>
      <c r="K8" s="10"/>
      <c r="L8" s="10"/>
      <c r="M8" s="10"/>
      <c r="N8" s="10"/>
      <c r="O8" s="10"/>
      <c r="P8" s="10"/>
      <c r="Q8" s="10"/>
      <c r="R8" s="10"/>
    </row>
    <row r="9" spans="1:19">
      <c r="A9" s="13" t="s">
        <v>113</v>
      </c>
      <c r="B9" s="10" t="s">
        <v>114</v>
      </c>
      <c r="C9" s="10"/>
      <c r="D9" s="10"/>
      <c r="E9" s="10"/>
      <c r="F9" s="10"/>
      <c r="G9" s="10"/>
      <c r="H9" s="10"/>
      <c r="I9" s="10"/>
      <c r="J9" s="10"/>
      <c r="K9" s="10"/>
      <c r="L9" s="10"/>
      <c r="M9" s="10"/>
      <c r="N9" s="10"/>
      <c r="O9" s="10"/>
      <c r="P9" s="10"/>
      <c r="Q9" s="10"/>
      <c r="R9" s="10"/>
    </row>
    <row r="10" spans="1:19">
      <c r="A10" s="13" t="s">
        <v>115</v>
      </c>
      <c r="B10" t="s">
        <v>116</v>
      </c>
      <c r="C10" s="10"/>
      <c r="D10" s="10"/>
      <c r="E10" s="10"/>
      <c r="F10" s="10"/>
      <c r="G10" s="10"/>
      <c r="H10" s="10"/>
      <c r="I10" s="10"/>
      <c r="J10" s="10"/>
      <c r="K10" s="10"/>
      <c r="L10" s="10"/>
      <c r="M10" s="10"/>
      <c r="N10" s="10"/>
      <c r="O10" s="10"/>
      <c r="P10" s="10"/>
      <c r="Q10" s="10"/>
      <c r="R10" s="10"/>
    </row>
    <row r="11" spans="1:19">
      <c r="A11" s="56" t="s">
        <v>117</v>
      </c>
      <c r="B11" s="10"/>
      <c r="C11" s="10"/>
      <c r="D11" s="10"/>
      <c r="E11" s="10"/>
      <c r="F11" s="10"/>
      <c r="G11" s="10"/>
      <c r="H11" s="10"/>
      <c r="I11" s="10"/>
      <c r="J11" s="10"/>
      <c r="K11" s="10"/>
      <c r="L11" s="10"/>
      <c r="M11" s="10"/>
      <c r="N11" s="10"/>
      <c r="O11" s="10"/>
      <c r="P11" s="10"/>
      <c r="Q11" s="10"/>
      <c r="R11" s="10"/>
    </row>
    <row r="12" spans="1:19" s="62" customFormat="1">
      <c r="A12" s="56" t="s">
        <v>118</v>
      </c>
      <c r="B12" s="56"/>
      <c r="C12" s="56"/>
      <c r="D12" s="56"/>
      <c r="E12" s="56"/>
      <c r="F12" s="56"/>
      <c r="G12" s="56"/>
      <c r="H12" s="56"/>
      <c r="I12" s="56"/>
      <c r="J12" s="56"/>
      <c r="K12" s="56"/>
      <c r="L12" s="56"/>
      <c r="M12" s="56"/>
      <c r="N12" s="56"/>
      <c r="O12" s="56"/>
      <c r="P12" s="56"/>
      <c r="Q12" s="56"/>
      <c r="R12" s="56"/>
    </row>
    <row r="13" spans="1:19">
      <c r="A13" s="12" t="s">
        <v>119</v>
      </c>
      <c r="B13" s="5" t="s">
        <v>120</v>
      </c>
      <c r="C13" s="10"/>
      <c r="D13" s="10"/>
      <c r="E13" s="10"/>
      <c r="F13" s="10"/>
      <c r="G13" s="10"/>
      <c r="H13" s="10"/>
      <c r="I13" s="10"/>
      <c r="J13" s="10"/>
      <c r="K13" s="10"/>
      <c r="L13" s="10"/>
      <c r="M13" s="10"/>
      <c r="N13" s="10"/>
      <c r="O13" s="10"/>
      <c r="P13" s="10"/>
      <c r="Q13" s="10"/>
      <c r="R13" s="10"/>
    </row>
    <row r="14" spans="1:19">
      <c r="A14" s="12" t="s">
        <v>102</v>
      </c>
      <c r="B14" s="5" t="s">
        <v>121</v>
      </c>
      <c r="C14" s="10"/>
      <c r="D14" s="10"/>
      <c r="E14" s="10"/>
      <c r="F14" s="10"/>
      <c r="G14" s="10"/>
      <c r="H14" s="10"/>
      <c r="I14" s="10"/>
      <c r="J14" s="10"/>
      <c r="K14" s="10"/>
      <c r="L14" s="10"/>
      <c r="M14" s="10"/>
      <c r="N14" s="10"/>
      <c r="O14" s="10"/>
      <c r="P14" s="10"/>
      <c r="Q14" s="10"/>
      <c r="R14" s="10"/>
    </row>
    <row r="15" spans="1:19">
      <c r="A15" s="12" t="s">
        <v>122</v>
      </c>
      <c r="B15" s="5" t="s">
        <v>123</v>
      </c>
      <c r="C15" s="10"/>
      <c r="D15" s="10"/>
      <c r="E15" s="10"/>
      <c r="F15" s="10"/>
      <c r="G15" s="10"/>
      <c r="H15" s="10"/>
      <c r="I15" s="10"/>
      <c r="J15" s="10"/>
      <c r="K15" s="10"/>
      <c r="L15" s="10"/>
      <c r="M15" s="10"/>
      <c r="N15" s="10"/>
      <c r="O15" s="10"/>
      <c r="P15" s="10"/>
      <c r="Q15" s="10"/>
      <c r="R15" s="10"/>
    </row>
    <row r="16" spans="1:19">
      <c r="A16" s="14" t="s">
        <v>31</v>
      </c>
      <c r="B16" s="5" t="s">
        <v>124</v>
      </c>
      <c r="C16" s="10"/>
      <c r="D16" s="10"/>
      <c r="E16" s="10"/>
      <c r="F16" s="10"/>
      <c r="G16" s="10"/>
      <c r="H16" s="10"/>
      <c r="I16" s="10"/>
      <c r="J16" s="10"/>
      <c r="K16" s="10"/>
      <c r="L16" s="10"/>
      <c r="M16" s="10"/>
      <c r="N16" s="10"/>
      <c r="O16" s="10"/>
      <c r="P16" s="10"/>
      <c r="Q16" s="10"/>
      <c r="R16" s="10"/>
    </row>
    <row r="17" spans="1:18">
      <c r="A17" s="22" t="s">
        <v>107</v>
      </c>
      <c r="B17" t="s">
        <v>125</v>
      </c>
      <c r="C17" s="10"/>
      <c r="D17" s="10"/>
      <c r="E17" s="10"/>
      <c r="F17" s="10"/>
      <c r="G17" s="10"/>
      <c r="H17" s="10"/>
      <c r="I17" s="10"/>
      <c r="J17" s="10"/>
      <c r="K17" s="10"/>
      <c r="L17" s="10"/>
      <c r="M17" s="10"/>
      <c r="N17" s="10"/>
      <c r="O17" s="10"/>
      <c r="P17" s="10"/>
      <c r="Q17" s="10"/>
      <c r="R17" s="10"/>
    </row>
    <row r="18" spans="1:18">
      <c r="A18" s="13" t="s">
        <v>109</v>
      </c>
      <c r="B18" t="s">
        <v>126</v>
      </c>
      <c r="C18" s="10"/>
      <c r="D18" s="10"/>
      <c r="E18" s="10"/>
      <c r="F18" s="10"/>
      <c r="G18" s="10"/>
      <c r="H18" s="10"/>
      <c r="I18" s="10"/>
      <c r="J18" s="10"/>
      <c r="K18" s="10"/>
      <c r="L18" s="10"/>
      <c r="M18" s="10"/>
      <c r="N18" s="10"/>
      <c r="O18" s="10"/>
      <c r="P18" s="10"/>
      <c r="Q18" s="10"/>
      <c r="R18" s="10"/>
    </row>
    <row r="19" spans="1:18">
      <c r="A19" s="13" t="s">
        <v>111</v>
      </c>
      <c r="B19" t="s">
        <v>127</v>
      </c>
    </row>
    <row r="20" spans="1:18">
      <c r="A20" s="13" t="s">
        <v>113</v>
      </c>
      <c r="B20" t="s">
        <v>128</v>
      </c>
    </row>
    <row r="21" spans="1:18">
      <c r="A21" s="13" t="s">
        <v>115</v>
      </c>
      <c r="B21" t="s">
        <v>129</v>
      </c>
    </row>
    <row r="22" spans="1:18">
      <c r="A22" s="56" t="s">
        <v>130</v>
      </c>
    </row>
    <row r="23" spans="1:18" s="62" customFormat="1">
      <c r="A23" s="56" t="s">
        <v>118</v>
      </c>
    </row>
    <row r="24" spans="1:18">
      <c r="A24" s="61"/>
    </row>
    <row r="26" spans="1:18">
      <c r="A26" s="12" t="s">
        <v>131</v>
      </c>
      <c r="B26" s="52" t="s">
        <v>132</v>
      </c>
    </row>
    <row r="27" spans="1:18">
      <c r="A27" s="12" t="s">
        <v>102</v>
      </c>
      <c r="B27" s="52" t="s">
        <v>133</v>
      </c>
    </row>
    <row r="28" spans="1:18">
      <c r="A28" s="12" t="s">
        <v>134</v>
      </c>
      <c r="B28" s="52" t="s">
        <v>135</v>
      </c>
    </row>
    <row r="29" spans="1:18">
      <c r="A29" s="14" t="s">
        <v>31</v>
      </c>
      <c r="B29" s="52" t="s">
        <v>136</v>
      </c>
    </row>
    <row r="30" spans="1:18">
      <c r="A30" s="22" t="s">
        <v>107</v>
      </c>
      <c r="B30" t="s">
        <v>137</v>
      </c>
    </row>
    <row r="31" spans="1:18">
      <c r="A31" s="13" t="s">
        <v>109</v>
      </c>
      <c r="B31" t="s">
        <v>138</v>
      </c>
    </row>
    <row r="32" spans="1:18">
      <c r="A32" s="13" t="s">
        <v>111</v>
      </c>
      <c r="B32" t="s">
        <v>139</v>
      </c>
    </row>
    <row r="33" spans="1:5">
      <c r="A33" s="13" t="s">
        <v>113</v>
      </c>
      <c r="B33" t="s">
        <v>140</v>
      </c>
    </row>
    <row r="34" spans="1:5">
      <c r="A34" s="13" t="s">
        <v>115</v>
      </c>
      <c r="B34" t="s">
        <v>141</v>
      </c>
    </row>
    <row r="35" spans="1:5">
      <c r="A35" s="56"/>
    </row>
    <row r="36" spans="1:5">
      <c r="A36" s="59" t="s">
        <v>142</v>
      </c>
      <c r="B36" s="56"/>
      <c r="C36" s="56"/>
      <c r="D36" s="56"/>
      <c r="E36" s="56"/>
    </row>
    <row r="37" spans="1:5">
      <c r="A37" s="58" t="s">
        <v>143</v>
      </c>
      <c r="B37" s="56"/>
      <c r="C37" s="56"/>
      <c r="D37" s="56"/>
      <c r="E37" s="56"/>
    </row>
    <row r="38" spans="1:5">
      <c r="A38" s="57" t="s">
        <v>144</v>
      </c>
      <c r="B38" s="56"/>
      <c r="C38" s="56"/>
      <c r="D38" s="56"/>
      <c r="E38" s="56"/>
    </row>
    <row r="39" spans="1:5">
      <c r="A39" s="63"/>
      <c r="B39" s="56"/>
      <c r="C39" s="56"/>
      <c r="D39" s="56"/>
      <c r="E39" s="56"/>
    </row>
    <row r="40" spans="1:5">
      <c r="A40" s="56" t="s">
        <v>73</v>
      </c>
      <c r="B40" s="56"/>
      <c r="C40" s="56"/>
      <c r="D40" s="56"/>
      <c r="E40" s="56"/>
    </row>
    <row r="41" spans="1:5">
      <c r="A41" s="57" t="s">
        <v>145</v>
      </c>
      <c r="B41" s="56"/>
      <c r="C41" s="56"/>
      <c r="D41" s="56"/>
      <c r="E41" s="56"/>
    </row>
    <row r="42" spans="1:5">
      <c r="A42" s="64"/>
      <c r="B42" s="56"/>
      <c r="C42" s="56"/>
      <c r="D42" s="56"/>
      <c r="E42" s="56"/>
    </row>
    <row r="43" spans="1:5">
      <c r="A43" s="56" t="s">
        <v>43</v>
      </c>
      <c r="B43" s="56"/>
      <c r="C43" s="56"/>
      <c r="D43" s="56"/>
      <c r="E43" s="56"/>
    </row>
    <row r="44" spans="1:5">
      <c r="A44" s="56"/>
      <c r="B44" s="56"/>
      <c r="C44" s="56"/>
      <c r="D44" s="56"/>
      <c r="E44" s="5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30"/>
  <sheetViews>
    <sheetView workbookViewId="0">
      <selection activeCell="A22" sqref="A22:C22"/>
    </sheetView>
  </sheetViews>
  <sheetFormatPr defaultRowHeight="15"/>
  <cols>
    <col min="1" max="1" width="29.5703125" customWidth="1"/>
  </cols>
  <sheetData>
    <row r="1" spans="1:17" s="40" customFormat="1">
      <c r="A1" s="43" t="s">
        <v>146</v>
      </c>
      <c r="B1" s="47" t="s">
        <v>147</v>
      </c>
    </row>
    <row r="2" spans="1:17">
      <c r="A2" s="12" t="s">
        <v>148</v>
      </c>
      <c r="B2" s="5" t="s">
        <v>149</v>
      </c>
    </row>
    <row r="3" spans="1:17">
      <c r="A3" s="12" t="s">
        <v>150</v>
      </c>
    </row>
    <row r="4" spans="1:17">
      <c r="A4" s="12" t="s">
        <v>151</v>
      </c>
      <c r="B4" s="5" t="s">
        <v>152</v>
      </c>
    </row>
    <row r="5" spans="1:17">
      <c r="A5" s="7" t="s">
        <v>31</v>
      </c>
      <c r="B5" s="5" t="s">
        <v>153</v>
      </c>
      <c r="G5" s="5"/>
      <c r="H5" s="5"/>
    </row>
    <row r="6" spans="1:17">
      <c r="A6" s="22" t="s">
        <v>107</v>
      </c>
      <c r="B6" t="s">
        <v>154</v>
      </c>
    </row>
    <row r="7" spans="1:17">
      <c r="A7" s="13" t="s">
        <v>109</v>
      </c>
      <c r="B7" t="s">
        <v>155</v>
      </c>
    </row>
    <row r="8" spans="1:17">
      <c r="A8" s="13" t="s">
        <v>111</v>
      </c>
      <c r="B8" t="s">
        <v>156</v>
      </c>
    </row>
    <row r="9" spans="1:17">
      <c r="A9" s="13" t="s">
        <v>113</v>
      </c>
      <c r="B9" t="s">
        <v>157</v>
      </c>
    </row>
    <row r="10" spans="1:17">
      <c r="A10" s="13" t="s">
        <v>115</v>
      </c>
      <c r="B10" t="s">
        <v>158</v>
      </c>
    </row>
    <row r="11" spans="1:17">
      <c r="A11" s="56" t="s">
        <v>159</v>
      </c>
      <c r="B11" s="62"/>
    </row>
    <row r="12" spans="1:17">
      <c r="A12" s="56" t="s">
        <v>118</v>
      </c>
      <c r="B12" s="62"/>
      <c r="C12" s="62"/>
      <c r="D12" s="62"/>
      <c r="E12" s="62"/>
      <c r="F12" s="62"/>
      <c r="G12" s="62"/>
      <c r="H12" s="62"/>
      <c r="I12" s="62"/>
      <c r="J12" s="62"/>
      <c r="K12" s="62"/>
    </row>
    <row r="13" spans="1:17">
      <c r="A13" s="66" t="s">
        <v>160</v>
      </c>
      <c r="B13" s="62"/>
      <c r="C13" s="62"/>
      <c r="D13" s="62"/>
      <c r="E13" s="62"/>
      <c r="F13" s="62"/>
      <c r="G13" s="62"/>
      <c r="H13" s="62"/>
      <c r="I13" s="62"/>
      <c r="J13" s="62"/>
      <c r="K13" s="62"/>
      <c r="L13" s="62"/>
      <c r="M13" s="62"/>
      <c r="N13" s="62"/>
      <c r="O13" s="62"/>
      <c r="P13" s="62"/>
      <c r="Q13" s="62"/>
    </row>
    <row r="14" spans="1:17">
      <c r="A14" s="65"/>
      <c r="B14" s="62"/>
      <c r="C14" s="62"/>
      <c r="D14" s="62"/>
      <c r="E14" s="62"/>
      <c r="F14" s="62"/>
      <c r="G14" s="62"/>
      <c r="H14" s="62"/>
      <c r="I14" s="62"/>
    </row>
    <row r="15" spans="1:17">
      <c r="A15" s="12" t="s">
        <v>161</v>
      </c>
      <c r="B15" s="5" t="s">
        <v>162</v>
      </c>
    </row>
    <row r="16" spans="1:17">
      <c r="A16" s="7" t="s">
        <v>31</v>
      </c>
      <c r="B16" s="5" t="s">
        <v>163</v>
      </c>
      <c r="G16" s="5"/>
      <c r="H16" s="5"/>
    </row>
    <row r="17" spans="1:14">
      <c r="A17" s="22" t="s">
        <v>107</v>
      </c>
      <c r="B17" t="s">
        <v>164</v>
      </c>
    </row>
    <row r="18" spans="1:14">
      <c r="A18" s="13" t="s">
        <v>109</v>
      </c>
      <c r="B18" t="s">
        <v>165</v>
      </c>
    </row>
    <row r="19" spans="1:14">
      <c r="A19" s="13" t="s">
        <v>111</v>
      </c>
      <c r="B19" t="s">
        <v>166</v>
      </c>
    </row>
    <row r="20" spans="1:14">
      <c r="A20" s="13" t="s">
        <v>113</v>
      </c>
      <c r="B20" t="s">
        <v>167</v>
      </c>
    </row>
    <row r="21" spans="1:14">
      <c r="A21" s="13" t="s">
        <v>115</v>
      </c>
      <c r="B21" t="s">
        <v>168</v>
      </c>
    </row>
    <row r="22" spans="1:14">
      <c r="A22" s="59" t="s">
        <v>169</v>
      </c>
      <c r="B22" s="62"/>
      <c r="C22" s="62"/>
    </row>
    <row r="23" spans="1:14">
      <c r="A23" s="59" t="s">
        <v>170</v>
      </c>
      <c r="B23" s="62"/>
      <c r="C23" s="62"/>
      <c r="D23" s="62"/>
    </row>
    <row r="24" spans="1:14">
      <c r="A24" s="60" t="s">
        <v>171</v>
      </c>
      <c r="B24" s="67"/>
      <c r="C24" s="67"/>
      <c r="D24" s="67"/>
      <c r="E24" s="67"/>
      <c r="F24" s="67"/>
      <c r="G24" s="67"/>
      <c r="H24" s="67"/>
      <c r="I24" s="67"/>
      <c r="J24" s="67"/>
      <c r="K24" s="67"/>
      <c r="L24" s="67"/>
      <c r="M24" s="67"/>
      <c r="N24" s="67"/>
    </row>
    <row r="25" spans="1:14">
      <c r="A25" s="60" t="s">
        <v>172</v>
      </c>
      <c r="B25" s="67"/>
      <c r="C25" s="67"/>
      <c r="D25" s="67"/>
      <c r="E25" s="67"/>
      <c r="F25" s="67"/>
      <c r="G25" s="67"/>
      <c r="H25" s="67"/>
      <c r="I25" s="67"/>
      <c r="J25" s="67"/>
      <c r="K25" s="67"/>
      <c r="L25" s="67"/>
      <c r="M25" s="67"/>
      <c r="N25" s="67"/>
    </row>
    <row r="26" spans="1:14">
      <c r="A26" s="60" t="s">
        <v>173</v>
      </c>
      <c r="B26" s="67"/>
      <c r="C26" s="67"/>
      <c r="D26" s="67"/>
      <c r="E26" s="67"/>
      <c r="F26" s="67"/>
      <c r="G26" s="67"/>
      <c r="H26" s="67"/>
      <c r="I26" s="67"/>
      <c r="J26" s="67"/>
      <c r="K26" s="67"/>
      <c r="L26" s="67"/>
      <c r="M26" s="67"/>
      <c r="N26" s="67"/>
    </row>
    <row r="27" spans="1:14">
      <c r="A27" s="57" t="s">
        <v>109</v>
      </c>
      <c r="B27" s="67" t="s">
        <v>174</v>
      </c>
      <c r="C27" s="67"/>
      <c r="D27" s="67"/>
      <c r="E27" s="67"/>
      <c r="F27" s="67"/>
      <c r="G27" s="67"/>
      <c r="H27" s="67"/>
      <c r="I27" s="67"/>
      <c r="J27" s="67"/>
      <c r="K27" s="67"/>
      <c r="L27" s="67"/>
      <c r="M27" s="67"/>
      <c r="N27" s="67"/>
    </row>
    <row r="28" spans="1:14">
      <c r="A28" s="57" t="s">
        <v>111</v>
      </c>
      <c r="B28" s="67" t="s">
        <v>175</v>
      </c>
      <c r="C28" s="67"/>
      <c r="D28" s="67"/>
      <c r="E28" s="67"/>
      <c r="F28" s="67"/>
      <c r="G28" s="67"/>
      <c r="H28" s="67"/>
      <c r="I28" s="67"/>
      <c r="J28" s="67"/>
      <c r="K28" s="67"/>
      <c r="L28" s="67"/>
      <c r="M28" s="67"/>
      <c r="N28" s="67"/>
    </row>
    <row r="29" spans="1:14">
      <c r="A29" s="57" t="s">
        <v>113</v>
      </c>
      <c r="B29" s="67" t="s">
        <v>176</v>
      </c>
      <c r="C29" s="67"/>
      <c r="D29" s="67"/>
      <c r="E29" s="67"/>
      <c r="F29" s="67"/>
      <c r="G29" s="67"/>
      <c r="H29" s="67"/>
      <c r="I29" s="67"/>
      <c r="J29" s="67"/>
      <c r="K29" s="67"/>
      <c r="L29" s="67"/>
      <c r="M29" s="67"/>
      <c r="N29" s="67"/>
    </row>
    <row r="30" spans="1:14">
      <c r="A30" s="57" t="s">
        <v>115</v>
      </c>
      <c r="B30" s="67" t="s">
        <v>177</v>
      </c>
      <c r="C30" s="67"/>
      <c r="D30" s="67"/>
      <c r="E30" s="67"/>
      <c r="F30" s="67"/>
      <c r="G30" s="67"/>
      <c r="H30" s="67"/>
      <c r="I30" s="67"/>
      <c r="J30" s="67"/>
      <c r="K30" s="67"/>
      <c r="L30" s="67"/>
      <c r="M30" s="67"/>
      <c r="N30" s="6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24"/>
  <sheetViews>
    <sheetView topLeftCell="A3" workbookViewId="0">
      <selection activeCell="A23" sqref="A23"/>
    </sheetView>
  </sheetViews>
  <sheetFormatPr defaultRowHeight="15"/>
  <cols>
    <col min="1" max="1" width="28.85546875" customWidth="1"/>
  </cols>
  <sheetData>
    <row r="1" spans="1:20" s="40" customFormat="1">
      <c r="A1" s="45" t="s">
        <v>178</v>
      </c>
      <c r="B1" s="48" t="s">
        <v>179</v>
      </c>
      <c r="C1" s="48"/>
      <c r="D1" s="49"/>
      <c r="E1" s="49"/>
      <c r="F1" s="49"/>
      <c r="G1" s="49"/>
    </row>
    <row r="2" spans="1:20">
      <c r="A2" s="8" t="s">
        <v>180</v>
      </c>
      <c r="B2" s="4" t="s">
        <v>181</v>
      </c>
      <c r="C2" s="4"/>
      <c r="D2" s="1"/>
      <c r="E2" s="1"/>
      <c r="F2" s="1"/>
      <c r="G2" s="1"/>
      <c r="T2" t="s">
        <v>101</v>
      </c>
    </row>
    <row r="3" spans="1:20">
      <c r="A3" s="8" t="s">
        <v>150</v>
      </c>
      <c r="B3" s="4" t="s">
        <v>182</v>
      </c>
      <c r="C3" s="4"/>
      <c r="D3" s="1"/>
      <c r="E3" s="1"/>
      <c r="F3" s="1"/>
      <c r="G3" s="1"/>
    </row>
    <row r="4" spans="1:20">
      <c r="A4" s="8" t="s">
        <v>183</v>
      </c>
      <c r="B4" s="4" t="s">
        <v>184</v>
      </c>
      <c r="C4" s="4"/>
      <c r="D4" s="1"/>
      <c r="E4" s="1"/>
      <c r="F4" s="1"/>
    </row>
    <row r="5" spans="1:20">
      <c r="A5" s="6" t="s">
        <v>31</v>
      </c>
      <c r="B5" s="5" t="s">
        <v>185</v>
      </c>
      <c r="C5" s="4"/>
      <c r="D5" s="1"/>
      <c r="E5" s="1"/>
      <c r="F5" s="1"/>
      <c r="G5" s="6"/>
      <c r="H5" s="5"/>
    </row>
    <row r="6" spans="1:20">
      <c r="A6" s="22" t="s">
        <v>107</v>
      </c>
      <c r="B6" s="1" t="s">
        <v>186</v>
      </c>
      <c r="C6" s="1"/>
      <c r="D6" s="1"/>
      <c r="E6" s="1"/>
      <c r="F6" s="1"/>
      <c r="G6" s="1"/>
    </row>
    <row r="7" spans="1:20">
      <c r="A7" s="13" t="s">
        <v>109</v>
      </c>
      <c r="B7" s="1" t="s">
        <v>187</v>
      </c>
      <c r="C7" s="1"/>
      <c r="D7" s="1"/>
      <c r="E7" s="1"/>
      <c r="F7" s="1"/>
      <c r="G7" s="1"/>
    </row>
    <row r="8" spans="1:20">
      <c r="A8" s="13" t="s">
        <v>111</v>
      </c>
      <c r="B8" s="1" t="s">
        <v>188</v>
      </c>
      <c r="C8" s="1"/>
      <c r="D8" s="1"/>
      <c r="E8" s="1"/>
      <c r="F8" s="1"/>
      <c r="G8" s="1"/>
    </row>
    <row r="9" spans="1:20">
      <c r="A9" s="13" t="s">
        <v>113</v>
      </c>
      <c r="B9" s="1" t="s">
        <v>189</v>
      </c>
      <c r="C9" s="1"/>
      <c r="D9" s="1"/>
      <c r="E9" s="1"/>
      <c r="F9" s="1"/>
      <c r="G9" s="1"/>
    </row>
    <row r="10" spans="1:20">
      <c r="A10" s="13" t="s">
        <v>115</v>
      </c>
      <c r="B10" t="s">
        <v>190</v>
      </c>
    </row>
    <row r="11" spans="1:20">
      <c r="A11" s="56" t="s">
        <v>191</v>
      </c>
      <c r="B11" s="62"/>
      <c r="C11" s="62"/>
    </row>
    <row r="12" spans="1:20" s="62" customFormat="1">
      <c r="A12" s="60" t="s">
        <v>192</v>
      </c>
    </row>
    <row r="14" spans="1:20">
      <c r="A14" s="8" t="s">
        <v>193</v>
      </c>
      <c r="B14" s="52" t="s">
        <v>194</v>
      </c>
    </row>
    <row r="15" spans="1:20">
      <c r="A15" s="8" t="s">
        <v>195</v>
      </c>
      <c r="B15" s="52" t="s">
        <v>196</v>
      </c>
    </row>
    <row r="16" spans="1:20">
      <c r="A16" s="8" t="s">
        <v>197</v>
      </c>
      <c r="B16" s="52" t="s">
        <v>198</v>
      </c>
    </row>
    <row r="17" spans="1:10">
      <c r="A17" s="6" t="s">
        <v>31</v>
      </c>
      <c r="B17" s="52" t="s">
        <v>199</v>
      </c>
    </row>
    <row r="18" spans="1:10">
      <c r="A18" s="22" t="s">
        <v>107</v>
      </c>
      <c r="B18" t="s">
        <v>200</v>
      </c>
    </row>
    <row r="19" spans="1:10">
      <c r="A19" s="13" t="s">
        <v>109</v>
      </c>
      <c r="B19" t="s">
        <v>201</v>
      </c>
    </row>
    <row r="20" spans="1:10">
      <c r="A20" s="13" t="s">
        <v>111</v>
      </c>
      <c r="B20" t="s">
        <v>202</v>
      </c>
    </row>
    <row r="21" spans="1:10">
      <c r="A21" s="13" t="s">
        <v>113</v>
      </c>
      <c r="B21" t="s">
        <v>203</v>
      </c>
    </row>
    <row r="22" spans="1:10">
      <c r="A22" s="13" t="s">
        <v>115</v>
      </c>
      <c r="B22" t="s">
        <v>116</v>
      </c>
    </row>
    <row r="23" spans="1:10">
      <c r="A23" s="56" t="s">
        <v>204</v>
      </c>
      <c r="B23" s="62"/>
      <c r="C23" s="62"/>
    </row>
    <row r="24" spans="1:10">
      <c r="A24" s="60" t="s">
        <v>205</v>
      </c>
      <c r="B24" s="62"/>
      <c r="C24" s="62"/>
      <c r="D24" s="62"/>
      <c r="E24" s="62"/>
      <c r="F24" s="62"/>
      <c r="G24" s="62"/>
      <c r="H24" s="62"/>
      <c r="I24" s="62"/>
      <c r="J24" s="62"/>
    </row>
  </sheetData>
  <pageMargins left="0.7" right="0.7" top="0.75" bottom="0.75" header="0.3" footer="0.3"/>
  <pageSetup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2"/>
  <sheetViews>
    <sheetView zoomScale="115" zoomScaleNormal="115" workbookViewId="0">
      <selection activeCell="A13" sqref="A13"/>
    </sheetView>
  </sheetViews>
  <sheetFormatPr defaultRowHeight="15"/>
  <cols>
    <col min="1" max="1" width="39.5703125" customWidth="1"/>
  </cols>
  <sheetData>
    <row r="1" spans="1:10" s="40" customFormat="1">
      <c r="A1" s="44" t="s">
        <v>206</v>
      </c>
      <c r="B1" s="43" t="s">
        <v>207</v>
      </c>
    </row>
    <row r="2" spans="1:10">
      <c r="A2" s="8" t="s">
        <v>208</v>
      </c>
      <c r="B2" s="12" t="s">
        <v>209</v>
      </c>
    </row>
    <row r="3" spans="1:10">
      <c r="A3" s="12" t="s">
        <v>210</v>
      </c>
      <c r="B3" s="10"/>
    </row>
    <row r="4" spans="1:10">
      <c r="A4" s="8" t="s">
        <v>211</v>
      </c>
      <c r="B4" s="12" t="s">
        <v>212</v>
      </c>
    </row>
    <row r="5" spans="1:10">
      <c r="A5" s="12" t="s">
        <v>213</v>
      </c>
      <c r="B5" s="12" t="s">
        <v>214</v>
      </c>
      <c r="G5" s="5"/>
      <c r="H5" s="5"/>
    </row>
    <row r="6" spans="1:10">
      <c r="A6" s="24" t="s">
        <v>107</v>
      </c>
      <c r="B6" s="10" t="s">
        <v>215</v>
      </c>
    </row>
    <row r="7" spans="1:10">
      <c r="A7" s="25" t="s">
        <v>109</v>
      </c>
      <c r="B7" s="10" t="s">
        <v>216</v>
      </c>
    </row>
    <row r="8" spans="1:10">
      <c r="A8" s="25" t="s">
        <v>111</v>
      </c>
      <c r="B8" s="10" t="s">
        <v>217</v>
      </c>
    </row>
    <row r="9" spans="1:10">
      <c r="A9" s="25" t="s">
        <v>113</v>
      </c>
      <c r="B9" s="10" t="s">
        <v>218</v>
      </c>
    </row>
    <row r="10" spans="1:10">
      <c r="A10" s="25" t="s">
        <v>115</v>
      </c>
      <c r="B10" s="10" t="s">
        <v>219</v>
      </c>
    </row>
    <row r="11" spans="1:10">
      <c r="A11" s="56" t="s">
        <v>220</v>
      </c>
      <c r="B11" s="62"/>
      <c r="C11" s="62"/>
    </row>
    <row r="12" spans="1:10">
      <c r="A12" s="60" t="s">
        <v>221</v>
      </c>
      <c r="B12" s="62"/>
      <c r="C12" s="62"/>
      <c r="D12" s="62"/>
      <c r="E12" s="62"/>
      <c r="F12" s="62"/>
      <c r="G12" s="62"/>
      <c r="H12" s="62"/>
      <c r="I12" s="62"/>
      <c r="J12" s="6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50"/>
  <sheetViews>
    <sheetView topLeftCell="A18" workbookViewId="0">
      <selection activeCell="A37" sqref="A37:A38"/>
    </sheetView>
  </sheetViews>
  <sheetFormatPr defaultRowHeight="15"/>
  <cols>
    <col min="1" max="1" width="28" customWidth="1"/>
  </cols>
  <sheetData>
    <row r="1" spans="1:20" s="40" customFormat="1">
      <c r="A1" s="43" t="s">
        <v>222</v>
      </c>
      <c r="B1" s="43" t="s">
        <v>223</v>
      </c>
    </row>
    <row r="2" spans="1:20">
      <c r="A2" s="8" t="s">
        <v>224</v>
      </c>
      <c r="B2" s="12" t="s">
        <v>225</v>
      </c>
      <c r="T2" t="s">
        <v>101</v>
      </c>
    </row>
    <row r="3" spans="1:20">
      <c r="A3" s="12" t="s">
        <v>226</v>
      </c>
      <c r="B3" s="10"/>
    </row>
    <row r="4" spans="1:20">
      <c r="A4" s="8" t="s">
        <v>227</v>
      </c>
      <c r="B4" s="12" t="s">
        <v>228</v>
      </c>
    </row>
    <row r="5" spans="1:20">
      <c r="A5" s="26" t="s">
        <v>213</v>
      </c>
      <c r="B5" s="12" t="s">
        <v>229</v>
      </c>
      <c r="G5" s="5"/>
      <c r="H5" s="5"/>
    </row>
    <row r="6" spans="1:20">
      <c r="A6" s="22" t="s">
        <v>107</v>
      </c>
      <c r="B6" s="10" t="s">
        <v>230</v>
      </c>
    </row>
    <row r="7" spans="1:20">
      <c r="A7" s="13" t="s">
        <v>109</v>
      </c>
      <c r="B7" s="10" t="s">
        <v>231</v>
      </c>
    </row>
    <row r="8" spans="1:20">
      <c r="A8" s="13" t="s">
        <v>111</v>
      </c>
      <c r="B8" s="10" t="s">
        <v>232</v>
      </c>
    </row>
    <row r="9" spans="1:20">
      <c r="A9" s="13" t="s">
        <v>113</v>
      </c>
      <c r="B9" s="10" t="s">
        <v>233</v>
      </c>
    </row>
    <row r="10" spans="1:20">
      <c r="A10" s="13" t="s">
        <v>115</v>
      </c>
      <c r="B10" s="10" t="s">
        <v>234</v>
      </c>
    </row>
    <row r="11" spans="1:20">
      <c r="A11" s="56" t="s">
        <v>235</v>
      </c>
      <c r="B11" s="62"/>
    </row>
    <row r="12" spans="1:20">
      <c r="A12" s="60" t="s">
        <v>236</v>
      </c>
      <c r="B12" s="62"/>
    </row>
    <row r="13" spans="1:20" s="67" customFormat="1">
      <c r="A13" s="60" t="s">
        <v>237</v>
      </c>
    </row>
    <row r="16" spans="1:20">
      <c r="A16" s="8" t="s">
        <v>238</v>
      </c>
      <c r="B16" s="12" t="s">
        <v>239</v>
      </c>
    </row>
    <row r="17" spans="1:2">
      <c r="A17" s="12" t="s">
        <v>240</v>
      </c>
      <c r="B17" s="10"/>
    </row>
    <row r="18" spans="1:2">
      <c r="A18" s="8" t="s">
        <v>241</v>
      </c>
      <c r="B18" s="12" t="s">
        <v>242</v>
      </c>
    </row>
    <row r="19" spans="1:2">
      <c r="A19" s="26" t="s">
        <v>213</v>
      </c>
      <c r="B19" s="12" t="s">
        <v>243</v>
      </c>
    </row>
    <row r="20" spans="1:2">
      <c r="A20" s="22" t="s">
        <v>107</v>
      </c>
      <c r="B20" t="s">
        <v>244</v>
      </c>
    </row>
    <row r="21" spans="1:2">
      <c r="A21" s="13" t="s">
        <v>109</v>
      </c>
      <c r="B21" t="s">
        <v>245</v>
      </c>
    </row>
    <row r="22" spans="1:2">
      <c r="A22" s="13" t="s">
        <v>111</v>
      </c>
      <c r="B22" t="s">
        <v>246</v>
      </c>
    </row>
    <row r="23" spans="1:2">
      <c r="A23" s="13" t="s">
        <v>113</v>
      </c>
      <c r="B23" t="s">
        <v>247</v>
      </c>
    </row>
    <row r="24" spans="1:2">
      <c r="A24" s="13" t="s">
        <v>115</v>
      </c>
      <c r="B24" t="s">
        <v>248</v>
      </c>
    </row>
    <row r="25" spans="1:2">
      <c r="A25" s="56" t="s">
        <v>249</v>
      </c>
      <c r="B25" s="62"/>
    </row>
    <row r="26" spans="1:2" s="62" customFormat="1">
      <c r="A26" s="60" t="s">
        <v>250</v>
      </c>
    </row>
    <row r="30" spans="1:2">
      <c r="A30" s="8" t="s">
        <v>251</v>
      </c>
      <c r="B30" t="s">
        <v>252</v>
      </c>
    </row>
    <row r="31" spans="1:2">
      <c r="A31" s="26" t="s">
        <v>213</v>
      </c>
      <c r="B31" t="s">
        <v>253</v>
      </c>
    </row>
    <row r="32" spans="1:2">
      <c r="A32" s="22" t="s">
        <v>107</v>
      </c>
      <c r="B32" t="s">
        <v>254</v>
      </c>
    </row>
    <row r="33" spans="1:2">
      <c r="A33" s="13" t="s">
        <v>109</v>
      </c>
      <c r="B33" t="s">
        <v>255</v>
      </c>
    </row>
    <row r="34" spans="1:2">
      <c r="A34" s="13" t="s">
        <v>111</v>
      </c>
      <c r="B34" t="s">
        <v>256</v>
      </c>
    </row>
    <row r="35" spans="1:2">
      <c r="A35" s="13" t="s">
        <v>113</v>
      </c>
      <c r="B35" t="s">
        <v>257</v>
      </c>
    </row>
    <row r="36" spans="1:2">
      <c r="A36" s="13" t="s">
        <v>115</v>
      </c>
      <c r="B36" t="s">
        <v>258</v>
      </c>
    </row>
    <row r="37" spans="1:2">
      <c r="A37" s="68" t="s">
        <v>259</v>
      </c>
      <c r="B37" s="62"/>
    </row>
    <row r="38" spans="1:2" s="62" customFormat="1">
      <c r="A38" s="57" t="s">
        <v>260</v>
      </c>
    </row>
    <row r="39" spans="1:2">
      <c r="A39" s="61"/>
    </row>
    <row r="40" spans="1:2">
      <c r="A40" s="61"/>
    </row>
    <row r="42" spans="1:2">
      <c r="A42" s="8" t="s">
        <v>261</v>
      </c>
      <c r="B42" t="s">
        <v>262</v>
      </c>
    </row>
    <row r="43" spans="1:2">
      <c r="A43" s="26" t="s">
        <v>213</v>
      </c>
      <c r="B43" t="s">
        <v>263</v>
      </c>
    </row>
    <row r="44" spans="1:2">
      <c r="A44" s="22" t="s">
        <v>107</v>
      </c>
      <c r="B44" t="s">
        <v>264</v>
      </c>
    </row>
    <row r="45" spans="1:2">
      <c r="A45" s="13" t="s">
        <v>109</v>
      </c>
      <c r="B45" t="s">
        <v>265</v>
      </c>
    </row>
    <row r="46" spans="1:2">
      <c r="A46" s="13" t="s">
        <v>111</v>
      </c>
      <c r="B46" t="s">
        <v>266</v>
      </c>
    </row>
    <row r="47" spans="1:2">
      <c r="A47" s="13" t="s">
        <v>113</v>
      </c>
      <c r="B47" t="s">
        <v>267</v>
      </c>
    </row>
    <row r="48" spans="1:2">
      <c r="A48" s="13" t="s">
        <v>115</v>
      </c>
      <c r="B48" t="s">
        <v>248</v>
      </c>
    </row>
    <row r="49" spans="1:1" s="62" customFormat="1">
      <c r="A49" s="68" t="s">
        <v>268</v>
      </c>
    </row>
    <row r="50" spans="1:1" s="62" customFormat="1">
      <c r="A50" s="57" t="s">
        <v>269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18"/>
  <sheetViews>
    <sheetView zoomScaleNormal="100" workbookViewId="0">
      <selection activeCell="A13" sqref="A13:A18"/>
    </sheetView>
  </sheetViews>
  <sheetFormatPr defaultRowHeight="15"/>
  <cols>
    <col min="1" max="1" width="28.42578125" customWidth="1"/>
  </cols>
  <sheetData>
    <row r="1" spans="1:8" s="40" customFormat="1">
      <c r="A1" s="43" t="s">
        <v>270</v>
      </c>
      <c r="B1" s="43" t="s">
        <v>271</v>
      </c>
    </row>
    <row r="2" spans="1:8">
      <c r="A2" s="8" t="s">
        <v>272</v>
      </c>
      <c r="B2" s="12" t="s">
        <v>273</v>
      </c>
    </row>
    <row r="3" spans="1:8">
      <c r="A3" s="12" t="s">
        <v>195</v>
      </c>
      <c r="B3" s="12" t="s">
        <v>274</v>
      </c>
    </row>
    <row r="4" spans="1:8">
      <c r="A4" s="8" t="s">
        <v>275</v>
      </c>
      <c r="B4" s="12" t="s">
        <v>276</v>
      </c>
    </row>
    <row r="5" spans="1:8">
      <c r="A5" s="26" t="s">
        <v>31</v>
      </c>
      <c r="B5" s="12" t="s">
        <v>277</v>
      </c>
      <c r="G5" s="5"/>
      <c r="H5" s="5"/>
    </row>
    <row r="6" spans="1:8">
      <c r="A6" s="22" t="s">
        <v>107</v>
      </c>
      <c r="B6" s="10" t="s">
        <v>278</v>
      </c>
    </row>
    <row r="7" spans="1:8">
      <c r="A7" s="13" t="s">
        <v>109</v>
      </c>
      <c r="B7" s="10" t="s">
        <v>279</v>
      </c>
    </row>
    <row r="8" spans="1:8">
      <c r="A8" s="13" t="s">
        <v>111</v>
      </c>
      <c r="B8" s="10" t="s">
        <v>280</v>
      </c>
    </row>
    <row r="9" spans="1:8">
      <c r="A9" s="13" t="s">
        <v>113</v>
      </c>
      <c r="B9" s="10" t="s">
        <v>281</v>
      </c>
    </row>
    <row r="10" spans="1:8">
      <c r="A10" s="13" t="s">
        <v>115</v>
      </c>
      <c r="B10" s="10" t="s">
        <v>282</v>
      </c>
    </row>
    <row r="11" spans="1:8">
      <c r="B11" s="62"/>
    </row>
    <row r="12" spans="1:8" s="62" customFormat="1"/>
    <row r="13" spans="1:8">
      <c r="A13" s="59" t="s">
        <v>283</v>
      </c>
      <c r="B13" s="62"/>
      <c r="C13" s="62"/>
    </row>
    <row r="14" spans="1:8">
      <c r="A14" s="68" t="s">
        <v>284</v>
      </c>
    </row>
    <row r="15" spans="1:8">
      <c r="A15" s="57" t="s">
        <v>285</v>
      </c>
    </row>
    <row r="16" spans="1:8" s="62" customFormat="1">
      <c r="A16" s="57" t="s">
        <v>286</v>
      </c>
    </row>
    <row r="17" spans="1:1" s="62" customFormat="1">
      <c r="A17" s="62" t="s">
        <v>287</v>
      </c>
    </row>
    <row r="18" spans="1:1" s="62" customFormat="1">
      <c r="A18" s="57" t="s">
        <v>288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Thien</dc:creator>
  <cp:keywords/>
  <dc:description/>
  <cp:lastModifiedBy>Trần Đăng Khoa</cp:lastModifiedBy>
  <cp:revision/>
  <dcterms:created xsi:type="dcterms:W3CDTF">2023-09-20T12:40:49Z</dcterms:created>
  <dcterms:modified xsi:type="dcterms:W3CDTF">2023-11-08T15:35:27Z</dcterms:modified>
  <cp:category/>
  <cp:contentStatus/>
</cp:coreProperties>
</file>