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uithcm-my.sharepoint.com/personal/20520815_ms_uit_edu_vn/Documents/Teamwork_HK7/NT207 - Rủi Ro/OnThi/"/>
    </mc:Choice>
  </mc:AlternateContent>
  <xr:revisionPtr revIDLastSave="0" documentId="13_ncr:1_{12EDED8B-73B0-45D9-A518-9C1A04758A1F}" xr6:coauthVersionLast="47" xr6:coauthVersionMax="47" xr10:uidLastSave="{00000000-0000-0000-0000-000000000000}"/>
  <bookViews>
    <workbookView xWindow="-90" yWindow="-90" windowWidth="19380" windowHeight="10980" firstSheet="2" activeTab="2" xr2:uid="{00000000-000D-0000-FFFF-FFFF00000000}"/>
  </bookViews>
  <sheets>
    <sheet name="QT1" sheetId="8" r:id="rId1"/>
    <sheet name="QT2" sheetId="15" r:id="rId2"/>
    <sheet name="QT3" sheetId="9" r:id="rId3"/>
    <sheet name="QT4" sheetId="11" r:id="rId4"/>
    <sheet name="QT5" sheetId="14" r:id="rId5"/>
    <sheet name="QT6" sheetId="12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5" l="1"/>
  <c r="H11" i="15"/>
  <c r="L12" i="15"/>
  <c r="H13" i="15"/>
  <c r="L13" i="15"/>
  <c r="H15" i="15"/>
  <c r="L15" i="15"/>
  <c r="H16" i="15"/>
  <c r="L16" i="15"/>
  <c r="H17" i="15"/>
  <c r="L17" i="15"/>
  <c r="H8" i="14"/>
  <c r="L8" i="14"/>
  <c r="H9" i="14"/>
  <c r="H10" i="14"/>
  <c r="L10" i="14"/>
  <c r="H11" i="14"/>
  <c r="H12" i="14"/>
  <c r="L12" i="14"/>
  <c r="H13" i="14"/>
</calcChain>
</file>

<file path=xl/sharedStrings.xml><?xml version="1.0" encoding="utf-8"?>
<sst xmlns="http://schemas.openxmlformats.org/spreadsheetml/2006/main" count="471" uniqueCount="257">
  <si>
    <t>PHÂN TÍCH RỦI RO THEO FMEA / FMECA</t>
  </si>
  <si>
    <t>Failure Mode and Effects Analysis (FMEA) / Failure Mode, Effects &amp; Criticality Analysis(FMECA)</t>
  </si>
  <si>
    <t>Quy trình đào tạo nhân lực tại công ty X</t>
  </si>
  <si>
    <t xml:space="preserve">Đánh giá lại rủi ro và cơ hội </t>
  </si>
  <si>
    <t>Hành động đề nghị (Có/Không)</t>
  </si>
  <si>
    <t>Bước</t>
  </si>
  <si>
    <t xml:space="preserve">Rủi ro tiềm ẩn  </t>
  </si>
  <si>
    <t>Nguyên nhân của rủi ro</t>
  </si>
  <si>
    <t>Khả năng xảy ra</t>
  </si>
  <si>
    <t>Hậu quả có thể gây ra</t>
  </si>
  <si>
    <t>Mức độ ảnh hưởng</t>
  </si>
  <si>
    <t>Số RPN1</t>
  </si>
  <si>
    <t>Biện pháp kiểm soát hiện hữu</t>
  </si>
  <si>
    <t>Số RPN2</t>
  </si>
  <si>
    <t>Duy trì BPKS hiện hữu</t>
  </si>
  <si>
    <t>Bổ sung/thay thế BPKS hoặc hành động khác</t>
  </si>
  <si>
    <t>Người làm</t>
  </si>
  <si>
    <t>Bước 1: Đăng ký lập nhu cầu đào tạo</t>
  </si>
  <si>
    <t>TTĐT không nhận được bản đăng kí từ các đơn vị</t>
  </si>
  <si>
    <t>Các đơn vị không tuân theo kế hoạch làm việc</t>
  </si>
  <si>
    <t>Thông tin bản đăng kí đào tạo nhân lực từ các đơn vị không được xử lí</t>
  </si>
  <si>
    <t>Thực hiện răn đe bằng cách hình thức phạt như trừ tiền lương với các đơn vị không tuân thủ đúng kế hoạch làm việc</t>
  </si>
  <si>
    <t>Có</t>
  </si>
  <si>
    <t>Không</t>
  </si>
  <si>
    <t>Phòng/Ban/Trung tâm từ Hội sở</t>
  </si>
  <si>
    <t>Bước 2: Phân tích và xác định nhu cầu đào tạo</t>
  </si>
  <si>
    <t>TTĐT đánh giá sai về mức độ ưu tiên của các nhu cầu đào tạo</t>
  </si>
  <si>
    <t>TTĐT bất cẩn hoặc thiếu kinh nghiệm, kiến thức trong việc phân tích và đánh giá</t>
  </si>
  <si>
    <t>Các nhu cầu đào tạo được triển khai không đúng, dẫn đến nhận lực không được đào tạo đúng cách</t>
  </si>
  <si>
    <t>Luôn nâng cao kiến thức và khả năng phân tích xử lí của TTĐT</t>
  </si>
  <si>
    <t xml:space="preserve">Có </t>
  </si>
  <si>
    <t>TTĐT</t>
  </si>
  <si>
    <t>Bước 3: Xây dựng kế hoạch và ngân sách đào tạo năm</t>
  </si>
  <si>
    <t>Kế hoạch không được xây dựng</t>
  </si>
  <si>
    <t>Không đủ ngân sách</t>
  </si>
  <si>
    <t>Kế hoạch đào tạo nhân lực không được thực hiện. Nhân lực không được đào tạo</t>
  </si>
  <si>
    <t>Luôn có nguồn ngân sách dự trữ cho các kế hoạch đào tạo</t>
  </si>
  <si>
    <t>Bước 4: Thống nhất kế hoạch và ngân sách đào tạo năm</t>
  </si>
  <si>
    <t>Kế hoạch không được thống nhất</t>
  </si>
  <si>
    <t>Một trong các phòng/đơn vị không thể kí tên phê duyệt do bận</t>
  </si>
  <si>
    <t>Kế hoạch không được thống nhất dẫn đến không  thực hiện được</t>
  </si>
  <si>
    <t>Các phòng/đơn vị luôn sắp xếp người có tín nhiệm để kí tên phê duyệt kế hoạch</t>
  </si>
  <si>
    <t>Bước 5: Phê duyệt</t>
  </si>
  <si>
    <t>Kế hoạch không được phê duyệt</t>
  </si>
  <si>
    <t>TGĐ không có mặt vào lúc phê duyệt</t>
  </si>
  <si>
    <t>Kế hoạch không được phê duyệt theo thời gian quy định</t>
  </si>
  <si>
    <t>TGĐ đề cử một người có tín nhiệm để thay mặt TGĐ kí vào kế hoạch</t>
  </si>
  <si>
    <t>TGĐ</t>
  </si>
  <si>
    <t>Bước 6: Triển khai kế hoạch đào tạo</t>
  </si>
  <si>
    <t>Không tìm được giảng viên</t>
  </si>
  <si>
    <t>Các giảng viên đều bận hoặc chi phí thuê quá đắt</t>
  </si>
  <si>
    <t xml:space="preserve">Kế hoạch triển khai đào tạo không được thực hiện </t>
  </si>
  <si>
    <t>Luôn đào tạo sẵn đội ngũ giảng viên nội bộ chất lượng cao</t>
  </si>
  <si>
    <t>Bước 7: Theo dõi, đánh giá và nhập liệu</t>
  </si>
  <si>
    <t>Dữ liệu đào tạo không được lưu trữ</t>
  </si>
  <si>
    <t>Hệ thống quản lí và lưu trữ dữ liệu bị hư hỏng</t>
  </si>
  <si>
    <t>Toàn bộ dữ liệu đào tạo sẽ bị mất</t>
  </si>
  <si>
    <t>Xây dựng hệ thống quản lí và lưu trữ dữ liệu backup</t>
  </si>
  <si>
    <t>Bước 8: Báo cáo và lưu hồ sơ</t>
  </si>
  <si>
    <t>Hồ sơ không đầy đủ</t>
  </si>
  <si>
    <t>TTĐT bất cẩn làm mất 1 trong số tài liệu của hồ sơ</t>
  </si>
  <si>
    <t>Hồ sơ không đầy đủ bộ các văn bản phải lưu trữ theo Quy định của doanh nghiệp; các tập tin số khác thu thập được không đúng quy cách của một Phiếu Yêu cầu</t>
  </si>
  <si>
    <t>TTĐT làm lại hồ sơ bị mất và xin các chữ kí từ những đơn vị liên quan.</t>
  </si>
  <si>
    <t>QUY TRÌNH MỞ PORT TRUY CẬP VÀO HỆ THỐNG MÁY CHỦ TRÊN 
THIẾT BỊ TƯỜNG LỬA</t>
  </si>
  <si>
    <t>PHÂN TÍCH RỦI RO THEO FMEA</t>
  </si>
  <si>
    <t>stt</t>
  </si>
  <si>
    <t>Khả năng xảy ra (Xếp hạng theo thang đo)- Occ</t>
  </si>
  <si>
    <t>Mức độ ảnh hưởng (Xếp hạng theo thang đo) - Sev</t>
  </si>
  <si>
    <t>Số RPN1 
= (5)x(7)</t>
  </si>
  <si>
    <t>Số RPN2 
= (10)x(11)</t>
  </si>
  <si>
    <t>Duy trì BPKS hiện hữu
(Có/Không)</t>
  </si>
  <si>
    <t>Bổ sung/thay thế BPKS hoặc hành động khác
(Có/Không)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</si>
  <si>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</si>
  <si>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</si>
  <si>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</si>
  <si>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</si>
  <si>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</si>
  <si>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</si>
  <si>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</si>
  <si>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</si>
  <si>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</si>
  <si>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</si>
  <si>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</si>
  <si>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</si>
  <si>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</si>
  <si>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</si>
  <si>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 xml:space="preserve">1.Gửi yêu cầu </t>
  </si>
  <si>
    <t>Phiếu yêu cầu mở port không hoàn chỉnh</t>
  </si>
  <si>
    <t xml:space="preserve">Chưa có xác nhận của lãnh đạo phòng </t>
  </si>
  <si>
    <t>Yêu cầu mở port của nhân viên không được thực hiện, dẫn đến công việc bị gián đoạn</t>
  </si>
  <si>
    <t>Lãnh đạo phòng đề cử 1 người có tín nhiệm để thay mặt xác nhận</t>
  </si>
  <si>
    <t>2.Tiếp nhận phiếu yêu cầu</t>
  </si>
  <si>
    <t>Không tiếp nhận được phiếu yêu cầu</t>
  </si>
  <si>
    <t>Phiếu yêu cầu bị lạc mất</t>
  </si>
  <si>
    <t>Bộ phận mạng không thể xử lí được, dẫn đến công việc của nhân viên bị gián đoạn</t>
  </si>
  <si>
    <t>Lưu trữ phiếu yêu cầu trên máy tính để có thể in ra lại</t>
  </si>
  <si>
    <t>3.Kiểm tra phiếu yêu cầu</t>
  </si>
  <si>
    <t>Thiếu sót trong kiểm tra yêu cầu đầy đủ của phiếu xác nhận</t>
  </si>
  <si>
    <t>Trưởng bộ phận làm việc bất cẩn, thiếu trách nhiệm</t>
  </si>
  <si>
    <t>Phiếu yêu cầu mở port có thông tin không hợp lệ, nếu port được mở sẽ có khả năng  gây nguy hiểm cho hệ thống</t>
  </si>
  <si>
    <t>Xử phạt như trừ lương với những sự việc thiếu trách nhiệm và bất cẩn</t>
  </si>
  <si>
    <t>4.Kiểm soát</t>
  </si>
  <si>
    <t>Trưởng phòng Bảo mật làm việc bất cẩn, thiếu trách nhiệm</t>
  </si>
  <si>
    <t>5.Thực hiện mở Port</t>
  </si>
  <si>
    <t>Không mở port thành công</t>
  </si>
  <si>
    <t>Do bị trùng với các port đã được cấu hình khác</t>
  </si>
  <si>
    <t>Port vẫn không được mở, công việc của nhân viên bị gián đoạn</t>
  </si>
  <si>
    <t>Có danh sách các port đang được mở để đối chiếu ở bước kiểm tra và kiểm soát</t>
  </si>
  <si>
    <t>6.Thông báo hoàn thành mở Port</t>
  </si>
  <si>
    <t>Không thông báo hoàn thành mở port thành công</t>
  </si>
  <si>
    <t>Hệ thống email, tin nhắn SMS, S-office bị hư hỏng hoặc đang trong lúc bảo trì</t>
  </si>
  <si>
    <t>Nhân viên không nắm bắt được port có được mở hay chưa, dẫn đến công việc vẫn bị trì trệ</t>
  </si>
  <si>
    <t>Sử dụng kênh giao tiếp khác như Zalo</t>
  </si>
  <si>
    <t xml:space="preserve">7.Kiểm tra kết quả thực hiện </t>
  </si>
  <si>
    <t>Port được mở không giống mới port trong phiếu yêu cầu</t>
  </si>
  <si>
    <t>Do bộ phận quản trị mạng và thiết bị bảo mật cẩu thả, mở sai port</t>
  </si>
  <si>
    <t>Port không được mở và công việc bị gián đoạn</t>
  </si>
  <si>
    <t>Có hình thức răn đe với các trường hợp cẩu thả của nhân viên</t>
  </si>
  <si>
    <t>8.Lưu hồ sơ</t>
  </si>
  <si>
    <t>Không tuân thủ hướng dẫn trong quy trình/quy định tại Doanh nghiệp; hướng dẫn của cơ quan kiểm toán khi ghi nhận kết quả hoạt động hoặc sự việc phát sinh;</t>
  </si>
  <si>
    <t xml:space="preserve">Quá nhiều biểu mẫu khác nhau và yêu cầu khác nhau trong các phiếu </t>
  </si>
  <si>
    <t>Người kiểm duyệt có thể bỏ sót một vài thông tin</t>
  </si>
  <si>
    <t>Xác nhận phiếu qua hệ thống ứng dụng nội bộ của công ty</t>
  </si>
  <si>
    <t xml:space="preserve">Quy trình mở port truy cập vào mạng công ty </t>
  </si>
  <si>
    <t xml:space="preserve">Bước 1: Gởi yêu cầu mở port mạng </t>
  </si>
  <si>
    <t>Yêu cầu mở port không được gửi</t>
  </si>
  <si>
    <t>Hệ thống Email, điện thoại, S-office bị hư hỏng hoặc đang trong trạng thái bảo trì</t>
  </si>
  <si>
    <t>Không gửi yêu cầu được, không mở port thành công nên công việc bị gián đoạn</t>
  </si>
  <si>
    <t>Sử dụng 1 kênh liên lạc dự phòng như Whatsapp, Zalo</t>
  </si>
  <si>
    <t>Bước 2: Tiếp nhận yêu cầu</t>
  </si>
  <si>
    <t>Yêu cầu mở port không được tiếp nhận</t>
  </si>
  <si>
    <t>Phiếu yêu cầu không được tiếp nhận và xử lí</t>
  </si>
  <si>
    <t>Bước 3: Kiểm tra yêu cầu</t>
  </si>
  <si>
    <t>Sai sót trong quá trình kiểm tra thiết bị</t>
  </si>
  <si>
    <t>Nhân viên bất cẩn và thiếu trách nhiệm trong quá trình kiểm tra</t>
  </si>
  <si>
    <t>Sử dụng thiết bị không hợp lệ, dẫn đến xảy ra một số lỗ hổng bảo mật</t>
  </si>
  <si>
    <t xml:space="preserve">Có hình thức răn đe với những trường hợp làm việc bất cẩn, thiếu trách nhiệm </t>
  </si>
  <si>
    <t>Bước 4: Mở port mạng truy cập</t>
  </si>
  <si>
    <t>Port mạng truy cập không mở được</t>
  </si>
  <si>
    <t>Bị conflict với port khác</t>
  </si>
  <si>
    <t>Port yêu cầu không được mở, nhân viên vẫn không làm được việc</t>
  </si>
  <si>
    <t>Có bước kiểm tra xem port yêu cầu có trùng với port nào đã có sẵn trong hệ thống chưa</t>
  </si>
  <si>
    <t>Bước 5: Kiểm tra kết quả thực hiện</t>
  </si>
  <si>
    <t>Port mở nhưng các máy ping vẫn không thông với nhau</t>
  </si>
  <si>
    <t>Lỗi cấu hình ở máy</t>
  </si>
  <si>
    <t>Nhân viên vẫn không mở port và truy cập vào mạng máy tính được</t>
  </si>
  <si>
    <t>Có tài liệu hướng dẫn cấu hình các máy để các máy có thể kết nối trong mạng</t>
  </si>
  <si>
    <t>Bước 6: Lưu hồ sơ</t>
  </si>
  <si>
    <t>Nhân sự bất cẩn làm mất 1 trong số tài liệu của hồ sơ</t>
  </si>
  <si>
    <t>Nhân sự làm lại hồ sơ bị mất và xin các chữ kí từ những đơn vị liên quan.</t>
  </si>
  <si>
    <t>Quy trình sự cố mạng phần mềm</t>
  </si>
  <si>
    <t xml:space="preserve">Bước 1: soạn văn bản yêu cầu xử lí sự cố </t>
  </si>
  <si>
    <t>Văn bản xử lí sự cố được soạn sai, không theo quy chuẩn</t>
  </si>
  <si>
    <t>Người viết làm việc thiếu trách nhiệm và bất cẩn</t>
  </si>
  <si>
    <t>Thông tin sự cố bị truyền đạt sai hoặc không đầy đủ</t>
  </si>
  <si>
    <t>Có tài liệu và biểu mẫu liên quan. Đồng thời có biện pháp răn đe với cách làm việc cẩu thả</t>
  </si>
  <si>
    <t>Bước 2: kiểm tra xác định sự cố, lắp đặt mạng, xử lý</t>
  </si>
  <si>
    <t>Sự cố không được kiểm tra và xử lý</t>
  </si>
  <si>
    <t>Các cán bộ đều có việc bận nên không thể kiểm tra</t>
  </si>
  <si>
    <t>Sự cố không được xử lí sẽ tiếp tục gây ra thiệt hại cho nhà trường</t>
  </si>
  <si>
    <t>Luôn phân công các cán bộ trực thay ca nhau</t>
  </si>
  <si>
    <t xml:space="preserve">Bước 3: lập đề xuất sửa chữa, thay thế, lắp đặt mạng </t>
  </si>
  <si>
    <t>Đề xuất không hợp lý</t>
  </si>
  <si>
    <t xml:space="preserve">Cán bộ kiểm tra và phân tích thiếu kiến thức xử lí sự cố. </t>
  </si>
  <si>
    <t>Dẫn đến việc xử lí sự cố không đúng, vừa gây ra tốn thời gian, tài nguyên và công sức của nhà trường</t>
  </si>
  <si>
    <t>Có các buổi đào tạo nội bộ để nâng cao khả năng xử lí sự cố của nhân viên</t>
  </si>
  <si>
    <t>Bước 4: Duyệt đề xuất sữa chữa, thay thế, lắp đặt mạng</t>
  </si>
  <si>
    <t>Đề xuất không được duyệt</t>
  </si>
  <si>
    <t>Ban giám hiệu đi vắng</t>
  </si>
  <si>
    <t>Ban giám hiệu đề xuất một cán bộ có tín nhiệm cao để phê duyệt thay mặt</t>
  </si>
  <si>
    <t>Bước 5: Chọn đối tác, ký hợp đồng, sữa chữa, cung cấp thiết bị</t>
  </si>
  <si>
    <t>Chọn sai đối tác</t>
  </si>
  <si>
    <t>Không nghiên cứu kĩ về thông tin đối tác</t>
  </si>
  <si>
    <t>Dịch vụ đối tác cung cấp đắt hơn so với thị trường và chất lượng thấp</t>
  </si>
  <si>
    <t>Có 1 phòng ban chuyên về đối ngoại để nghiên cứu thông tin của đối tác</t>
  </si>
  <si>
    <t>Bước 6: Sữa chữa, cung cấp, lắp đặt</t>
  </si>
  <si>
    <t>Qúa trình sữa chữa cung cấp lắp đặt kéo dài quá lâu</t>
  </si>
  <si>
    <t>Đối tác làm việc thiếu chuyên nghiệp và không uy tín</t>
  </si>
  <si>
    <t>Thời gian sữa chữa lâu gây gián đoạn công việc của nhà trường</t>
  </si>
  <si>
    <t>Viết hợp đồng thỏa thuận về thời gian hoàn thành cho đối tác</t>
  </si>
  <si>
    <t>Bước 7: Bàn giao, nghiệm thu, thanh lý</t>
  </si>
  <si>
    <t>Các sản phẩm lắp đặt chất lượng thấp</t>
  </si>
  <si>
    <t>Không đảm bảo chất lượng của hệ thống sau khi sữa chữa</t>
  </si>
  <si>
    <t>Viết hợp đồng thỏa thuận về yêu cầu chất lượng các sản phẩm cho đối tác</t>
  </si>
  <si>
    <t>Bước 8: Đưa vào sử dụng</t>
  </si>
  <si>
    <t>Một số thiết bị không hoạt động được</t>
  </si>
  <si>
    <t>Sản phẩm chất lượng thấp và đối tác làm việc không uy tín</t>
  </si>
  <si>
    <t>Hệ thống có khả năng gặp sự cố trong thời gian ngắn</t>
  </si>
  <si>
    <t xml:space="preserve"> Quy trình Tiếp nhận và xử lý yêu cầu cơ sở hạ tầng CNTT_____________________________</t>
  </si>
  <si>
    <t>Bước 1: Tiếp nhận yêu cầu</t>
  </si>
  <si>
    <t>Không có CB tiếp nhận yêu cầu</t>
  </si>
  <si>
    <t>CB đang nghỉ phép, đang công tác ở địa điểm khác hoặc tạm vắng mặt do việc riêng</t>
  </si>
  <si>
    <t>Nhân viên không thể gửi yêu cầu; công việc hoặc dự án bị đình trệ</t>
  </si>
  <si>
    <t>Nhân viên gửi yêu cầu qua email/zalo</t>
  </si>
  <si>
    <t>Bước 2: Phân loại yêu cầu và trả lời thời gian thực hiện</t>
  </si>
  <si>
    <t>Hệ thống email không hoạt động</t>
  </si>
  <si>
    <t>Đang trong kỳ bảo trì hệ thống email (downtime), cấu hình sai, sự cố ngoài ý muốn v.v.</t>
  </si>
  <si>
    <t>CB phòng CNTT&amp;TT không thể gửi email phản hồi trong 24h</t>
  </si>
  <si>
    <t>CB phòng CNTT&amp;TT phản hồi qua hệ thống s-office (MIS) hoặc Zalo trong thời gian hệ thống email không hoạt động</t>
  </si>
  <si>
    <t>Bước 3: Báo cáo Lãnh đạo Phòng và đề xuất giải pháp</t>
  </si>
  <si>
    <t>Xây dựng giải pháp sai, không phù hợp</t>
  </si>
  <si>
    <t>CB phòng CNTT&amp;TT xử lý yêu cầu thiếu kinh nghiệm,  thiếu tham khảo các nguồn tin khác</t>
  </si>
  <si>
    <t xml:space="preserve">Giải pháp không dùng được; thời gian thực hiện yêu cầu bị kéo dài hơn mong đợi </t>
  </si>
  <si>
    <t>Khi soạn và duyệt giải pháp, người soạn phải tham khảo nhiều kịch bản xử lý đã có</t>
  </si>
  <si>
    <t xml:space="preserve">Bước 4: Phê duyệt giải pháp </t>
  </si>
  <si>
    <t>Giải pháp không được phê duyệt trên văn bản</t>
  </si>
  <si>
    <t>Trưởng Phòng CNTT&amp;TT không có mặt để phê duyệt</t>
  </si>
  <si>
    <t>Thời gian thực hiện yêu cầu bị kéo dài hơn mong đợi</t>
  </si>
  <si>
    <t xml:space="preserve">Trưởng Phòng đồng ý cho phép CB phòng CNTT&amp;TT liên lạc qua điện thoại với Trưởng Phòng để có phê duyệt </t>
  </si>
  <si>
    <t>Bước 5: Xử lý yêu cầu của đơn vị</t>
  </si>
  <si>
    <t>Không thể thực hiện theo giải pháp đã phê duyệt</t>
  </si>
  <si>
    <t>Nhân sự nghỉ việc hoặc không ở nơi làm việc</t>
  </si>
  <si>
    <t>Thời gian thực hiện yêu cầu bị kéo dài hoặc không thể thực hiện</t>
  </si>
  <si>
    <t>Luôn phân công nhân sự dự phòng khi có nhân sự nghỉ việc hoặc không ở nơi làm việc</t>
  </si>
  <si>
    <t>Bước 6: Ghi sổ, lập và lưu hồ sơ công việc</t>
  </si>
  <si>
    <t>Không lưu hoặc lưu không đầy đủ hồ sơ</t>
  </si>
  <si>
    <t>Thiếu giám sát, kiểm tra công việc của nhân viên; nhân viên làm việc cẩu thả…</t>
  </si>
  <si>
    <t>Thất lạc hồ sơ, không có cơ sở khi cần kiểm tra đối chiếu</t>
  </si>
  <si>
    <t>CB phòng CNTT&amp;TT xử lý yêu cầu xong tập hợp hồ sơ chuyển Trưởng Phòng CNTT&amp;TT kiểm tra đầy đủ tài liệu trước khi lưu trữ.
Thường xuyên kiểm tra, kịp thời phát hiện sai sót trong công việc lưu hồ sơ để khắc phục.</t>
  </si>
  <si>
    <t>Quy trình xử lí sự cố máy tính nhiễm virus/malware</t>
  </si>
  <si>
    <t>Bước 1: Lập kế hoạch xử lýsự cố (“Plan”)</t>
  </si>
  <si>
    <t>Kế hoạch chưa được phê duyệt</t>
  </si>
  <si>
    <t>Lãnh đạo cấp cao vắng mặt</t>
  </si>
  <si>
    <t>Kế hoạch xử lí sự cố không được thông qua, tình trạng sự cố trở nên tệ hơn</t>
  </si>
  <si>
    <t>Lãnh đạo ủy quyền cho một người có tín nhiệm để thay mặt kí thông qua</t>
  </si>
  <si>
    <t>Bước 2: Thực hiện kế hoạch (“Do”)</t>
  </si>
  <si>
    <t>Sai sót trong quá trình xử lý sự cố</t>
  </si>
  <si>
    <t>Nhân viên bất cẩn, không thực hiện theo đúng quy trình</t>
  </si>
  <si>
    <t>Virus và Malware chưa được cách ly hoàn toàn khỏi máy tính</t>
  </si>
  <si>
    <t>Có hình thức răn đe với những nhân viên thực hiện xử lí sự cố không tuân thủ theo quy trình</t>
  </si>
  <si>
    <r>
      <t>Bước 3: Kiểm tra kết quả lần 1 (“1</t>
    </r>
    <r>
      <rPr>
        <b/>
        <sz val="7"/>
        <color rgb="FF333333"/>
        <rFont val="TimesNewRomanPS-BoldMT"/>
      </rPr>
      <t xml:space="preserve">st </t>
    </r>
    <r>
      <rPr>
        <b/>
        <sz val="11"/>
        <color rgb="FF333333"/>
        <rFont val="TimesNewRomanPS-BoldMT"/>
      </rPr>
      <t>Check”)</t>
    </r>
  </si>
  <si>
    <t>Kết quả kiểm tra có sai sót (còn virus nhưng không phát hiện được)</t>
  </si>
  <si>
    <t xml:space="preserve">Xuất hiện loại mã độc mới, nâng cao có khả năng qua mặt trình phát hiện </t>
  </si>
  <si>
    <t>Hệ thống máy tính vẫn bị malware tấn công và gây hại</t>
  </si>
  <si>
    <t>Cài đặt phần mêm anti-virus và luôn được cập nhật trước những biến thể malware mới</t>
  </si>
  <si>
    <t>Bước 4: Tìm hỗ trợ của bên thứ ba</t>
  </si>
  <si>
    <t>Không được nhận sự hỗ trợ kịp thời từ bên thứ ba</t>
  </si>
  <si>
    <t>bên thứ ba có nhiều dự án khác và đang bận</t>
  </si>
  <si>
    <t>Kết nối với nhiều bên thứ 3 dự phòng</t>
  </si>
  <si>
    <t>Bước 5: Cập nhật phiên bản antivirus</t>
  </si>
  <si>
    <t>Không cập nhật được phiên bản antivirus</t>
  </si>
  <si>
    <t>Máy tính không đáp ứng đủ cấu hình của phiên bản mới của ant-virus</t>
  </si>
  <si>
    <t>Không phát hiện được các loại mã độc mới</t>
  </si>
  <si>
    <t>Xây dựng hệ thống máy tính với cấu hình mạnh, đáp ứng được cấu hình của các phần mềm antivirus mới</t>
  </si>
  <si>
    <t>Bước 6: Quét virus / malware lần 2</t>
  </si>
  <si>
    <t>Qúa trình không được quét</t>
  </si>
  <si>
    <t>Nhân viên xử lý sự cố chủ quan, nghĩ rằng không còn malware</t>
  </si>
  <si>
    <r>
      <t>Bước 7: Kiểm tra kết quả lần 2 (“2</t>
    </r>
    <r>
      <rPr>
        <b/>
        <sz val="7"/>
        <color rgb="FF333333"/>
        <rFont val="TimesNewRomanPS-BoldMT"/>
      </rPr>
      <t xml:space="preserve">nd </t>
    </r>
    <r>
      <rPr>
        <b/>
        <sz val="11"/>
        <color rgb="FF333333"/>
        <rFont val="TimesNewRomanPS-BoldMT"/>
      </rPr>
      <t>Check”)</t>
    </r>
  </si>
  <si>
    <t>Bước 8: Kiểm tra và cải tiến (“Act”)</t>
  </si>
  <si>
    <t>Nhân sự không báo cáo kết quả xử lí cho trưởng phòng ATTT</t>
  </si>
  <si>
    <t>Nhân sự làm việc thiếu trách nhiệm</t>
  </si>
  <si>
    <t>Trưởng phòng ATTT không nắm được tình hình hệ thống</t>
  </si>
  <si>
    <t>Bước 9: Báo cáo kết quả xử lý</t>
  </si>
  <si>
    <t>Trưởng phòng ATTT không phân công nhân sự để theo dõi hệ thống</t>
  </si>
  <si>
    <t>Trưởng phòng ATTT làm việc thiếu trách nhiệm</t>
  </si>
  <si>
    <t>Hệ thống có thể bị tấn công và khó có thể ứng cứu kịp thời</t>
  </si>
  <si>
    <t>Bước 10: Lưu hồ sơ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</si>
</sst>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5"/>
      <color theme="1"/>
      <name val="Verdana"/>
      <family val="2"/>
    </font>
    <font>
      <b/>
      <sz val="11"/>
      <color theme="1"/>
      <name val="Verdana"/>
      <family val="2"/>
    </font>
    <font>
      <sz val="10.5"/>
      <color theme="1"/>
      <name val="Verdana"/>
      <family val="2"/>
    </font>
    <font>
      <i/>
      <sz val="15"/>
      <color rgb="FFFF0000"/>
      <name val="Verdana"/>
      <family val="2"/>
    </font>
    <font>
      <sz val="18"/>
      <color rgb="FFFF0000"/>
      <name val="Verdana"/>
      <family val="2"/>
    </font>
    <font>
      <sz val="10"/>
      <color theme="1"/>
      <name val="Verdana"/>
      <family val="2"/>
    </font>
    <font>
      <b/>
      <sz val="14"/>
      <color theme="1"/>
      <name val="Verdana"/>
      <family val="2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Verdana"/>
      <family val="2"/>
    </font>
    <font>
      <b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Verdana"/>
      <family val="2"/>
    </font>
    <font>
      <sz val="12"/>
      <color rgb="FFFF0000"/>
      <name val="Calibri"/>
      <family val="2"/>
      <scheme val="minor"/>
    </font>
    <font>
      <b/>
      <sz val="11"/>
      <color rgb="FF333333"/>
      <name val="TimesNewRomanPS-BoldMT"/>
    </font>
    <font>
      <b/>
      <sz val="7"/>
      <color rgb="FF333333"/>
      <name val="TimesNewRomanPS-BoldMT"/>
    </font>
    <font>
      <b/>
      <sz val="1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5"/>
      <color theme="1"/>
      <name val="Times New Roman"/>
      <family val="1"/>
    </font>
    <font>
      <b/>
      <sz val="13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b/>
      <sz val="22"/>
      <color rgb="FFFF0000"/>
      <name val="Times New Roman"/>
      <family val="1"/>
    </font>
    <font>
      <b/>
      <sz val="13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1" fillId="0" borderId="1" xfId="0" quotePrefix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3" xfId="0" quotePrefix="1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wrapText="1"/>
    </xf>
    <xf numFmtId="0" fontId="2" fillId="3" borderId="1" xfId="0" quotePrefix="1" applyFont="1" applyFill="1" applyBorder="1" applyAlignment="1">
      <alignment horizontal="center" wrapText="1"/>
    </xf>
    <xf numFmtId="0" fontId="3" fillId="0" borderId="1" xfId="0" applyFont="1" applyBorder="1" applyAlignment="1">
      <alignment vertical="center" wrapText="1"/>
    </xf>
    <xf numFmtId="0" fontId="7" fillId="0" borderId="1" xfId="0" quotePrefix="1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2" borderId="0" xfId="0" applyFill="1"/>
    <xf numFmtId="0" fontId="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0" fillId="7" borderId="0" xfId="0" applyFill="1"/>
    <xf numFmtId="49" fontId="11" fillId="7" borderId="0" xfId="0" applyNumberFormat="1" applyFont="1" applyFill="1" applyAlignment="1">
      <alignment horizontal="left" vertical="top"/>
    </xf>
    <xf numFmtId="49" fontId="1" fillId="7" borderId="0" xfId="0" applyNumberFormat="1" applyFont="1" applyFill="1" applyAlignment="1">
      <alignment horizontal="left" vertical="top"/>
    </xf>
    <xf numFmtId="0" fontId="0" fillId="7" borderId="0" xfId="0" applyFill="1" applyAlignment="1">
      <alignment horizontal="left" vertical="top"/>
    </xf>
    <xf numFmtId="49" fontId="3" fillId="7" borderId="0" xfId="0" applyNumberFormat="1" applyFont="1" applyFill="1" applyAlignment="1">
      <alignment vertical="top"/>
    </xf>
    <xf numFmtId="0" fontId="0" fillId="7" borderId="0" xfId="0" applyFill="1" applyAlignment="1">
      <alignment vertical="top"/>
    </xf>
    <xf numFmtId="49" fontId="1" fillId="7" borderId="0" xfId="0" applyNumberFormat="1" applyFont="1" applyFill="1" applyAlignment="1">
      <alignment vertical="top"/>
    </xf>
    <xf numFmtId="49" fontId="1" fillId="7" borderId="0" xfId="0" quotePrefix="1" applyNumberFormat="1" applyFont="1" applyFill="1" applyAlignment="1">
      <alignment vertical="top"/>
    </xf>
    <xf numFmtId="0" fontId="10" fillId="7" borderId="0" xfId="0" applyFont="1" applyFill="1" applyAlignment="1">
      <alignment vertical="top"/>
    </xf>
    <xf numFmtId="49" fontId="3" fillId="7" borderId="0" xfId="0" quotePrefix="1" applyNumberFormat="1" applyFont="1" applyFill="1" applyAlignment="1">
      <alignment vertical="top"/>
    </xf>
    <xf numFmtId="49" fontId="3" fillId="7" borderId="0" xfId="0" quotePrefix="1" applyNumberFormat="1" applyFont="1" applyFill="1" applyAlignment="1">
      <alignment horizontal="left" vertical="top"/>
    </xf>
    <xf numFmtId="49" fontId="12" fillId="7" borderId="0" xfId="0" applyNumberFormat="1" applyFont="1" applyFill="1" applyAlignment="1">
      <alignment horizontal="left" vertical="top"/>
    </xf>
    <xf numFmtId="49" fontId="0" fillId="7" borderId="0" xfId="0" applyNumberFormat="1" applyFill="1" applyAlignment="1">
      <alignment horizontal="left" vertical="top"/>
    </xf>
    <xf numFmtId="0" fontId="14" fillId="4" borderId="6" xfId="0" applyFont="1" applyFill="1" applyBorder="1" applyAlignment="1">
      <alignment horizontal="center" vertical="center" wrapText="1"/>
    </xf>
    <xf numFmtId="0" fontId="15" fillId="4" borderId="6" xfId="0" quotePrefix="1" applyFont="1" applyFill="1" applyBorder="1" applyAlignment="1">
      <alignment horizontal="center" vertical="center" wrapText="1"/>
    </xf>
    <xf numFmtId="0" fontId="16" fillId="4" borderId="6" xfId="0" quotePrefix="1" applyFont="1" applyFill="1" applyBorder="1" applyAlignment="1">
      <alignment horizontal="center" vertical="center" wrapText="1"/>
    </xf>
    <xf numFmtId="0" fontId="16" fillId="5" borderId="6" xfId="0" quotePrefix="1" applyFont="1" applyFill="1" applyBorder="1" applyAlignment="1">
      <alignment horizontal="center" vertical="center" wrapText="1"/>
    </xf>
    <xf numFmtId="0" fontId="16" fillId="4" borderId="7" xfId="0" quotePrefix="1" applyFont="1" applyFill="1" applyBorder="1" applyAlignment="1">
      <alignment horizontal="center" vertical="center" wrapText="1"/>
    </xf>
    <xf numFmtId="0" fontId="16" fillId="5" borderId="7" xfId="0" quotePrefix="1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" fillId="2" borderId="0" xfId="0" applyFont="1" applyFill="1"/>
    <xf numFmtId="0" fontId="11" fillId="2" borderId="0" xfId="0" applyFont="1" applyFill="1"/>
    <xf numFmtId="0" fontId="1" fillId="2" borderId="0" xfId="0" quotePrefix="1" applyFont="1" applyFill="1"/>
    <xf numFmtId="0" fontId="1" fillId="2" borderId="0" xfId="0" applyFont="1" applyFill="1" applyAlignment="1">
      <alignment wrapText="1"/>
    </xf>
    <xf numFmtId="0" fontId="18" fillId="2" borderId="0" xfId="0" applyFont="1" applyFill="1"/>
    <xf numFmtId="49" fontId="11" fillId="7" borderId="0" xfId="0" applyNumberFormat="1" applyFont="1" applyFill="1" applyAlignment="1">
      <alignment vertical="top"/>
    </xf>
    <xf numFmtId="0" fontId="19" fillId="7" borderId="0" xfId="0" applyFont="1" applyFill="1" applyAlignment="1">
      <alignment vertical="top"/>
    </xf>
    <xf numFmtId="0" fontId="0" fillId="7" borderId="1" xfId="0" applyFill="1" applyBorder="1" applyAlignment="1">
      <alignment horizontal="center" vertical="center" wrapText="1"/>
    </xf>
    <xf numFmtId="0" fontId="13" fillId="4" borderId="0" xfId="0" quotePrefix="1" applyFont="1" applyFill="1"/>
    <xf numFmtId="0" fontId="13" fillId="4" borderId="0" xfId="0" applyFont="1" applyFill="1"/>
    <xf numFmtId="0" fontId="1" fillId="0" borderId="2" xfId="0" applyFont="1" applyBorder="1"/>
    <xf numFmtId="0" fontId="1" fillId="0" borderId="8" xfId="0" applyFont="1" applyBorder="1"/>
    <xf numFmtId="0" fontId="10" fillId="4" borderId="1" xfId="0" quotePrefix="1" applyFont="1" applyFill="1" applyBorder="1"/>
    <xf numFmtId="0" fontId="10" fillId="4" borderId="1" xfId="0" applyFont="1" applyFill="1" applyBorder="1"/>
    <xf numFmtId="0" fontId="10" fillId="4" borderId="1" xfId="0" quotePrefix="1" applyFont="1" applyFill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17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2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20" fillId="0" borderId="0" xfId="0" applyFont="1" applyAlignment="1">
      <alignment wrapText="1"/>
    </xf>
    <xf numFmtId="0" fontId="11" fillId="2" borderId="0" xfId="0" applyFont="1" applyFill="1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17" fillId="0" borderId="0" xfId="0" applyFont="1"/>
    <xf numFmtId="0" fontId="17" fillId="0" borderId="0" xfId="0" applyFont="1" applyAlignment="1">
      <alignment vertical="top" wrapText="1"/>
    </xf>
    <xf numFmtId="0" fontId="17" fillId="0" borderId="1" xfId="0" applyFont="1" applyBorder="1" applyAlignment="1">
      <alignment vertical="top" wrapText="1"/>
    </xf>
    <xf numFmtId="0" fontId="17" fillId="8" borderId="1" xfId="0" applyFont="1" applyFill="1" applyBorder="1" applyAlignment="1">
      <alignment horizontal="center" vertical="top" wrapText="1"/>
    </xf>
    <xf numFmtId="0" fontId="17" fillId="6" borderId="1" xfId="0" applyFont="1" applyFill="1" applyBorder="1" applyAlignment="1">
      <alignment horizontal="center" vertical="top" wrapText="1"/>
    </xf>
    <xf numFmtId="0" fontId="17" fillId="0" borderId="1" xfId="0" applyFont="1" applyBorder="1" applyAlignment="1">
      <alignment horizontal="left" vertical="top" wrapText="1"/>
    </xf>
    <xf numFmtId="0" fontId="17" fillId="4" borderId="1" xfId="0" applyFont="1" applyFill="1" applyBorder="1" applyAlignment="1">
      <alignment horizontal="center" vertical="top" wrapText="1"/>
    </xf>
    <xf numFmtId="0" fontId="17" fillId="3" borderId="1" xfId="0" applyFont="1" applyFill="1" applyBorder="1" applyAlignment="1">
      <alignment horizontal="center" vertical="top" wrapText="1"/>
    </xf>
    <xf numFmtId="0" fontId="17" fillId="0" borderId="1" xfId="0" quotePrefix="1" applyFont="1" applyBorder="1" applyAlignment="1">
      <alignment horizontal="left" vertical="top" wrapText="1"/>
    </xf>
    <xf numFmtId="0" fontId="17" fillId="0" borderId="1" xfId="0" applyFont="1" applyBorder="1" applyAlignment="1">
      <alignment horizontal="center" vertical="top" wrapText="1"/>
    </xf>
    <xf numFmtId="0" fontId="17" fillId="0" borderId="0" xfId="0" applyFont="1" applyAlignment="1">
      <alignment vertical="top"/>
    </xf>
    <xf numFmtId="0" fontId="17" fillId="0" borderId="1" xfId="0" applyFont="1" applyBorder="1" applyAlignment="1">
      <alignment horizontal="center" vertical="top"/>
    </xf>
    <xf numFmtId="0" fontId="17" fillId="8" borderId="1" xfId="0" applyFont="1" applyFill="1" applyBorder="1" applyAlignment="1">
      <alignment horizontal="center" vertical="top"/>
    </xf>
    <xf numFmtId="0" fontId="17" fillId="6" borderId="1" xfId="0" applyFont="1" applyFill="1" applyBorder="1" applyAlignment="1">
      <alignment horizontal="center" vertical="top"/>
    </xf>
    <xf numFmtId="0" fontId="17" fillId="0" borderId="1" xfId="0" quotePrefix="1" applyFont="1" applyBorder="1" applyAlignment="1">
      <alignment horizontal="center" vertical="center"/>
    </xf>
    <xf numFmtId="0" fontId="22" fillId="4" borderId="7" xfId="0" quotePrefix="1" applyFont="1" applyFill="1" applyBorder="1" applyAlignment="1">
      <alignment horizontal="center" vertical="center" wrapText="1"/>
    </xf>
    <xf numFmtId="0" fontId="22" fillId="5" borderId="7" xfId="0" quotePrefix="1" applyFont="1" applyFill="1" applyBorder="1" applyAlignment="1">
      <alignment horizontal="left" vertical="top" wrapText="1"/>
    </xf>
    <xf numFmtId="0" fontId="22" fillId="4" borderId="6" xfId="0" quotePrefix="1" applyFont="1" applyFill="1" applyBorder="1" applyAlignment="1">
      <alignment horizontal="left" vertical="top" wrapText="1"/>
    </xf>
    <xf numFmtId="0" fontId="22" fillId="4" borderId="6" xfId="0" quotePrefix="1" applyFont="1" applyFill="1" applyBorder="1" applyAlignment="1">
      <alignment horizontal="center" vertical="center" wrapText="1"/>
    </xf>
    <xf numFmtId="0" fontId="23" fillId="4" borderId="6" xfId="0" quotePrefix="1" applyFont="1" applyFill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17" fillId="0" borderId="1" xfId="0" applyFont="1" applyBorder="1"/>
    <xf numFmtId="0" fontId="0" fillId="0" borderId="1" xfId="0" applyBorder="1"/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" xfId="0" quotePrefix="1" applyBorder="1" applyAlignment="1">
      <alignment horizontal="left" vertical="center" wrapText="1"/>
    </xf>
    <xf numFmtId="0" fontId="0" fillId="0" borderId="1" xfId="0" quotePrefix="1" applyBorder="1" applyAlignment="1">
      <alignment horizontal="center" vertical="center"/>
    </xf>
    <xf numFmtId="0" fontId="16" fillId="5" borderId="7" xfId="0" quotePrefix="1" applyFont="1" applyFill="1" applyBorder="1" applyAlignment="1">
      <alignment horizontal="left" vertical="top" wrapText="1"/>
    </xf>
    <xf numFmtId="0" fontId="16" fillId="4" borderId="6" xfId="0" quotePrefix="1" applyFont="1" applyFill="1" applyBorder="1" applyAlignment="1">
      <alignment horizontal="left" vertical="top" wrapText="1"/>
    </xf>
    <xf numFmtId="0" fontId="14" fillId="0" borderId="6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0" fillId="0" borderId="3" xfId="0" quotePrefix="1" applyFont="1" applyBorder="1" applyAlignment="1">
      <alignment horizontal="center"/>
    </xf>
    <xf numFmtId="0" fontId="10" fillId="0" borderId="4" xfId="0" quotePrefix="1" applyFont="1" applyBorder="1" applyAlignment="1">
      <alignment horizontal="center"/>
    </xf>
    <xf numFmtId="0" fontId="10" fillId="0" borderId="5" xfId="0" quotePrefix="1" applyFont="1" applyBorder="1" applyAlignment="1">
      <alignment horizontal="center"/>
    </xf>
    <xf numFmtId="0" fontId="29" fillId="4" borderId="1" xfId="0" quotePrefix="1" applyFont="1" applyFill="1" applyBorder="1" applyAlignment="1">
      <alignment horizontal="center"/>
    </xf>
    <xf numFmtId="0" fontId="29" fillId="4" borderId="1" xfId="0" applyFont="1" applyFill="1" applyBorder="1" applyAlignment="1">
      <alignment horizontal="center"/>
    </xf>
    <xf numFmtId="0" fontId="13" fillId="4" borderId="0" xfId="0" quotePrefix="1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30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25" fillId="4" borderId="1" xfId="0" quotePrefix="1" applyFont="1" applyFill="1" applyBorder="1" applyAlignment="1">
      <alignment horizontal="center"/>
    </xf>
    <xf numFmtId="0" fontId="25" fillId="4" borderId="1" xfId="0" applyFont="1" applyFill="1" applyBorder="1" applyAlignment="1">
      <alignment horizontal="center"/>
    </xf>
    <xf numFmtId="0" fontId="26" fillId="4" borderId="0" xfId="0" quotePrefix="1" applyFont="1" applyFill="1" applyAlignment="1">
      <alignment horizontal="center"/>
    </xf>
    <xf numFmtId="0" fontId="26" fillId="4" borderId="0" xfId="0" applyFont="1" applyFill="1" applyAlignment="1">
      <alignment horizontal="center"/>
    </xf>
    <xf numFmtId="0" fontId="27" fillId="0" borderId="3" xfId="0" quotePrefix="1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8" fillId="0" borderId="0" xfId="0" applyFont="1" applyAlignment="1">
      <alignment horizontal="center" vertical="center"/>
    </xf>
    <xf numFmtId="0" fontId="10" fillId="0" borderId="3" xfId="0" quotePrefix="1" applyFont="1" applyBorder="1" applyAlignment="1">
      <alignment horizontal="center" wrapText="1"/>
    </xf>
    <xf numFmtId="0" fontId="10" fillId="0" borderId="4" xfId="0" quotePrefix="1" applyFont="1" applyBorder="1" applyAlignment="1">
      <alignment horizontal="center" wrapText="1"/>
    </xf>
    <xf numFmtId="0" fontId="10" fillId="0" borderId="5" xfId="0" quotePrefix="1" applyFont="1" applyBorder="1" applyAlignment="1">
      <alignment horizontal="center" wrapText="1"/>
    </xf>
    <xf numFmtId="0" fontId="13" fillId="4" borderId="10" xfId="0" quotePrefix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-1</xdr:rowOff>
    </xdr:from>
    <xdr:to>
      <xdr:col>4</xdr:col>
      <xdr:colOff>2899</xdr:colOff>
      <xdr:row>10</xdr:row>
      <xdr:rowOff>1601304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5E6FF0C6-AD3D-69F4-31B4-62D489DE20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60782"/>
          <a:ext cx="9674087" cy="11109739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21</xdr:col>
      <xdr:colOff>465275</xdr:colOff>
      <xdr:row>7</xdr:row>
      <xdr:rowOff>1066949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31A47DC7-C33F-21A8-E425-00799B312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445304" y="6858000"/>
          <a:ext cx="3458058" cy="10669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26</xdr:row>
      <xdr:rowOff>75907</xdr:rowOff>
    </xdr:from>
    <xdr:to>
      <xdr:col>14</xdr:col>
      <xdr:colOff>285750</xdr:colOff>
      <xdr:row>42</xdr:row>
      <xdr:rowOff>180975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B815D3F0-046D-49F8-A73E-D9DDB36CC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4830787"/>
          <a:ext cx="8820149" cy="30311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463176</xdr:rowOff>
    </xdr:from>
    <xdr:to>
      <xdr:col>3</xdr:col>
      <xdr:colOff>3105533</xdr:colOff>
      <xdr:row>7</xdr:row>
      <xdr:rowOff>568413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C366C4-B310-CCDE-570D-C8FB17C65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19411"/>
          <a:ext cx="9440592" cy="59920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622041</xdr:colOff>
      <xdr:row>4</xdr:row>
      <xdr:rowOff>326571</xdr:rowOff>
    </xdr:from>
    <xdr:to>
      <xdr:col>3</xdr:col>
      <xdr:colOff>2000449</xdr:colOff>
      <xdr:row>8</xdr:row>
      <xdr:rowOff>1112908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7FF52B-ACC1-A2FC-A7E5-06ED3AD3AB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7388" y="1803918"/>
          <a:ext cx="6992326" cy="72400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26</xdr:row>
      <xdr:rowOff>75907</xdr:rowOff>
    </xdr:from>
    <xdr:to>
      <xdr:col>14</xdr:col>
      <xdr:colOff>285750</xdr:colOff>
      <xdr:row>42</xdr:row>
      <xdr:rowOff>180975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6B262E58-F332-452E-B2C9-4BCD733E59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4830787"/>
          <a:ext cx="8713469" cy="30311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29883</xdr:rowOff>
    </xdr:from>
    <xdr:to>
      <xdr:col>3</xdr:col>
      <xdr:colOff>3241728</xdr:colOff>
      <xdr:row>11</xdr:row>
      <xdr:rowOff>66659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02527D-5900-00C6-5646-B6A83AB52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85612"/>
          <a:ext cx="9570203" cy="102690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38086-E827-4A17-9219-38FA7B74A263}">
  <dimension ref="A1:R69"/>
  <sheetViews>
    <sheetView zoomScale="70" workbookViewId="0">
      <selection activeCell="J19" sqref="J19"/>
    </sheetView>
  </sheetViews>
  <sheetFormatPr defaultRowHeight="14.75"/>
  <cols>
    <col min="1" max="1" width="10.26953125" customWidth="1"/>
    <col min="2" max="2" width="20" customWidth="1"/>
    <col min="3" max="3" width="62" customWidth="1"/>
    <col min="4" max="4" width="49.40625" customWidth="1"/>
    <col min="5" max="5" width="21.54296875" customWidth="1"/>
    <col min="6" max="6" width="19.40625" customWidth="1"/>
    <col min="7" max="7" width="19.26953125" customWidth="1"/>
    <col min="9" max="9" width="27.7265625" customWidth="1"/>
    <col min="10" max="10" width="11.40625" customWidth="1"/>
    <col min="12" max="12" width="26.26953125" customWidth="1"/>
    <col min="16" max="16" width="11.40625" customWidth="1"/>
    <col min="17" max="17" width="18.54296875" customWidth="1"/>
    <col min="18" max="18" width="17" customWidth="1"/>
  </cols>
  <sheetData>
    <row r="1" spans="1:18">
      <c r="E1" s="112" t="s">
        <v>0</v>
      </c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4"/>
    </row>
    <row r="2" spans="1:18" ht="21">
      <c r="E2" s="58" t="s">
        <v>1</v>
      </c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</row>
    <row r="3" spans="1:18" ht="39.75" customHeight="1">
      <c r="A3" s="111" t="s">
        <v>2</v>
      </c>
      <c r="B3" s="111"/>
      <c r="C3" s="111"/>
      <c r="D3" s="111"/>
      <c r="E3" s="60"/>
      <c r="F3" s="60"/>
      <c r="G3" s="60"/>
      <c r="H3" s="60"/>
      <c r="I3" s="60"/>
      <c r="J3" s="60"/>
      <c r="K3" s="60"/>
      <c r="L3" s="61"/>
      <c r="M3" s="62" t="s">
        <v>3</v>
      </c>
      <c r="N3" s="63"/>
      <c r="O3" s="63"/>
      <c r="P3" s="64" t="s">
        <v>4</v>
      </c>
      <c r="Q3" s="65"/>
    </row>
    <row r="4" spans="1:18" ht="40.5">
      <c r="A4" s="7"/>
      <c r="B4" s="13"/>
      <c r="C4" s="13"/>
      <c r="D4" s="7"/>
      <c r="E4" s="43" t="s">
        <v>5</v>
      </c>
      <c r="F4" s="44" t="s">
        <v>6</v>
      </c>
      <c r="G4" s="45" t="s">
        <v>7</v>
      </c>
      <c r="H4" s="45" t="s">
        <v>8</v>
      </c>
      <c r="I4" s="45" t="s">
        <v>9</v>
      </c>
      <c r="J4" s="45" t="s">
        <v>10</v>
      </c>
      <c r="K4" s="46" t="s">
        <v>11</v>
      </c>
      <c r="L4" s="45" t="s">
        <v>12</v>
      </c>
      <c r="M4" s="47" t="s">
        <v>8</v>
      </c>
      <c r="N4" s="47" t="s">
        <v>10</v>
      </c>
      <c r="O4" s="48" t="s">
        <v>13</v>
      </c>
      <c r="P4" s="47" t="s">
        <v>14</v>
      </c>
      <c r="Q4" s="47" t="s">
        <v>15</v>
      </c>
      <c r="R4" s="49" t="s">
        <v>16</v>
      </c>
    </row>
    <row r="5" spans="1:18" s="2" customFormat="1" ht="84.95" customHeight="1">
      <c r="A5" s="14"/>
      <c r="B5" s="3"/>
      <c r="C5" s="4"/>
      <c r="D5" s="5"/>
      <c r="E5" s="19" t="s">
        <v>17</v>
      </c>
      <c r="F5" s="19" t="s">
        <v>18</v>
      </c>
      <c r="G5" s="66" t="s">
        <v>19</v>
      </c>
      <c r="H5" s="21">
        <v>2</v>
      </c>
      <c r="I5" s="19" t="s">
        <v>20</v>
      </c>
      <c r="J5" s="21">
        <v>1</v>
      </c>
      <c r="K5" s="19">
        <v>2</v>
      </c>
      <c r="L5" s="19" t="s">
        <v>21</v>
      </c>
      <c r="M5" s="22">
        <v>1</v>
      </c>
      <c r="N5" s="22">
        <v>1</v>
      </c>
      <c r="O5" s="19">
        <v>1</v>
      </c>
      <c r="P5" s="19" t="s">
        <v>22</v>
      </c>
      <c r="Q5" s="19" t="s">
        <v>23</v>
      </c>
      <c r="R5" s="23" t="s">
        <v>24</v>
      </c>
    </row>
    <row r="6" spans="1:18" s="2" customFormat="1" ht="199.15" customHeight="1">
      <c r="A6" s="14"/>
      <c r="B6" s="3"/>
      <c r="C6" s="4"/>
      <c r="D6" s="5"/>
      <c r="E6" s="15" t="s">
        <v>25</v>
      </c>
      <c r="F6" s="23" t="s">
        <v>26</v>
      </c>
      <c r="G6" s="23" t="s">
        <v>27</v>
      </c>
      <c r="H6" s="24">
        <v>2</v>
      </c>
      <c r="I6" s="23" t="s">
        <v>28</v>
      </c>
      <c r="J6" s="24">
        <v>1</v>
      </c>
      <c r="K6" s="23">
        <v>2</v>
      </c>
      <c r="L6" s="57" t="s">
        <v>29</v>
      </c>
      <c r="M6" s="25">
        <v>1</v>
      </c>
      <c r="N6" s="26">
        <v>1</v>
      </c>
      <c r="O6" s="27">
        <v>1</v>
      </c>
      <c r="P6" s="27" t="s">
        <v>30</v>
      </c>
      <c r="Q6" s="27" t="s">
        <v>23</v>
      </c>
      <c r="R6" s="23" t="s">
        <v>31</v>
      </c>
    </row>
    <row r="7" spans="1:18" s="2" customFormat="1" ht="139.5" customHeight="1">
      <c r="A7" s="14"/>
      <c r="B7" s="4"/>
      <c r="C7" s="4"/>
      <c r="D7" s="5"/>
      <c r="E7" s="15" t="s">
        <v>32</v>
      </c>
      <c r="F7" s="23" t="s">
        <v>33</v>
      </c>
      <c r="G7" s="23" t="s">
        <v>34</v>
      </c>
      <c r="H7" s="24">
        <v>2</v>
      </c>
      <c r="I7" s="23" t="s">
        <v>35</v>
      </c>
      <c r="J7" s="24">
        <v>2</v>
      </c>
      <c r="K7" s="23">
        <v>4</v>
      </c>
      <c r="L7" s="23" t="s">
        <v>36</v>
      </c>
      <c r="M7" s="25">
        <v>2</v>
      </c>
      <c r="N7" s="26">
        <v>1</v>
      </c>
      <c r="O7" s="27">
        <v>2</v>
      </c>
      <c r="P7" s="27" t="s">
        <v>22</v>
      </c>
      <c r="Q7" s="23" t="s">
        <v>23</v>
      </c>
      <c r="R7" s="23" t="s">
        <v>31</v>
      </c>
    </row>
    <row r="8" spans="1:18" s="2" customFormat="1" ht="84.95" customHeight="1">
      <c r="A8" s="14"/>
      <c r="B8" s="3"/>
      <c r="C8" s="4"/>
      <c r="D8" s="5"/>
      <c r="E8" s="15" t="s">
        <v>37</v>
      </c>
      <c r="F8" s="23" t="s">
        <v>38</v>
      </c>
      <c r="G8" s="23" t="s">
        <v>39</v>
      </c>
      <c r="H8" s="24">
        <v>2</v>
      </c>
      <c r="I8" s="23" t="s">
        <v>40</v>
      </c>
      <c r="J8" s="24">
        <v>1</v>
      </c>
      <c r="K8" s="23">
        <v>2</v>
      </c>
      <c r="L8" s="57" t="s">
        <v>41</v>
      </c>
      <c r="M8" s="25">
        <v>1</v>
      </c>
      <c r="N8" s="26">
        <v>1</v>
      </c>
      <c r="O8" s="27">
        <v>1</v>
      </c>
      <c r="P8" s="27" t="s">
        <v>30</v>
      </c>
      <c r="Q8" s="27" t="s">
        <v>23</v>
      </c>
      <c r="R8" s="23"/>
    </row>
    <row r="9" spans="1:18" s="2" customFormat="1" ht="100.9" customHeight="1">
      <c r="A9" s="14"/>
      <c r="B9" s="3"/>
      <c r="C9" s="4"/>
      <c r="D9" s="10"/>
      <c r="E9" s="28" t="s">
        <v>42</v>
      </c>
      <c r="F9" s="23" t="s">
        <v>43</v>
      </c>
      <c r="G9" s="23" t="s">
        <v>44</v>
      </c>
      <c r="H9" s="24">
        <v>2</v>
      </c>
      <c r="I9" s="23" t="s">
        <v>45</v>
      </c>
      <c r="J9" s="24">
        <v>1</v>
      </c>
      <c r="K9" s="23">
        <v>2</v>
      </c>
      <c r="L9" s="23" t="s">
        <v>46</v>
      </c>
      <c r="M9" s="25">
        <v>1</v>
      </c>
      <c r="N9" s="26">
        <v>1</v>
      </c>
      <c r="O9" s="27">
        <v>1</v>
      </c>
      <c r="P9" s="27" t="s">
        <v>30</v>
      </c>
      <c r="Q9" s="27" t="s">
        <v>23</v>
      </c>
      <c r="R9" s="23" t="s">
        <v>47</v>
      </c>
    </row>
    <row r="10" spans="1:18" s="2" customFormat="1" ht="99" customHeight="1" thickBot="1">
      <c r="A10" s="14"/>
      <c r="B10" s="3"/>
      <c r="C10" s="4"/>
      <c r="D10" s="5"/>
      <c r="E10" s="28" t="s">
        <v>48</v>
      </c>
      <c r="F10" s="23" t="s">
        <v>49</v>
      </c>
      <c r="G10" s="23" t="s">
        <v>50</v>
      </c>
      <c r="H10" s="24">
        <v>2</v>
      </c>
      <c r="I10" s="23" t="s">
        <v>51</v>
      </c>
      <c r="J10" s="24">
        <v>1</v>
      </c>
      <c r="K10" s="23">
        <v>2</v>
      </c>
      <c r="L10" s="23" t="s">
        <v>52</v>
      </c>
      <c r="M10" s="25">
        <v>1</v>
      </c>
      <c r="N10" s="26">
        <v>1</v>
      </c>
      <c r="O10" s="27">
        <v>1</v>
      </c>
      <c r="P10" s="27" t="s">
        <v>22</v>
      </c>
      <c r="Q10" s="27" t="s">
        <v>23</v>
      </c>
      <c r="R10" s="23" t="s">
        <v>31</v>
      </c>
    </row>
    <row r="11" spans="1:18" s="2" customFormat="1" ht="135" customHeight="1" thickBot="1">
      <c r="A11" s="14"/>
      <c r="B11" s="3"/>
      <c r="C11" s="4"/>
      <c r="D11" s="5"/>
      <c r="E11" s="28" t="s">
        <v>53</v>
      </c>
      <c r="F11" s="23" t="s">
        <v>54</v>
      </c>
      <c r="G11" s="23" t="s">
        <v>55</v>
      </c>
      <c r="H11" s="24">
        <v>2</v>
      </c>
      <c r="I11" s="29" t="s">
        <v>56</v>
      </c>
      <c r="J11" s="24">
        <v>2</v>
      </c>
      <c r="K11" s="23">
        <v>4</v>
      </c>
      <c r="L11" s="23" t="s">
        <v>57</v>
      </c>
      <c r="M11" s="25">
        <v>2</v>
      </c>
      <c r="N11" s="26">
        <v>1</v>
      </c>
      <c r="O11" s="27">
        <v>2</v>
      </c>
      <c r="P11" s="27" t="s">
        <v>30</v>
      </c>
      <c r="Q11" s="27" t="s">
        <v>23</v>
      </c>
      <c r="R11" s="23" t="s">
        <v>31</v>
      </c>
    </row>
    <row r="12" spans="1:18" ht="73.25" thickBot="1">
      <c r="A12" s="11"/>
      <c r="B12" s="1"/>
      <c r="C12" s="1"/>
      <c r="D12" s="1"/>
      <c r="E12" s="28" t="s">
        <v>58</v>
      </c>
      <c r="F12" s="23" t="s">
        <v>59</v>
      </c>
      <c r="G12" s="23" t="s">
        <v>60</v>
      </c>
      <c r="H12" s="24">
        <v>2</v>
      </c>
      <c r="I12" s="29" t="s">
        <v>61</v>
      </c>
      <c r="J12" s="24">
        <v>1</v>
      </c>
      <c r="K12" s="23">
        <v>2</v>
      </c>
      <c r="L12" s="23" t="s">
        <v>62</v>
      </c>
      <c r="M12" s="25">
        <v>1</v>
      </c>
      <c r="N12" s="26">
        <v>1</v>
      </c>
      <c r="O12" s="27">
        <v>1</v>
      </c>
      <c r="P12" s="27" t="s">
        <v>22</v>
      </c>
      <c r="Q12" s="27" t="s">
        <v>23</v>
      </c>
      <c r="R12" s="23" t="s">
        <v>31</v>
      </c>
    </row>
    <row r="13" spans="1:18" ht="19.25">
      <c r="A13" s="1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8" ht="19.25">
      <c r="A14" s="1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8" ht="19.25">
      <c r="A15" s="1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8" ht="19.25">
      <c r="A16" s="11"/>
      <c r="B16" s="1"/>
      <c r="C16" s="51"/>
      <c r="D16" s="50"/>
      <c r="E16" s="50"/>
      <c r="F16" s="50"/>
      <c r="G16" s="50"/>
      <c r="H16" s="50"/>
      <c r="I16" s="50"/>
      <c r="J16" s="50"/>
      <c r="K16" s="50"/>
    </row>
    <row r="17" spans="1:11">
      <c r="A17" s="1"/>
      <c r="B17" s="1"/>
      <c r="C17" s="50"/>
      <c r="D17" s="50"/>
      <c r="E17" s="50"/>
      <c r="F17" s="50"/>
      <c r="G17" s="50"/>
      <c r="H17" s="50"/>
      <c r="I17" s="50"/>
      <c r="J17" s="50"/>
      <c r="K17" s="50"/>
    </row>
    <row r="18" spans="1:11">
      <c r="A18" s="1"/>
      <c r="B18" s="1"/>
      <c r="C18" s="50"/>
      <c r="D18" s="50"/>
      <c r="E18" s="50"/>
      <c r="F18" s="50"/>
      <c r="G18" s="50"/>
      <c r="H18" s="50"/>
      <c r="I18" s="50"/>
      <c r="J18" s="50"/>
      <c r="K18" s="50"/>
    </row>
    <row r="19" spans="1:11">
      <c r="A19" s="1"/>
      <c r="B19" s="1"/>
      <c r="C19" s="50"/>
      <c r="D19" s="50"/>
      <c r="E19" s="50"/>
      <c r="F19" s="50"/>
      <c r="G19" s="50"/>
      <c r="H19" s="50"/>
      <c r="I19" s="50"/>
      <c r="J19" s="50"/>
      <c r="K19" s="50"/>
    </row>
    <row r="20" spans="1:11">
      <c r="A20" s="1"/>
      <c r="B20" s="1"/>
      <c r="C20" s="50"/>
      <c r="D20" s="50"/>
      <c r="E20" s="50"/>
      <c r="F20" s="50"/>
      <c r="G20" s="50"/>
      <c r="H20" s="50"/>
      <c r="I20" s="50"/>
      <c r="J20" s="50"/>
      <c r="K20" s="50"/>
    </row>
    <row r="21" spans="1:11">
      <c r="A21" s="1"/>
      <c r="B21" s="1"/>
      <c r="C21" s="50"/>
      <c r="D21" s="50"/>
      <c r="E21" s="50"/>
      <c r="F21" s="50"/>
      <c r="G21" s="50"/>
      <c r="H21" s="50"/>
      <c r="I21" s="50"/>
      <c r="J21" s="50"/>
      <c r="K21" s="50"/>
    </row>
    <row r="22" spans="1:11">
      <c r="A22" s="1"/>
      <c r="B22" s="1"/>
      <c r="C22" s="50"/>
      <c r="D22" s="50"/>
      <c r="E22" s="50"/>
      <c r="F22" s="50"/>
      <c r="G22" s="50"/>
      <c r="H22" s="50"/>
      <c r="I22" s="50"/>
      <c r="J22" s="50"/>
      <c r="K22" s="50"/>
    </row>
    <row r="23" spans="1:11">
      <c r="A23" s="1"/>
      <c r="B23" s="1"/>
      <c r="C23" s="50"/>
      <c r="D23" s="50"/>
      <c r="E23" s="50"/>
      <c r="F23" s="50"/>
      <c r="G23" s="50"/>
      <c r="H23" s="50"/>
      <c r="I23" s="50"/>
      <c r="J23" s="50"/>
      <c r="K23" s="50"/>
    </row>
    <row r="24" spans="1:11">
      <c r="A24" s="1"/>
      <c r="B24" s="1"/>
      <c r="C24" s="52"/>
      <c r="D24" s="50"/>
      <c r="E24" s="50"/>
      <c r="F24" s="50"/>
      <c r="G24" s="50"/>
      <c r="H24" s="50"/>
      <c r="I24" s="50"/>
      <c r="J24" s="50"/>
      <c r="K24" s="50"/>
    </row>
    <row r="25" spans="1:11">
      <c r="A25" s="1"/>
      <c r="B25" s="50"/>
      <c r="D25" s="50"/>
      <c r="E25" s="50"/>
      <c r="F25" s="50"/>
      <c r="G25" s="50"/>
      <c r="H25" s="50"/>
      <c r="I25" s="50"/>
      <c r="J25" s="50"/>
      <c r="K25" s="50"/>
    </row>
    <row r="26" spans="1:11" ht="18.5">
      <c r="B26" s="17"/>
      <c r="C26" s="52"/>
      <c r="D26" s="18"/>
      <c r="E26" s="18"/>
      <c r="F26" s="18"/>
      <c r="G26" s="18"/>
      <c r="H26" s="18"/>
      <c r="I26" s="18"/>
      <c r="J26" s="18"/>
      <c r="K26" s="18"/>
    </row>
    <row r="27" spans="1:11" ht="18.5">
      <c r="B27" s="17"/>
      <c r="C27" s="50"/>
      <c r="D27" s="18"/>
      <c r="E27" s="18"/>
      <c r="F27" s="18"/>
      <c r="G27" s="18"/>
      <c r="H27" s="18"/>
      <c r="I27" s="18"/>
      <c r="J27" s="18"/>
      <c r="K27" s="18"/>
    </row>
    <row r="28" spans="1:11" ht="18.5">
      <c r="B28" s="17"/>
      <c r="C28" s="50"/>
      <c r="D28" s="18"/>
      <c r="E28" s="18"/>
      <c r="F28" s="18"/>
      <c r="G28" s="18"/>
      <c r="H28" s="18"/>
      <c r="I28" s="18"/>
      <c r="J28" s="18"/>
      <c r="K28" s="18"/>
    </row>
    <row r="29" spans="1:11" ht="18.5">
      <c r="B29" s="17"/>
      <c r="C29" s="50"/>
      <c r="D29" s="18"/>
      <c r="E29" s="18"/>
      <c r="F29" s="18"/>
      <c r="G29" s="18"/>
      <c r="H29" s="18"/>
      <c r="I29" s="18"/>
      <c r="J29" s="18"/>
      <c r="K29" s="18"/>
    </row>
    <row r="30" spans="1:11" ht="18.5">
      <c r="B30" s="17"/>
    </row>
    <row r="31" spans="1:11" ht="18.5">
      <c r="B31" s="17"/>
      <c r="C31" s="50"/>
      <c r="D31" s="1"/>
    </row>
    <row r="32" spans="1:11">
      <c r="C32" s="50"/>
      <c r="D32" s="50"/>
    </row>
    <row r="33" spans="1:17" s="9" customFormat="1">
      <c r="A33" s="30"/>
      <c r="B33" s="30"/>
      <c r="C33" s="50"/>
      <c r="D33" s="50"/>
      <c r="E33" s="30"/>
      <c r="F33" s="30"/>
      <c r="G33" s="30"/>
      <c r="H33"/>
      <c r="I33"/>
      <c r="J33"/>
      <c r="K33"/>
      <c r="L33"/>
      <c r="M33"/>
      <c r="N33"/>
      <c r="O33"/>
      <c r="P33"/>
      <c r="Q33"/>
    </row>
    <row r="34" spans="1:17" s="9" customFormat="1">
      <c r="A34" s="30"/>
      <c r="B34" s="30"/>
      <c r="C34" s="54"/>
      <c r="D34" s="50"/>
      <c r="E34" s="30"/>
      <c r="F34" s="30"/>
      <c r="G34" s="30"/>
      <c r="H34"/>
      <c r="I34"/>
      <c r="J34"/>
      <c r="K34"/>
      <c r="L34"/>
      <c r="M34"/>
      <c r="N34"/>
      <c r="O34"/>
      <c r="P34"/>
      <c r="Q34"/>
    </row>
    <row r="35" spans="1:17" s="9" customFormat="1">
      <c r="A35" s="31"/>
      <c r="B35" s="32"/>
      <c r="C35" s="32"/>
      <c r="D35" s="30"/>
      <c r="E35" s="30"/>
      <c r="F35" s="30"/>
      <c r="G35" s="30"/>
      <c r="H35"/>
      <c r="I35"/>
      <c r="J35"/>
      <c r="K35"/>
      <c r="L35"/>
      <c r="M35"/>
      <c r="N35"/>
      <c r="O35"/>
      <c r="P35"/>
      <c r="Q35"/>
    </row>
    <row r="36" spans="1:17" s="9" customFormat="1">
      <c r="A36" s="55"/>
      <c r="B36" s="55"/>
      <c r="C36" s="55"/>
      <c r="D36" s="55"/>
      <c r="E36" s="30"/>
      <c r="F36" s="30"/>
      <c r="G36" s="30"/>
      <c r="H36"/>
      <c r="I36"/>
      <c r="J36"/>
      <c r="K36"/>
      <c r="L36"/>
      <c r="M36"/>
      <c r="N36"/>
      <c r="O36"/>
      <c r="P36"/>
      <c r="Q36"/>
    </row>
    <row r="37" spans="1:17" s="9" customFormat="1" ht="16">
      <c r="A37" s="34"/>
      <c r="B37" s="35"/>
      <c r="C37" s="56"/>
      <c r="D37" s="30"/>
      <c r="E37" s="30"/>
      <c r="F37" s="30"/>
      <c r="G37" s="30"/>
      <c r="H37"/>
      <c r="I37"/>
      <c r="J37"/>
      <c r="K37"/>
      <c r="L37"/>
      <c r="M37"/>
      <c r="N37"/>
      <c r="O37"/>
      <c r="P37"/>
      <c r="Q37"/>
    </row>
    <row r="38" spans="1:17" s="9" customFormat="1">
      <c r="A38" s="36"/>
      <c r="B38" s="35"/>
      <c r="C38" s="35"/>
      <c r="D38" s="30"/>
      <c r="E38" s="30"/>
      <c r="F38" s="30"/>
      <c r="G38" s="30"/>
      <c r="H38"/>
      <c r="I38"/>
      <c r="J38"/>
      <c r="K38"/>
      <c r="L38"/>
      <c r="M38"/>
      <c r="N38"/>
      <c r="O38"/>
      <c r="P38"/>
      <c r="Q38"/>
    </row>
    <row r="39" spans="1:17" s="9" customFormat="1">
      <c r="A39" s="36"/>
      <c r="B39" s="35"/>
      <c r="C39" s="35"/>
      <c r="D39" s="30"/>
      <c r="E39" s="30"/>
      <c r="F39" s="30"/>
      <c r="G39" s="30"/>
      <c r="H39"/>
      <c r="I39"/>
      <c r="J39"/>
      <c r="K39"/>
      <c r="L39"/>
      <c r="M39"/>
      <c r="N39"/>
      <c r="O39"/>
      <c r="P39"/>
      <c r="Q39"/>
    </row>
    <row r="40" spans="1:17" s="9" customFormat="1">
      <c r="A40" s="36"/>
      <c r="B40" s="35"/>
      <c r="C40" s="35"/>
      <c r="D40" s="30"/>
      <c r="E40" s="30"/>
      <c r="F40" s="30"/>
      <c r="G40" s="30"/>
      <c r="H40"/>
      <c r="I40"/>
      <c r="J40"/>
      <c r="K40"/>
      <c r="L40"/>
      <c r="M40"/>
      <c r="N40"/>
      <c r="O40"/>
      <c r="P40"/>
      <c r="Q40"/>
    </row>
    <row r="41" spans="1:17" s="9" customFormat="1">
      <c r="A41" s="34"/>
      <c r="B41" s="35"/>
      <c r="C41" s="35"/>
      <c r="D41" s="30"/>
      <c r="E41" s="30"/>
      <c r="F41" s="30"/>
      <c r="G41" s="30"/>
      <c r="H41"/>
      <c r="I41"/>
      <c r="J41"/>
      <c r="K41"/>
      <c r="L41"/>
      <c r="M41"/>
      <c r="N41"/>
      <c r="O41"/>
      <c r="P41"/>
      <c r="Q41"/>
    </row>
    <row r="42" spans="1:17" s="9" customFormat="1">
      <c r="A42" s="34"/>
      <c r="B42" s="35"/>
      <c r="C42" s="32"/>
      <c r="D42" s="30"/>
      <c r="E42" s="30"/>
      <c r="F42" s="30"/>
      <c r="G42" s="30"/>
      <c r="H42"/>
      <c r="I42"/>
      <c r="J42"/>
      <c r="K42"/>
      <c r="L42"/>
      <c r="M42"/>
      <c r="N42"/>
      <c r="O42"/>
      <c r="P42"/>
      <c r="Q42"/>
    </row>
    <row r="43" spans="1:17" s="9" customFormat="1">
      <c r="A43" s="36"/>
      <c r="B43" s="35"/>
      <c r="C43" s="32"/>
      <c r="D43" s="30"/>
      <c r="E43" s="30"/>
      <c r="F43" s="30"/>
      <c r="G43" s="30"/>
      <c r="H43"/>
      <c r="I43"/>
      <c r="J43"/>
      <c r="K43"/>
      <c r="L43"/>
      <c r="M43"/>
      <c r="N43"/>
      <c r="O43"/>
      <c r="P43"/>
      <c r="Q43"/>
    </row>
    <row r="44" spans="1:17" s="9" customFormat="1">
      <c r="A44" s="36"/>
      <c r="B44" s="35"/>
      <c r="C44" s="35"/>
      <c r="D44" s="30"/>
      <c r="E44" s="30"/>
      <c r="F44" s="30"/>
      <c r="G44" s="30"/>
      <c r="H44"/>
      <c r="I44"/>
      <c r="J44"/>
      <c r="K44"/>
      <c r="L44"/>
      <c r="M44"/>
      <c r="N44"/>
      <c r="O44"/>
      <c r="P44"/>
      <c r="Q44"/>
    </row>
    <row r="45" spans="1:17" s="9" customFormat="1">
      <c r="A45" s="36"/>
      <c r="B45" s="35"/>
      <c r="C45" s="35"/>
      <c r="D45" s="30"/>
      <c r="E45" s="30"/>
      <c r="F45" s="30"/>
      <c r="G45" s="30"/>
      <c r="H45"/>
      <c r="I45"/>
      <c r="J45"/>
      <c r="K45"/>
      <c r="L45"/>
      <c r="M45"/>
      <c r="N45"/>
      <c r="O45"/>
      <c r="P45"/>
      <c r="Q45"/>
    </row>
    <row r="46" spans="1:17" s="9" customFormat="1">
      <c r="A46" s="37"/>
      <c r="B46" s="38"/>
      <c r="C46" s="38"/>
      <c r="D46" s="30"/>
      <c r="E46" s="30"/>
      <c r="F46" s="30"/>
      <c r="G46" s="30"/>
      <c r="H46"/>
      <c r="I46"/>
      <c r="J46"/>
      <c r="K46"/>
      <c r="L46"/>
      <c r="M46"/>
      <c r="N46"/>
      <c r="O46"/>
      <c r="P46"/>
      <c r="Q46"/>
    </row>
    <row r="47" spans="1:17" s="9" customFormat="1">
      <c r="A47" s="39"/>
      <c r="B47" s="35"/>
      <c r="C47" s="35"/>
      <c r="D47" s="30"/>
      <c r="E47" s="30"/>
      <c r="F47" s="30"/>
      <c r="G47" s="30"/>
      <c r="H47"/>
      <c r="I47"/>
      <c r="J47"/>
      <c r="K47"/>
      <c r="L47"/>
      <c r="M47"/>
      <c r="N47"/>
      <c r="O47"/>
      <c r="P47"/>
      <c r="Q47"/>
    </row>
    <row r="48" spans="1:17">
      <c r="A48" s="40"/>
      <c r="B48" s="33"/>
      <c r="C48" s="33"/>
      <c r="D48" s="30"/>
      <c r="E48" s="30"/>
      <c r="F48" s="30"/>
      <c r="G48" s="30"/>
    </row>
    <row r="49" spans="1:7">
      <c r="A49" s="40"/>
      <c r="B49" s="33"/>
      <c r="C49" s="33"/>
      <c r="D49" s="30"/>
      <c r="E49" s="30"/>
      <c r="F49" s="30"/>
      <c r="G49" s="30"/>
    </row>
    <row r="50" spans="1:7">
      <c r="A50" s="40"/>
      <c r="B50" s="33"/>
      <c r="C50" s="33"/>
      <c r="D50" s="30"/>
      <c r="E50" s="30"/>
      <c r="F50" s="30"/>
      <c r="G50" s="30"/>
    </row>
    <row r="51" spans="1:7">
      <c r="A51" s="40"/>
      <c r="B51" s="33"/>
      <c r="C51" s="33"/>
      <c r="D51" s="30"/>
      <c r="E51" s="30"/>
      <c r="F51" s="30"/>
      <c r="G51" s="30"/>
    </row>
    <row r="52" spans="1:7">
      <c r="A52" s="40"/>
      <c r="B52" s="33"/>
      <c r="C52" s="33"/>
      <c r="D52" s="30"/>
      <c r="E52" s="30"/>
      <c r="F52" s="30"/>
      <c r="G52" s="30"/>
    </row>
    <row r="53" spans="1:7">
      <c r="A53" s="40"/>
      <c r="B53" s="33"/>
      <c r="C53" s="33"/>
      <c r="D53" s="30"/>
      <c r="E53" s="30"/>
      <c r="F53" s="30"/>
      <c r="G53" s="30"/>
    </row>
    <row r="54" spans="1:7">
      <c r="A54" s="40"/>
      <c r="B54" s="33"/>
      <c r="C54" s="33"/>
      <c r="D54" s="30"/>
      <c r="E54" s="30"/>
      <c r="F54" s="30"/>
      <c r="G54" s="30"/>
    </row>
    <row r="55" spans="1:7">
      <c r="A55" s="40"/>
      <c r="B55" s="33"/>
      <c r="C55" s="33"/>
      <c r="D55" s="30"/>
      <c r="E55" s="30"/>
      <c r="F55" s="30"/>
      <c r="G55" s="30"/>
    </row>
    <row r="56" spans="1:7">
      <c r="A56" s="40"/>
      <c r="B56" s="33"/>
      <c r="C56" s="33"/>
      <c r="D56" s="30"/>
      <c r="E56" s="30"/>
      <c r="F56" s="30"/>
      <c r="G56" s="30"/>
    </row>
    <row r="57" spans="1:7">
      <c r="A57" s="39"/>
      <c r="B57" s="35"/>
      <c r="C57" s="32"/>
      <c r="D57" s="30"/>
      <c r="E57" s="30"/>
      <c r="F57" s="30"/>
      <c r="G57" s="30"/>
    </row>
    <row r="58" spans="1:7">
      <c r="A58" s="34"/>
      <c r="B58" s="35"/>
      <c r="C58" s="35"/>
      <c r="D58" s="30"/>
      <c r="E58" s="30"/>
      <c r="F58" s="30"/>
      <c r="G58" s="30"/>
    </row>
    <row r="59" spans="1:7">
      <c r="A59" s="34"/>
      <c r="B59" s="35"/>
      <c r="C59" s="35"/>
      <c r="D59" s="30"/>
      <c r="E59" s="30"/>
      <c r="F59" s="30"/>
      <c r="G59" s="30"/>
    </row>
    <row r="60" spans="1:7">
      <c r="A60" s="32"/>
      <c r="B60" s="32"/>
      <c r="C60" s="32"/>
      <c r="D60" s="30"/>
      <c r="E60" s="30"/>
      <c r="F60" s="30"/>
      <c r="G60" s="30"/>
    </row>
    <row r="61" spans="1:7">
      <c r="A61" s="32"/>
      <c r="B61" s="32"/>
      <c r="C61" s="32"/>
      <c r="D61" s="30"/>
      <c r="E61" s="30"/>
      <c r="F61" s="30"/>
      <c r="G61" s="30"/>
    </row>
    <row r="62" spans="1:7" ht="18.5">
      <c r="A62" s="41"/>
      <c r="B62" s="42"/>
      <c r="C62" s="42"/>
      <c r="D62" s="30"/>
      <c r="E62" s="30"/>
      <c r="F62" s="30"/>
      <c r="G62" s="30"/>
    </row>
    <row r="63" spans="1:7">
      <c r="A63" s="30"/>
      <c r="B63" s="30"/>
      <c r="C63" s="30"/>
      <c r="D63" s="30"/>
      <c r="E63" s="30"/>
      <c r="F63" s="30"/>
      <c r="G63" s="30"/>
    </row>
    <row r="64" spans="1:7">
      <c r="A64" s="30"/>
      <c r="B64" s="30"/>
      <c r="C64" s="30"/>
      <c r="D64" s="30"/>
      <c r="E64" s="30"/>
      <c r="F64" s="30"/>
      <c r="G64" s="30"/>
    </row>
    <row r="65" spans="1:7">
      <c r="A65" s="30"/>
      <c r="B65" s="30"/>
      <c r="C65" s="30"/>
      <c r="D65" s="30"/>
      <c r="E65" s="30"/>
      <c r="F65" s="30"/>
      <c r="G65" s="30"/>
    </row>
    <row r="66" spans="1:7">
      <c r="A66" s="30"/>
      <c r="B66" s="30"/>
      <c r="C66" s="30"/>
      <c r="D66" s="30"/>
      <c r="E66" s="30"/>
      <c r="F66" s="30"/>
      <c r="G66" s="30"/>
    </row>
    <row r="67" spans="1:7">
      <c r="A67" s="30"/>
      <c r="B67" s="30"/>
      <c r="C67" s="30"/>
      <c r="D67" s="30"/>
      <c r="E67" s="30"/>
      <c r="F67" s="30"/>
      <c r="G67" s="30"/>
    </row>
    <row r="68" spans="1:7">
      <c r="A68" s="30"/>
      <c r="B68" s="30"/>
      <c r="C68" s="30"/>
      <c r="D68" s="30"/>
      <c r="E68" s="30"/>
      <c r="F68" s="30"/>
      <c r="G68" s="30"/>
    </row>
    <row r="69" spans="1:7">
      <c r="A69" s="30"/>
      <c r="B69" s="30"/>
      <c r="C69" s="30"/>
      <c r="D69" s="30"/>
      <c r="E69" s="30"/>
      <c r="F69" s="30"/>
      <c r="G69" s="30"/>
    </row>
  </sheetData>
  <mergeCells count="2">
    <mergeCell ref="A3:D3"/>
    <mergeCell ref="E1:Q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38876-002B-4F96-B7EA-70D3BC3EC084}">
  <dimension ref="A1:N17"/>
  <sheetViews>
    <sheetView topLeftCell="C10" zoomScale="84" zoomScaleNormal="84" workbookViewId="0">
      <selection activeCell="G8" sqref="G8:G15"/>
    </sheetView>
  </sheetViews>
  <sheetFormatPr defaultRowHeight="14.75"/>
  <cols>
    <col min="1" max="1" width="6" customWidth="1"/>
    <col min="2" max="2" width="23.7265625" customWidth="1"/>
    <col min="3" max="3" width="42" customWidth="1"/>
    <col min="4" max="4" width="23.7265625" customWidth="1"/>
    <col min="5" max="5" width="13.7265625" customWidth="1"/>
    <col min="6" max="6" width="22.7265625" customWidth="1"/>
    <col min="7" max="7" width="15.7265625" customWidth="1"/>
    <col min="9" max="9" width="25.7265625" customWidth="1"/>
    <col min="10" max="10" width="12.1328125" customWidth="1"/>
    <col min="11" max="11" width="15" customWidth="1"/>
    <col min="13" max="13" width="17.7265625" customWidth="1"/>
    <col min="14" max="14" width="20.7265625" customWidth="1"/>
  </cols>
  <sheetData>
    <row r="1" spans="1:14" ht="51.75" customHeight="1">
      <c r="B1" s="121" t="s">
        <v>63</v>
      </c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</row>
    <row r="3" spans="1:14">
      <c r="B3" s="112" t="s">
        <v>64</v>
      </c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20"/>
    </row>
    <row r="4" spans="1:14" ht="21">
      <c r="B4" s="117" t="s">
        <v>1</v>
      </c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</row>
    <row r="5" spans="1:14" ht="17.25">
      <c r="B5" s="100"/>
      <c r="C5" s="100"/>
      <c r="D5" s="100"/>
      <c r="E5" s="100"/>
      <c r="F5" s="100"/>
      <c r="G5" s="100"/>
      <c r="H5" s="100"/>
      <c r="I5" s="100"/>
      <c r="J5" s="115" t="s">
        <v>3</v>
      </c>
      <c r="K5" s="116"/>
      <c r="L5" s="116"/>
      <c r="M5" s="115" t="s">
        <v>4</v>
      </c>
      <c r="N5" s="116"/>
    </row>
    <row r="6" spans="1:14" ht="54" customHeight="1">
      <c r="A6" s="110" t="s">
        <v>65</v>
      </c>
      <c r="B6" s="110" t="s">
        <v>5</v>
      </c>
      <c r="C6" s="44" t="s">
        <v>6</v>
      </c>
      <c r="D6" s="45" t="s">
        <v>7</v>
      </c>
      <c r="E6" s="109" t="s">
        <v>66</v>
      </c>
      <c r="F6" s="45" t="s">
        <v>9</v>
      </c>
      <c r="G6" s="109" t="s">
        <v>67</v>
      </c>
      <c r="H6" s="108" t="s">
        <v>68</v>
      </c>
      <c r="I6" s="45" t="s">
        <v>12</v>
      </c>
      <c r="J6" s="109" t="s">
        <v>66</v>
      </c>
      <c r="K6" s="109" t="s">
        <v>67</v>
      </c>
      <c r="L6" s="108" t="s">
        <v>69</v>
      </c>
      <c r="M6" s="47" t="s">
        <v>70</v>
      </c>
      <c r="N6" s="47" t="s">
        <v>71</v>
      </c>
    </row>
    <row r="7" spans="1:14" ht="12" customHeight="1">
      <c r="A7" s="107" t="s">
        <v>72</v>
      </c>
      <c r="B7" s="107" t="s">
        <v>73</v>
      </c>
      <c r="C7" s="107" t="s">
        <v>74</v>
      </c>
      <c r="D7" s="107" t="s">
        <v>75</v>
      </c>
      <c r="E7" s="107" t="s">
        <v>76</v>
      </c>
      <c r="F7" s="107" t="s">
        <v>77</v>
      </c>
      <c r="G7" s="107" t="s">
        <v>78</v>
      </c>
      <c r="H7" s="107" t="s">
        <v>79</v>
      </c>
      <c r="I7" s="107" t="s">
        <v>80</v>
      </c>
      <c r="J7" s="107" t="s">
        <v>81</v>
      </c>
      <c r="K7" s="107" t="s">
        <v>82</v>
      </c>
      <c r="L7" s="107" t="s">
        <v>83</v>
      </c>
      <c r="M7" s="107" t="s">
        <v>84</v>
      </c>
      <c r="N7" s="107" t="s">
        <v>85</v>
      </c>
    </row>
    <row r="8" spans="1:14" ht="58.15" customHeight="1">
      <c r="A8" s="27">
        <v>1</v>
      </c>
      <c r="B8" s="2" t="s">
        <v>86</v>
      </c>
      <c r="C8" s="102" t="s">
        <v>87</v>
      </c>
      <c r="D8" s="102" t="s">
        <v>88</v>
      </c>
      <c r="E8" s="24">
        <v>2</v>
      </c>
      <c r="F8" s="102" t="s">
        <v>89</v>
      </c>
      <c r="G8" s="24">
        <v>2</v>
      </c>
      <c r="H8" s="103">
        <f>E8*G8</f>
        <v>4</v>
      </c>
      <c r="I8" s="102" t="s">
        <v>90</v>
      </c>
      <c r="J8" s="25">
        <v>2</v>
      </c>
      <c r="K8" s="26">
        <v>1</v>
      </c>
      <c r="L8" s="101">
        <v>2</v>
      </c>
      <c r="M8" s="100" t="s">
        <v>22</v>
      </c>
      <c r="N8" s="100" t="s">
        <v>23</v>
      </c>
    </row>
    <row r="9" spans="1:14" ht="59">
      <c r="A9" s="27">
        <v>2</v>
      </c>
      <c r="B9" s="106" t="s">
        <v>91</v>
      </c>
      <c r="C9" s="102" t="s">
        <v>92</v>
      </c>
      <c r="D9" s="102" t="s">
        <v>93</v>
      </c>
      <c r="E9" s="24">
        <v>2</v>
      </c>
      <c r="F9" s="102" t="s">
        <v>94</v>
      </c>
      <c r="G9" s="24">
        <v>1</v>
      </c>
      <c r="H9" s="103">
        <v>2</v>
      </c>
      <c r="I9" s="102" t="s">
        <v>95</v>
      </c>
      <c r="J9" s="25">
        <v>1</v>
      </c>
      <c r="K9" s="26">
        <v>1</v>
      </c>
      <c r="L9" s="101">
        <v>1</v>
      </c>
      <c r="M9" s="100" t="s">
        <v>22</v>
      </c>
      <c r="N9" s="100" t="s">
        <v>23</v>
      </c>
    </row>
    <row r="10" spans="1:14" ht="73.75">
      <c r="A10" s="27">
        <v>3</v>
      </c>
      <c r="B10" s="2" t="s">
        <v>96</v>
      </c>
      <c r="C10" s="102" t="s">
        <v>97</v>
      </c>
      <c r="D10" s="102" t="s">
        <v>98</v>
      </c>
      <c r="E10" s="24">
        <v>2</v>
      </c>
      <c r="F10" s="102" t="s">
        <v>99</v>
      </c>
      <c r="G10" s="24">
        <v>2</v>
      </c>
      <c r="H10" s="103">
        <v>4</v>
      </c>
      <c r="I10" s="102" t="s">
        <v>100</v>
      </c>
      <c r="J10" s="25">
        <v>2</v>
      </c>
      <c r="K10" s="26">
        <v>1</v>
      </c>
      <c r="L10" s="101">
        <v>2</v>
      </c>
      <c r="M10" s="100" t="s">
        <v>22</v>
      </c>
      <c r="N10" s="100" t="s">
        <v>23</v>
      </c>
    </row>
    <row r="11" spans="1:14" ht="73.75">
      <c r="A11" s="27">
        <v>4</v>
      </c>
      <c r="B11" s="2" t="s">
        <v>101</v>
      </c>
      <c r="C11" s="102" t="s">
        <v>97</v>
      </c>
      <c r="D11" s="102" t="s">
        <v>102</v>
      </c>
      <c r="E11" s="24">
        <v>2</v>
      </c>
      <c r="F11" s="102" t="s">
        <v>99</v>
      </c>
      <c r="G11" s="24">
        <v>2</v>
      </c>
      <c r="H11" s="103">
        <f>E11*G11</f>
        <v>4</v>
      </c>
      <c r="I11" s="102" t="s">
        <v>100</v>
      </c>
      <c r="J11" s="25">
        <v>2</v>
      </c>
      <c r="K11" s="26">
        <v>1</v>
      </c>
      <c r="L11" s="101">
        <v>2</v>
      </c>
      <c r="M11" s="100" t="s">
        <v>30</v>
      </c>
      <c r="N11" s="100" t="s">
        <v>23</v>
      </c>
    </row>
    <row r="12" spans="1:14" ht="44.25">
      <c r="A12" s="27">
        <v>5</v>
      </c>
      <c r="B12" s="2" t="s">
        <v>103</v>
      </c>
      <c r="C12" s="102" t="s">
        <v>104</v>
      </c>
      <c r="D12" s="102" t="s">
        <v>105</v>
      </c>
      <c r="E12" s="24">
        <v>2</v>
      </c>
      <c r="F12" s="102" t="s">
        <v>106</v>
      </c>
      <c r="G12" s="24">
        <v>2</v>
      </c>
      <c r="H12" s="103">
        <v>4</v>
      </c>
      <c r="I12" s="102" t="s">
        <v>107</v>
      </c>
      <c r="J12" s="25">
        <v>1</v>
      </c>
      <c r="K12" s="26">
        <v>1</v>
      </c>
      <c r="L12" s="101">
        <f>J12*K12</f>
        <v>1</v>
      </c>
      <c r="M12" s="100" t="s">
        <v>30</v>
      </c>
      <c r="N12" s="100" t="s">
        <v>23</v>
      </c>
    </row>
    <row r="13" spans="1:14" ht="59">
      <c r="A13" s="27">
        <v>6</v>
      </c>
      <c r="B13" s="2" t="s">
        <v>108</v>
      </c>
      <c r="C13" s="105" t="s">
        <v>109</v>
      </c>
      <c r="D13" s="102" t="s">
        <v>110</v>
      </c>
      <c r="E13" s="24">
        <v>2</v>
      </c>
      <c r="F13" s="102" t="s">
        <v>111</v>
      </c>
      <c r="G13" s="24">
        <v>1</v>
      </c>
      <c r="H13" s="103">
        <f>E13*G13</f>
        <v>2</v>
      </c>
      <c r="I13" s="102" t="s">
        <v>112</v>
      </c>
      <c r="J13" s="25">
        <v>1</v>
      </c>
      <c r="K13" s="26">
        <v>1</v>
      </c>
      <c r="L13" s="101">
        <f>J13*K13</f>
        <v>1</v>
      </c>
      <c r="M13" s="100" t="s">
        <v>30</v>
      </c>
      <c r="N13" s="100" t="s">
        <v>23</v>
      </c>
    </row>
    <row r="14" spans="1:14" ht="44.25">
      <c r="A14" s="27">
        <v>7</v>
      </c>
      <c r="B14" s="2" t="s">
        <v>113</v>
      </c>
      <c r="C14" s="102" t="s">
        <v>114</v>
      </c>
      <c r="D14" s="102" t="s">
        <v>115</v>
      </c>
      <c r="E14" s="24">
        <v>2</v>
      </c>
      <c r="F14" s="102" t="s">
        <v>116</v>
      </c>
      <c r="G14" s="24">
        <v>1</v>
      </c>
      <c r="H14" s="103">
        <v>2</v>
      </c>
      <c r="I14" s="102" t="s">
        <v>117</v>
      </c>
      <c r="J14" s="25">
        <v>1</v>
      </c>
      <c r="K14" s="26">
        <v>1</v>
      </c>
      <c r="L14" s="101">
        <v>1</v>
      </c>
      <c r="M14" s="100" t="s">
        <v>30</v>
      </c>
      <c r="N14" s="100" t="s">
        <v>23</v>
      </c>
    </row>
    <row r="15" spans="1:14" ht="59">
      <c r="A15" s="27">
        <v>8</v>
      </c>
      <c r="B15" s="2" t="s">
        <v>118</v>
      </c>
      <c r="C15" s="102" t="s">
        <v>119</v>
      </c>
      <c r="D15" s="102" t="s">
        <v>120</v>
      </c>
      <c r="E15" s="24">
        <v>1</v>
      </c>
      <c r="F15" s="102" t="s">
        <v>121</v>
      </c>
      <c r="G15" s="24">
        <v>2</v>
      </c>
      <c r="H15" s="103">
        <f>E15*G15</f>
        <v>2</v>
      </c>
      <c r="I15" s="102" t="s">
        <v>122</v>
      </c>
      <c r="J15" s="25">
        <v>1</v>
      </c>
      <c r="K15" s="26">
        <v>1</v>
      </c>
      <c r="L15" s="101">
        <f>J15*K15</f>
        <v>1</v>
      </c>
      <c r="M15" s="100" t="s">
        <v>30</v>
      </c>
      <c r="N15" s="100" t="s">
        <v>23</v>
      </c>
    </row>
    <row r="16" spans="1:14">
      <c r="A16" s="27">
        <v>9</v>
      </c>
      <c r="B16" s="104"/>
      <c r="C16" s="102"/>
      <c r="D16" s="102"/>
      <c r="E16" s="24">
        <v>2</v>
      </c>
      <c r="F16" s="102"/>
      <c r="G16" s="24">
        <v>2</v>
      </c>
      <c r="H16" s="103">
        <f>E16*G16</f>
        <v>4</v>
      </c>
      <c r="I16" s="102"/>
      <c r="J16" s="25">
        <v>2</v>
      </c>
      <c r="K16" s="26">
        <v>1</v>
      </c>
      <c r="L16" s="101">
        <f>J16*K16</f>
        <v>2</v>
      </c>
      <c r="M16" s="100"/>
      <c r="N16" s="100"/>
    </row>
    <row r="17" spans="1:14">
      <c r="A17" s="27">
        <v>10</v>
      </c>
      <c r="B17" s="104"/>
      <c r="C17" s="102"/>
      <c r="D17" s="102"/>
      <c r="E17" s="24">
        <v>2</v>
      </c>
      <c r="F17" s="102"/>
      <c r="G17" s="24">
        <v>2</v>
      </c>
      <c r="H17" s="103">
        <f>E17*G17</f>
        <v>4</v>
      </c>
      <c r="I17" s="102"/>
      <c r="J17" s="25">
        <v>2</v>
      </c>
      <c r="K17" s="26">
        <v>1</v>
      </c>
      <c r="L17" s="101">
        <f>J17*K17</f>
        <v>2</v>
      </c>
      <c r="M17" s="100"/>
      <c r="N17" s="100"/>
    </row>
  </sheetData>
  <mergeCells count="5">
    <mergeCell ref="J5:L5"/>
    <mergeCell ref="M5:N5"/>
    <mergeCell ref="B4:N4"/>
    <mergeCell ref="B3:N3"/>
    <mergeCell ref="B1:N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F15C6-3F91-4B63-9E39-7C68D0A552B3}">
  <dimension ref="A1:R67"/>
  <sheetViews>
    <sheetView tabSelected="1" topLeftCell="C7" zoomScale="58" zoomScaleNormal="100" workbookViewId="0">
      <selection activeCell="L5" sqref="L5:L10"/>
    </sheetView>
  </sheetViews>
  <sheetFormatPr defaultRowHeight="14.75"/>
  <cols>
    <col min="1" max="1" width="10.26953125" customWidth="1"/>
    <col min="2" max="2" width="20" customWidth="1"/>
    <col min="3" max="3" width="62" customWidth="1"/>
    <col min="4" max="4" width="49.40625" customWidth="1"/>
    <col min="5" max="5" width="21.54296875" customWidth="1"/>
    <col min="6" max="6" width="19.40625" customWidth="1"/>
    <col min="7" max="7" width="19.26953125" customWidth="1"/>
    <col min="9" max="9" width="27.7265625" customWidth="1"/>
    <col min="10" max="10" width="11.40625" customWidth="1"/>
    <col min="12" max="12" width="26.26953125" customWidth="1"/>
    <col min="16" max="16" width="11.40625" customWidth="1"/>
    <col min="17" max="17" width="18.54296875" customWidth="1"/>
    <col min="18" max="18" width="17" customWidth="1"/>
  </cols>
  <sheetData>
    <row r="1" spans="1:18">
      <c r="E1" s="112" t="s">
        <v>0</v>
      </c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4"/>
    </row>
    <row r="2" spans="1:18" ht="21">
      <c r="E2" s="58" t="s">
        <v>1</v>
      </c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</row>
    <row r="3" spans="1:18" ht="39.75" customHeight="1">
      <c r="A3" s="111" t="s">
        <v>123</v>
      </c>
      <c r="B3" s="111"/>
      <c r="C3" s="111"/>
      <c r="D3" s="111"/>
      <c r="E3" s="60"/>
      <c r="F3" s="60"/>
      <c r="G3" s="60"/>
      <c r="H3" s="60"/>
      <c r="I3" s="60"/>
      <c r="J3" s="60"/>
      <c r="K3" s="60"/>
      <c r="L3" s="61"/>
      <c r="M3" s="62" t="s">
        <v>3</v>
      </c>
      <c r="N3" s="63"/>
      <c r="O3" s="63"/>
      <c r="P3" s="64" t="s">
        <v>4</v>
      </c>
      <c r="Q3" s="65"/>
    </row>
    <row r="4" spans="1:18" ht="40.5">
      <c r="A4" s="7"/>
      <c r="B4" s="13"/>
      <c r="C4" s="13"/>
      <c r="D4" s="7"/>
      <c r="E4" s="43" t="s">
        <v>5</v>
      </c>
      <c r="F4" s="44" t="s">
        <v>6</v>
      </c>
      <c r="G4" s="45" t="s">
        <v>7</v>
      </c>
      <c r="H4" s="45" t="s">
        <v>8</v>
      </c>
      <c r="I4" s="45" t="s">
        <v>9</v>
      </c>
      <c r="J4" s="45" t="s">
        <v>10</v>
      </c>
      <c r="K4" s="46" t="s">
        <v>11</v>
      </c>
      <c r="L4" s="45" t="s">
        <v>12</v>
      </c>
      <c r="M4" s="47" t="s">
        <v>8</v>
      </c>
      <c r="N4" s="47" t="s">
        <v>10</v>
      </c>
      <c r="O4" s="48" t="s">
        <v>13</v>
      </c>
      <c r="P4" s="47" t="s">
        <v>14</v>
      </c>
      <c r="Q4" s="47" t="s">
        <v>15</v>
      </c>
      <c r="R4" s="49" t="s">
        <v>16</v>
      </c>
    </row>
    <row r="5" spans="1:18" s="2" customFormat="1" ht="84.95" customHeight="1">
      <c r="A5" s="14"/>
      <c r="B5" s="3"/>
      <c r="C5" s="4"/>
      <c r="D5" s="5"/>
      <c r="E5" s="19" t="s">
        <v>124</v>
      </c>
      <c r="F5" s="19" t="s">
        <v>125</v>
      </c>
      <c r="G5" s="20" t="s">
        <v>126</v>
      </c>
      <c r="H5" s="21">
        <v>2</v>
      </c>
      <c r="I5" s="19" t="s">
        <v>127</v>
      </c>
      <c r="J5" s="21">
        <v>1</v>
      </c>
      <c r="K5" s="19">
        <v>2</v>
      </c>
      <c r="L5" s="19" t="s">
        <v>128</v>
      </c>
      <c r="M5" s="22">
        <v>1</v>
      </c>
      <c r="N5" s="22">
        <v>1</v>
      </c>
      <c r="O5" s="19">
        <v>1</v>
      </c>
      <c r="P5" s="19" t="s">
        <v>22</v>
      </c>
      <c r="Q5" s="19" t="s">
        <v>23</v>
      </c>
      <c r="R5" s="23"/>
    </row>
    <row r="6" spans="1:18" s="2" customFormat="1" ht="199.15" customHeight="1">
      <c r="A6" s="14"/>
      <c r="B6" s="3"/>
      <c r="C6" s="4"/>
      <c r="D6" s="5"/>
      <c r="E6" s="15" t="s">
        <v>129</v>
      </c>
      <c r="F6" s="23" t="s">
        <v>130</v>
      </c>
      <c r="G6" s="66" t="s">
        <v>126</v>
      </c>
      <c r="H6" s="24">
        <v>2</v>
      </c>
      <c r="I6" s="23" t="s">
        <v>131</v>
      </c>
      <c r="J6" s="24">
        <v>1</v>
      </c>
      <c r="K6" s="23">
        <v>2</v>
      </c>
      <c r="L6" s="19" t="s">
        <v>128</v>
      </c>
      <c r="M6" s="25">
        <v>1</v>
      </c>
      <c r="N6" s="26">
        <v>1</v>
      </c>
      <c r="O6" s="27">
        <v>1</v>
      </c>
      <c r="P6" s="19" t="s">
        <v>22</v>
      </c>
      <c r="Q6" s="19" t="s">
        <v>23</v>
      </c>
      <c r="R6" s="23"/>
    </row>
    <row r="7" spans="1:18" s="2" customFormat="1" ht="139.5" customHeight="1">
      <c r="A7" s="14"/>
      <c r="B7" s="4"/>
      <c r="C7" s="4"/>
      <c r="D7" s="5"/>
      <c r="E7" s="15" t="s">
        <v>132</v>
      </c>
      <c r="F7" s="23" t="s">
        <v>133</v>
      </c>
      <c r="G7" s="23" t="s">
        <v>134</v>
      </c>
      <c r="H7" s="24">
        <v>2</v>
      </c>
      <c r="I7" s="23" t="s">
        <v>135</v>
      </c>
      <c r="J7" s="24">
        <v>2</v>
      </c>
      <c r="K7" s="23">
        <v>4</v>
      </c>
      <c r="L7" s="23" t="s">
        <v>136</v>
      </c>
      <c r="M7" s="25">
        <v>2</v>
      </c>
      <c r="N7" s="26">
        <v>1</v>
      </c>
      <c r="O7" s="27">
        <v>2</v>
      </c>
      <c r="P7" s="27" t="s">
        <v>22</v>
      </c>
      <c r="Q7" s="23" t="s">
        <v>23</v>
      </c>
      <c r="R7" s="23"/>
    </row>
    <row r="8" spans="1:18" s="2" customFormat="1" ht="84.95" customHeight="1">
      <c r="A8" s="14"/>
      <c r="B8" s="3"/>
      <c r="C8" s="4"/>
      <c r="D8" s="5"/>
      <c r="E8" s="15" t="s">
        <v>137</v>
      </c>
      <c r="F8" s="23" t="s">
        <v>138</v>
      </c>
      <c r="G8" s="23" t="s">
        <v>139</v>
      </c>
      <c r="H8" s="24">
        <v>2</v>
      </c>
      <c r="I8" s="23" t="s">
        <v>140</v>
      </c>
      <c r="J8" s="24">
        <v>1</v>
      </c>
      <c r="K8" s="23">
        <v>2</v>
      </c>
      <c r="L8" s="57" t="s">
        <v>141</v>
      </c>
      <c r="M8" s="25">
        <v>1</v>
      </c>
      <c r="N8" s="26">
        <v>1</v>
      </c>
      <c r="O8" s="27">
        <v>1</v>
      </c>
      <c r="P8" s="27" t="s">
        <v>22</v>
      </c>
      <c r="Q8" s="27" t="s">
        <v>23</v>
      </c>
      <c r="R8" s="23"/>
    </row>
    <row r="9" spans="1:18" s="2" customFormat="1" ht="100.9" customHeight="1" thickBot="1">
      <c r="A9" s="14"/>
      <c r="B9" s="3"/>
      <c r="C9" s="4"/>
      <c r="D9" s="10"/>
      <c r="E9" s="28" t="s">
        <v>142</v>
      </c>
      <c r="F9" s="23" t="s">
        <v>143</v>
      </c>
      <c r="G9" s="23" t="s">
        <v>144</v>
      </c>
      <c r="H9" s="24">
        <v>2</v>
      </c>
      <c r="I9" s="23" t="s">
        <v>145</v>
      </c>
      <c r="J9" s="24">
        <v>1</v>
      </c>
      <c r="K9" s="23">
        <v>2</v>
      </c>
      <c r="L9" s="23" t="s">
        <v>146</v>
      </c>
      <c r="M9" s="25">
        <v>1</v>
      </c>
      <c r="N9" s="26">
        <v>1</v>
      </c>
      <c r="O9" s="27">
        <v>1</v>
      </c>
      <c r="P9" s="27" t="s">
        <v>22</v>
      </c>
      <c r="Q9" s="27" t="s">
        <v>23</v>
      </c>
      <c r="R9" s="23"/>
    </row>
    <row r="10" spans="1:18" s="2" customFormat="1" ht="99" customHeight="1" thickBot="1">
      <c r="A10" s="14"/>
      <c r="B10" s="3"/>
      <c r="C10" s="4"/>
      <c r="D10" s="5"/>
      <c r="E10" s="28" t="s">
        <v>147</v>
      </c>
      <c r="F10" s="23" t="s">
        <v>59</v>
      </c>
      <c r="G10" s="23" t="s">
        <v>148</v>
      </c>
      <c r="H10" s="24">
        <v>2</v>
      </c>
      <c r="I10" s="29" t="s">
        <v>61</v>
      </c>
      <c r="J10" s="24">
        <v>1</v>
      </c>
      <c r="K10" s="23">
        <v>2</v>
      </c>
      <c r="L10" s="23" t="s">
        <v>149</v>
      </c>
      <c r="M10" s="25">
        <v>1</v>
      </c>
      <c r="N10" s="26">
        <v>1</v>
      </c>
      <c r="O10" s="27">
        <v>1</v>
      </c>
      <c r="P10" s="27" t="s">
        <v>22</v>
      </c>
      <c r="Q10" s="27" t="s">
        <v>23</v>
      </c>
      <c r="R10" s="23"/>
    </row>
    <row r="11" spans="1:18" ht="19.25">
      <c r="A11" s="1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8" ht="19.25">
      <c r="A12" s="1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8" ht="19.25">
      <c r="A13" s="1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8" ht="19.25">
      <c r="A14" s="11"/>
      <c r="B14" s="1"/>
      <c r="C14" s="51"/>
      <c r="D14" s="50"/>
      <c r="E14" s="50"/>
      <c r="F14" s="50"/>
      <c r="G14" s="50"/>
      <c r="H14" s="50"/>
      <c r="I14" s="50"/>
      <c r="J14" s="50"/>
      <c r="K14" s="50"/>
    </row>
    <row r="15" spans="1:18">
      <c r="A15" s="1"/>
      <c r="B15" s="1"/>
      <c r="C15" s="50"/>
      <c r="D15" s="50"/>
      <c r="E15" s="50"/>
      <c r="F15" s="50"/>
      <c r="G15" s="50"/>
      <c r="H15" s="50"/>
      <c r="I15" s="50"/>
      <c r="J15" s="50"/>
      <c r="K15" s="50"/>
    </row>
    <row r="16" spans="1:18">
      <c r="A16" s="1"/>
      <c r="B16" s="1"/>
      <c r="C16" s="50"/>
      <c r="D16" s="50"/>
      <c r="E16" s="50"/>
      <c r="F16" s="50"/>
      <c r="G16" s="50"/>
      <c r="H16" s="50"/>
      <c r="I16" s="50"/>
      <c r="J16" s="50"/>
      <c r="K16" s="50"/>
    </row>
    <row r="17" spans="1:17">
      <c r="A17" s="1"/>
      <c r="B17" s="1"/>
      <c r="C17" s="50"/>
      <c r="D17" s="50"/>
      <c r="E17" s="50"/>
      <c r="F17" s="50"/>
      <c r="G17" s="50"/>
      <c r="H17" s="50"/>
      <c r="I17" s="50"/>
      <c r="J17" s="50"/>
      <c r="K17" s="50"/>
    </row>
    <row r="18" spans="1:17">
      <c r="A18" s="1"/>
      <c r="B18" s="1"/>
      <c r="C18" s="50"/>
      <c r="D18" s="50"/>
      <c r="E18" s="50"/>
      <c r="F18" s="50"/>
      <c r="G18" s="50"/>
      <c r="H18" s="50"/>
      <c r="I18" s="50"/>
      <c r="J18" s="50"/>
      <c r="K18" s="50"/>
    </row>
    <row r="19" spans="1:17">
      <c r="A19" s="1"/>
      <c r="B19" s="1"/>
      <c r="C19" s="50"/>
      <c r="D19" s="50"/>
      <c r="E19" s="50"/>
      <c r="F19" s="50"/>
      <c r="G19" s="50"/>
      <c r="H19" s="50"/>
      <c r="I19" s="50"/>
      <c r="J19" s="50"/>
      <c r="K19" s="50"/>
    </row>
    <row r="20" spans="1:17">
      <c r="A20" s="1"/>
      <c r="B20" s="1"/>
      <c r="C20" s="50"/>
      <c r="D20" s="50"/>
      <c r="E20" s="50"/>
      <c r="F20" s="50"/>
      <c r="G20" s="50"/>
      <c r="H20" s="50"/>
      <c r="I20" s="50"/>
      <c r="J20" s="50"/>
      <c r="K20" s="50"/>
    </row>
    <row r="21" spans="1:17">
      <c r="A21" s="1"/>
      <c r="B21" s="1"/>
      <c r="C21" s="50"/>
      <c r="D21" s="50"/>
      <c r="E21" s="50"/>
      <c r="F21" s="50"/>
      <c r="G21" s="50"/>
      <c r="H21" s="50"/>
      <c r="I21" s="50"/>
      <c r="J21" s="50"/>
      <c r="K21" s="50"/>
    </row>
    <row r="22" spans="1:17">
      <c r="A22" s="1"/>
      <c r="B22" s="1"/>
      <c r="C22" s="52"/>
      <c r="D22" s="50"/>
      <c r="E22" s="50"/>
      <c r="F22" s="50"/>
      <c r="G22" s="50"/>
      <c r="H22" s="50"/>
      <c r="I22" s="50"/>
      <c r="J22" s="50"/>
      <c r="K22" s="50"/>
    </row>
    <row r="23" spans="1:17" ht="17.5">
      <c r="A23" s="1"/>
      <c r="B23" s="16"/>
      <c r="C23" s="50"/>
      <c r="D23" s="50"/>
      <c r="E23" s="50"/>
      <c r="F23" s="50"/>
      <c r="G23" s="50"/>
      <c r="H23" s="50"/>
      <c r="I23" s="50"/>
      <c r="J23" s="50"/>
      <c r="K23" s="50"/>
    </row>
    <row r="24" spans="1:17" ht="18.5">
      <c r="B24" s="17"/>
      <c r="C24" s="52"/>
      <c r="D24" s="18"/>
      <c r="E24" s="18"/>
      <c r="F24" s="18"/>
      <c r="G24" s="18"/>
      <c r="H24" s="18"/>
      <c r="I24" s="18"/>
      <c r="J24" s="18"/>
      <c r="K24" s="18"/>
    </row>
    <row r="25" spans="1:17" ht="18.5">
      <c r="B25" s="17"/>
      <c r="C25" s="50"/>
      <c r="D25" s="18"/>
      <c r="E25" s="18"/>
      <c r="F25" s="18"/>
      <c r="G25" s="18"/>
      <c r="H25" s="18"/>
      <c r="I25" s="18"/>
      <c r="J25" s="18"/>
      <c r="K25" s="18"/>
    </row>
    <row r="26" spans="1:17" ht="18.5">
      <c r="B26" s="17"/>
      <c r="C26" s="50"/>
      <c r="D26" s="18"/>
      <c r="E26" s="18"/>
      <c r="F26" s="18"/>
      <c r="G26" s="18"/>
      <c r="H26" s="18"/>
      <c r="I26" s="18"/>
      <c r="J26" s="18"/>
      <c r="K26" s="18"/>
    </row>
    <row r="27" spans="1:17" ht="18.5">
      <c r="B27" s="17"/>
      <c r="C27" s="50"/>
      <c r="D27" s="18"/>
      <c r="E27" s="18"/>
      <c r="F27" s="18"/>
      <c r="G27" s="18"/>
      <c r="H27" s="18"/>
      <c r="I27" s="18"/>
      <c r="J27" s="18"/>
      <c r="K27" s="18"/>
    </row>
    <row r="28" spans="1:17" ht="18.5">
      <c r="B28" s="17"/>
    </row>
    <row r="29" spans="1:17" ht="18.5">
      <c r="B29" s="17"/>
      <c r="C29" s="50"/>
      <c r="D29" s="1"/>
    </row>
    <row r="30" spans="1:17">
      <c r="C30" s="50"/>
      <c r="D30" s="50"/>
    </row>
    <row r="31" spans="1:17" s="9" customFormat="1">
      <c r="A31" s="30"/>
      <c r="B31" s="30"/>
      <c r="C31" s="50"/>
      <c r="D31" s="50"/>
      <c r="E31" s="30"/>
      <c r="F31" s="30"/>
      <c r="G31" s="30"/>
      <c r="H31"/>
      <c r="I31"/>
      <c r="J31"/>
      <c r="K31"/>
      <c r="L31"/>
      <c r="M31"/>
      <c r="N31"/>
      <c r="O31"/>
      <c r="P31"/>
      <c r="Q31"/>
    </row>
    <row r="32" spans="1:17" s="9" customFormat="1">
      <c r="A32" s="30"/>
      <c r="B32" s="30"/>
      <c r="C32" s="54"/>
      <c r="D32" s="50"/>
      <c r="E32" s="30"/>
      <c r="F32" s="30"/>
      <c r="G32" s="30"/>
      <c r="H32"/>
      <c r="I32"/>
      <c r="J32"/>
      <c r="K32"/>
      <c r="L32"/>
      <c r="M32"/>
      <c r="N32"/>
      <c r="O32"/>
      <c r="P32"/>
      <c r="Q32"/>
    </row>
    <row r="33" spans="1:17" s="9" customFormat="1">
      <c r="A33" s="31"/>
      <c r="B33" s="32"/>
      <c r="C33" s="32"/>
      <c r="D33" s="30"/>
      <c r="E33" s="30"/>
      <c r="F33" s="30"/>
      <c r="G33" s="30"/>
      <c r="H33"/>
      <c r="I33"/>
      <c r="J33"/>
      <c r="K33"/>
      <c r="L33"/>
      <c r="M33"/>
      <c r="N33"/>
      <c r="O33"/>
      <c r="P33"/>
      <c r="Q33"/>
    </row>
    <row r="34" spans="1:17" s="9" customFormat="1">
      <c r="A34" s="55"/>
      <c r="B34" s="55"/>
      <c r="C34" s="55"/>
      <c r="D34" s="55"/>
      <c r="E34" s="30"/>
      <c r="F34" s="30"/>
      <c r="G34" s="30"/>
      <c r="H34"/>
      <c r="I34"/>
      <c r="J34"/>
      <c r="K34"/>
      <c r="L34"/>
      <c r="M34"/>
      <c r="N34"/>
      <c r="O34"/>
      <c r="P34"/>
      <c r="Q34"/>
    </row>
    <row r="35" spans="1:17" s="9" customFormat="1" ht="16">
      <c r="A35" s="34"/>
      <c r="B35" s="35"/>
      <c r="C35" s="56"/>
      <c r="D35" s="30"/>
      <c r="E35" s="30"/>
      <c r="F35" s="30"/>
      <c r="G35" s="30"/>
      <c r="H35"/>
      <c r="I35"/>
      <c r="J35"/>
      <c r="K35"/>
      <c r="L35"/>
      <c r="M35"/>
      <c r="N35"/>
      <c r="O35"/>
      <c r="P35"/>
      <c r="Q35"/>
    </row>
    <row r="36" spans="1:17" s="9" customFormat="1">
      <c r="A36" s="36"/>
      <c r="B36" s="35"/>
      <c r="C36" s="35"/>
      <c r="D36" s="30"/>
      <c r="E36" s="30"/>
      <c r="F36" s="30"/>
      <c r="G36" s="30"/>
      <c r="H36"/>
      <c r="I36"/>
      <c r="J36"/>
      <c r="K36"/>
      <c r="L36"/>
      <c r="M36"/>
      <c r="N36"/>
      <c r="O36"/>
      <c r="P36"/>
      <c r="Q36"/>
    </row>
    <row r="37" spans="1:17" s="9" customFormat="1">
      <c r="A37" s="36"/>
      <c r="B37" s="35"/>
      <c r="C37" s="35"/>
      <c r="D37" s="30"/>
      <c r="E37" s="30"/>
      <c r="F37" s="30"/>
      <c r="G37" s="30"/>
      <c r="H37"/>
      <c r="I37"/>
      <c r="J37"/>
      <c r="K37"/>
      <c r="L37"/>
      <c r="M37"/>
      <c r="N37"/>
      <c r="O37"/>
      <c r="P37"/>
      <c r="Q37"/>
    </row>
    <row r="38" spans="1:17" s="9" customFormat="1">
      <c r="A38" s="36"/>
      <c r="B38" s="35"/>
      <c r="C38" s="35"/>
      <c r="D38" s="30"/>
      <c r="E38" s="30"/>
      <c r="F38" s="30"/>
      <c r="G38" s="30"/>
      <c r="H38"/>
      <c r="I38"/>
      <c r="J38"/>
      <c r="K38"/>
      <c r="L38"/>
      <c r="M38"/>
      <c r="N38"/>
      <c r="O38"/>
      <c r="P38"/>
      <c r="Q38"/>
    </row>
    <row r="39" spans="1:17" s="9" customFormat="1">
      <c r="A39" s="34"/>
      <c r="B39" s="35"/>
      <c r="C39" s="35"/>
      <c r="D39" s="30"/>
      <c r="E39" s="30"/>
      <c r="F39" s="30"/>
      <c r="G39" s="30"/>
      <c r="H39"/>
      <c r="I39"/>
      <c r="J39"/>
      <c r="K39"/>
      <c r="L39"/>
      <c r="M39"/>
      <c r="N39"/>
      <c r="O39"/>
      <c r="P39"/>
      <c r="Q39"/>
    </row>
    <row r="40" spans="1:17" s="9" customFormat="1">
      <c r="A40" s="34"/>
      <c r="B40" s="35"/>
      <c r="C40" s="32"/>
      <c r="D40" s="30"/>
      <c r="E40" s="30"/>
      <c r="F40" s="30"/>
      <c r="G40" s="30"/>
      <c r="H40"/>
      <c r="I40"/>
      <c r="J40"/>
      <c r="K40"/>
      <c r="L40"/>
      <c r="M40"/>
      <c r="N40"/>
      <c r="O40"/>
      <c r="P40"/>
      <c r="Q40"/>
    </row>
    <row r="41" spans="1:17" s="9" customFormat="1">
      <c r="A41" s="36"/>
      <c r="B41" s="35"/>
      <c r="C41" s="32"/>
      <c r="D41" s="30"/>
      <c r="E41" s="30"/>
      <c r="F41" s="30"/>
      <c r="G41" s="30"/>
      <c r="H41"/>
      <c r="I41"/>
      <c r="J41"/>
      <c r="K41"/>
      <c r="L41"/>
      <c r="M41"/>
      <c r="N41"/>
      <c r="O41"/>
      <c r="P41"/>
      <c r="Q41"/>
    </row>
    <row r="42" spans="1:17" s="9" customFormat="1">
      <c r="A42" s="36"/>
      <c r="B42" s="35"/>
      <c r="C42" s="35"/>
      <c r="D42" s="30"/>
      <c r="E42" s="30"/>
      <c r="F42" s="30"/>
      <c r="G42" s="30"/>
      <c r="H42"/>
      <c r="I42"/>
      <c r="J42"/>
      <c r="K42"/>
      <c r="L42"/>
      <c r="M42"/>
      <c r="N42"/>
      <c r="O42"/>
      <c r="P42"/>
      <c r="Q42"/>
    </row>
    <row r="43" spans="1:17" s="9" customFormat="1">
      <c r="A43" s="36"/>
      <c r="B43" s="35"/>
      <c r="C43" s="35"/>
      <c r="D43" s="30"/>
      <c r="E43" s="30"/>
      <c r="F43" s="30"/>
      <c r="G43" s="30"/>
      <c r="H43"/>
      <c r="I43"/>
      <c r="J43"/>
      <c r="K43"/>
      <c r="L43"/>
      <c r="M43"/>
      <c r="N43"/>
      <c r="O43"/>
      <c r="P43"/>
      <c r="Q43"/>
    </row>
    <row r="44" spans="1:17" s="9" customFormat="1">
      <c r="A44" s="37"/>
      <c r="B44" s="38"/>
      <c r="C44" s="38"/>
      <c r="D44" s="30"/>
      <c r="E44" s="30"/>
      <c r="F44" s="30"/>
      <c r="G44" s="30"/>
      <c r="H44"/>
      <c r="I44"/>
      <c r="J44"/>
      <c r="K44"/>
      <c r="L44"/>
      <c r="M44"/>
      <c r="N44"/>
      <c r="O44"/>
      <c r="P44"/>
      <c r="Q44"/>
    </row>
    <row r="45" spans="1:17" s="9" customFormat="1">
      <c r="A45" s="39"/>
      <c r="B45" s="35"/>
      <c r="C45" s="35"/>
      <c r="D45" s="30"/>
      <c r="E45" s="30"/>
      <c r="F45" s="30"/>
      <c r="G45" s="30"/>
      <c r="H45"/>
      <c r="I45"/>
      <c r="J45"/>
      <c r="K45"/>
      <c r="L45"/>
      <c r="M45"/>
      <c r="N45"/>
      <c r="O45"/>
      <c r="P45"/>
      <c r="Q45"/>
    </row>
    <row r="46" spans="1:17">
      <c r="A46" s="40"/>
      <c r="B46" s="33"/>
      <c r="C46" s="33"/>
      <c r="D46" s="30"/>
      <c r="E46" s="30"/>
      <c r="F46" s="30"/>
      <c r="G46" s="30"/>
    </row>
    <row r="47" spans="1:17">
      <c r="A47" s="40"/>
      <c r="B47" s="33"/>
      <c r="C47" s="33"/>
      <c r="D47" s="30"/>
      <c r="E47" s="30"/>
      <c r="F47" s="30"/>
      <c r="G47" s="30"/>
    </row>
    <row r="48" spans="1:17">
      <c r="A48" s="40"/>
      <c r="B48" s="33"/>
      <c r="C48" s="33"/>
      <c r="D48" s="30"/>
      <c r="E48" s="30"/>
      <c r="F48" s="30"/>
      <c r="G48" s="30"/>
    </row>
    <row r="49" spans="1:7">
      <c r="A49" s="40"/>
      <c r="B49" s="33"/>
      <c r="C49" s="33"/>
      <c r="D49" s="30"/>
      <c r="E49" s="30"/>
      <c r="F49" s="30"/>
      <c r="G49" s="30"/>
    </row>
    <row r="50" spans="1:7">
      <c r="A50" s="40"/>
      <c r="B50" s="33"/>
      <c r="C50" s="33"/>
      <c r="D50" s="30"/>
      <c r="E50" s="30"/>
      <c r="F50" s="30"/>
      <c r="G50" s="30"/>
    </row>
    <row r="51" spans="1:7">
      <c r="A51" s="40"/>
      <c r="B51" s="33"/>
      <c r="C51" s="33"/>
      <c r="D51" s="30"/>
      <c r="E51" s="30"/>
      <c r="F51" s="30"/>
      <c r="G51" s="30"/>
    </row>
    <row r="52" spans="1:7">
      <c r="A52" s="40"/>
      <c r="B52" s="33"/>
      <c r="C52" s="33"/>
      <c r="D52" s="30"/>
      <c r="E52" s="30"/>
      <c r="F52" s="30"/>
      <c r="G52" s="30"/>
    </row>
    <row r="53" spans="1:7">
      <c r="A53" s="40"/>
      <c r="B53" s="33"/>
      <c r="C53" s="33"/>
      <c r="D53" s="30"/>
      <c r="E53" s="30"/>
      <c r="F53" s="30"/>
      <c r="G53" s="30"/>
    </row>
    <row r="54" spans="1:7">
      <c r="A54" s="40"/>
      <c r="B54" s="33"/>
      <c r="C54" s="33"/>
      <c r="D54" s="30"/>
      <c r="E54" s="30"/>
      <c r="F54" s="30"/>
      <c r="G54" s="30"/>
    </row>
    <row r="55" spans="1:7">
      <c r="A55" s="39"/>
      <c r="B55" s="35"/>
      <c r="C55" s="32"/>
      <c r="D55" s="30"/>
      <c r="E55" s="30"/>
      <c r="F55" s="30"/>
      <c r="G55" s="30"/>
    </row>
    <row r="56" spans="1:7">
      <c r="A56" s="34"/>
      <c r="B56" s="35"/>
      <c r="C56" s="35"/>
      <c r="D56" s="30"/>
      <c r="E56" s="30"/>
      <c r="F56" s="30"/>
      <c r="G56" s="30"/>
    </row>
    <row r="57" spans="1:7">
      <c r="A57" s="34"/>
      <c r="B57" s="35"/>
      <c r="C57" s="35"/>
      <c r="D57" s="30"/>
      <c r="E57" s="30"/>
      <c r="F57" s="30"/>
      <c r="G57" s="30"/>
    </row>
    <row r="58" spans="1:7">
      <c r="A58" s="32"/>
      <c r="B58" s="32"/>
      <c r="C58" s="32"/>
      <c r="D58" s="30"/>
      <c r="E58" s="30"/>
      <c r="F58" s="30"/>
      <c r="G58" s="30"/>
    </row>
    <row r="59" spans="1:7">
      <c r="A59" s="32"/>
      <c r="B59" s="32"/>
      <c r="C59" s="32"/>
      <c r="D59" s="30"/>
      <c r="E59" s="30"/>
      <c r="F59" s="30"/>
      <c r="G59" s="30"/>
    </row>
    <row r="60" spans="1:7" ht="18.5">
      <c r="A60" s="41"/>
      <c r="B60" s="42"/>
      <c r="C60" s="42"/>
      <c r="D60" s="30"/>
      <c r="E60" s="30"/>
      <c r="F60" s="30"/>
      <c r="G60" s="30"/>
    </row>
    <row r="61" spans="1:7">
      <c r="A61" s="30"/>
      <c r="B61" s="30"/>
      <c r="C61" s="30"/>
      <c r="D61" s="30"/>
      <c r="E61" s="30"/>
      <c r="F61" s="30"/>
      <c r="G61" s="30"/>
    </row>
    <row r="62" spans="1:7">
      <c r="A62" s="30"/>
      <c r="B62" s="30"/>
      <c r="C62" s="30"/>
      <c r="D62" s="30"/>
      <c r="E62" s="30"/>
      <c r="F62" s="30"/>
      <c r="G62" s="30"/>
    </row>
    <row r="63" spans="1:7">
      <c r="A63" s="30"/>
      <c r="B63" s="30"/>
      <c r="C63" s="30"/>
      <c r="D63" s="30"/>
      <c r="E63" s="30"/>
      <c r="F63" s="30"/>
      <c r="G63" s="30"/>
    </row>
    <row r="64" spans="1:7">
      <c r="A64" s="30"/>
      <c r="B64" s="30"/>
      <c r="C64" s="30"/>
      <c r="D64" s="30"/>
      <c r="E64" s="30"/>
      <c r="F64" s="30"/>
      <c r="G64" s="30"/>
    </row>
    <row r="65" spans="1:7">
      <c r="A65" s="30"/>
      <c r="B65" s="30"/>
      <c r="C65" s="30"/>
      <c r="D65" s="30"/>
      <c r="E65" s="30"/>
      <c r="F65" s="30"/>
      <c r="G65" s="30"/>
    </row>
    <row r="66" spans="1:7">
      <c r="A66" s="30"/>
      <c r="B66" s="30"/>
      <c r="C66" s="30"/>
      <c r="D66" s="30"/>
      <c r="E66" s="30"/>
      <c r="F66" s="30"/>
      <c r="G66" s="30"/>
    </row>
    <row r="67" spans="1:7">
      <c r="A67" s="30"/>
      <c r="B67" s="30"/>
      <c r="C67" s="30"/>
      <c r="D67" s="30"/>
      <c r="E67" s="30"/>
      <c r="F67" s="30"/>
      <c r="G67" s="30"/>
    </row>
  </sheetData>
  <mergeCells count="2">
    <mergeCell ref="E1:Q1"/>
    <mergeCell ref="A3:D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126C6-E924-4021-8E9A-C9E2414C1107}">
  <dimension ref="A1:R67"/>
  <sheetViews>
    <sheetView zoomScale="69" zoomScaleNormal="55" workbookViewId="0">
      <selection activeCell="E13" sqref="E13"/>
    </sheetView>
  </sheetViews>
  <sheetFormatPr defaultRowHeight="14.75"/>
  <cols>
    <col min="1" max="1" width="10.26953125" customWidth="1"/>
    <col min="2" max="2" width="20" customWidth="1"/>
    <col min="3" max="3" width="62" customWidth="1"/>
    <col min="4" max="4" width="49.40625" customWidth="1"/>
    <col min="5" max="5" width="21.54296875" customWidth="1"/>
    <col min="6" max="6" width="19.40625" customWidth="1"/>
    <col min="7" max="7" width="19.26953125" customWidth="1"/>
    <col min="9" max="9" width="27.7265625" customWidth="1"/>
    <col min="10" max="10" width="11.40625" customWidth="1"/>
    <col min="12" max="12" width="26.26953125" customWidth="1"/>
    <col min="16" max="16" width="11.40625" customWidth="1"/>
    <col min="17" max="17" width="18.54296875" customWidth="1"/>
    <col min="18" max="18" width="17" customWidth="1"/>
  </cols>
  <sheetData>
    <row r="1" spans="1:18">
      <c r="E1" s="112" t="s">
        <v>0</v>
      </c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4"/>
    </row>
    <row r="2" spans="1:18" ht="21">
      <c r="E2" s="58" t="s">
        <v>1</v>
      </c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</row>
    <row r="3" spans="1:18" ht="39.75" customHeight="1">
      <c r="A3" s="111" t="s">
        <v>150</v>
      </c>
      <c r="B3" s="111"/>
      <c r="C3" s="111"/>
      <c r="D3" s="111"/>
      <c r="E3" s="60"/>
      <c r="F3" s="60"/>
      <c r="G3" s="60"/>
      <c r="H3" s="60"/>
      <c r="I3" s="60"/>
      <c r="J3" s="60"/>
      <c r="K3" s="60"/>
      <c r="L3" s="61"/>
      <c r="M3" s="62" t="s">
        <v>3</v>
      </c>
      <c r="N3" s="63"/>
      <c r="O3" s="63"/>
      <c r="P3" s="64" t="s">
        <v>4</v>
      </c>
      <c r="Q3" s="65"/>
    </row>
    <row r="4" spans="1:18" ht="40.5">
      <c r="A4" s="7"/>
      <c r="B4" s="13"/>
      <c r="C4" s="13"/>
      <c r="D4" s="7"/>
      <c r="E4" s="43" t="s">
        <v>5</v>
      </c>
      <c r="F4" s="44" t="s">
        <v>6</v>
      </c>
      <c r="G4" s="45" t="s">
        <v>7</v>
      </c>
      <c r="H4" s="45" t="s">
        <v>8</v>
      </c>
      <c r="I4" s="45" t="s">
        <v>9</v>
      </c>
      <c r="J4" s="45" t="s">
        <v>10</v>
      </c>
      <c r="K4" s="46" t="s">
        <v>11</v>
      </c>
      <c r="L4" s="45" t="s">
        <v>12</v>
      </c>
      <c r="M4" s="47" t="s">
        <v>8</v>
      </c>
      <c r="N4" s="47" t="s">
        <v>10</v>
      </c>
      <c r="O4" s="48" t="s">
        <v>13</v>
      </c>
      <c r="P4" s="47" t="s">
        <v>14</v>
      </c>
      <c r="Q4" s="47" t="s">
        <v>15</v>
      </c>
      <c r="R4" s="49" t="s">
        <v>16</v>
      </c>
    </row>
    <row r="5" spans="1:18" s="2" customFormat="1" ht="84.95" customHeight="1">
      <c r="A5" s="14"/>
      <c r="B5" s="3"/>
      <c r="C5" s="4"/>
      <c r="D5" s="5"/>
      <c r="E5" s="19" t="s">
        <v>151</v>
      </c>
      <c r="F5" s="68" t="s">
        <v>152</v>
      </c>
      <c r="G5" s="20" t="s">
        <v>153</v>
      </c>
      <c r="H5" s="21">
        <v>2</v>
      </c>
      <c r="I5" s="19" t="s">
        <v>154</v>
      </c>
      <c r="J5" s="21">
        <v>2</v>
      </c>
      <c r="K5" s="19">
        <v>4</v>
      </c>
      <c r="L5" s="19" t="s">
        <v>155</v>
      </c>
      <c r="M5" s="22">
        <v>2</v>
      </c>
      <c r="N5" s="22">
        <v>1</v>
      </c>
      <c r="O5" s="19">
        <v>2</v>
      </c>
      <c r="P5" s="19" t="s">
        <v>30</v>
      </c>
      <c r="Q5" s="19" t="s">
        <v>23</v>
      </c>
      <c r="R5" s="23"/>
    </row>
    <row r="6" spans="1:18" s="2" customFormat="1" ht="199.15" customHeight="1">
      <c r="A6" s="14"/>
      <c r="B6" s="3"/>
      <c r="C6" s="4"/>
      <c r="D6" s="5"/>
      <c r="E6" s="15" t="s">
        <v>156</v>
      </c>
      <c r="F6" s="70" t="s">
        <v>157</v>
      </c>
      <c r="G6" s="69" t="s">
        <v>158</v>
      </c>
      <c r="H6" s="24">
        <v>2</v>
      </c>
      <c r="I6" s="23" t="s">
        <v>159</v>
      </c>
      <c r="J6" s="24">
        <v>2</v>
      </c>
      <c r="K6" s="23">
        <v>4</v>
      </c>
      <c r="L6" s="19" t="s">
        <v>160</v>
      </c>
      <c r="M6" s="25">
        <v>2</v>
      </c>
      <c r="N6" s="26">
        <v>1</v>
      </c>
      <c r="O6" s="27">
        <v>2</v>
      </c>
      <c r="P6" s="19" t="s">
        <v>30</v>
      </c>
      <c r="Q6" s="19" t="s">
        <v>23</v>
      </c>
      <c r="R6" s="23"/>
    </row>
    <row r="7" spans="1:18" s="2" customFormat="1" ht="139.5" customHeight="1">
      <c r="A7" s="14"/>
      <c r="B7" s="4"/>
      <c r="C7" s="4"/>
      <c r="D7" s="5"/>
      <c r="E7" s="15" t="s">
        <v>161</v>
      </c>
      <c r="F7" s="69" t="s">
        <v>162</v>
      </c>
      <c r="G7" s="23" t="s">
        <v>163</v>
      </c>
      <c r="H7" s="24">
        <v>2</v>
      </c>
      <c r="I7" s="23" t="s">
        <v>164</v>
      </c>
      <c r="J7" s="24">
        <v>1</v>
      </c>
      <c r="K7" s="23">
        <v>2</v>
      </c>
      <c r="L7" s="23" t="s">
        <v>165</v>
      </c>
      <c r="M7" s="25">
        <v>1</v>
      </c>
      <c r="N7" s="26">
        <v>1</v>
      </c>
      <c r="O7" s="27">
        <v>1</v>
      </c>
      <c r="P7" s="27" t="s">
        <v>30</v>
      </c>
      <c r="Q7" s="23" t="s">
        <v>23</v>
      </c>
      <c r="R7" s="23"/>
    </row>
    <row r="8" spans="1:18" s="2" customFormat="1" ht="84.95" customHeight="1">
      <c r="A8" s="14"/>
      <c r="B8" s="3"/>
      <c r="C8" s="4"/>
      <c r="D8" s="5"/>
      <c r="E8" s="15" t="s">
        <v>166</v>
      </c>
      <c r="F8" s="69" t="s">
        <v>167</v>
      </c>
      <c r="G8" s="23" t="s">
        <v>168</v>
      </c>
      <c r="H8" s="24">
        <v>2</v>
      </c>
      <c r="I8" s="23" t="s">
        <v>159</v>
      </c>
      <c r="J8" s="24">
        <v>2</v>
      </c>
      <c r="K8" s="23">
        <v>4</v>
      </c>
      <c r="L8" s="57" t="s">
        <v>169</v>
      </c>
      <c r="M8" s="25">
        <v>1</v>
      </c>
      <c r="N8" s="26">
        <v>1</v>
      </c>
      <c r="O8" s="27">
        <v>1</v>
      </c>
      <c r="P8" s="27" t="s">
        <v>30</v>
      </c>
      <c r="Q8" s="27" t="s">
        <v>23</v>
      </c>
      <c r="R8" s="23"/>
    </row>
    <row r="9" spans="1:18" s="2" customFormat="1" ht="100.9" customHeight="1">
      <c r="A9" s="14"/>
      <c r="B9" s="3"/>
      <c r="C9" s="4"/>
      <c r="D9" s="67"/>
      <c r="E9" s="28" t="s">
        <v>170</v>
      </c>
      <c r="F9" s="69" t="s">
        <v>171</v>
      </c>
      <c r="G9" s="23" t="s">
        <v>172</v>
      </c>
      <c r="H9" s="24">
        <v>2</v>
      </c>
      <c r="I9" s="23" t="s">
        <v>173</v>
      </c>
      <c r="J9" s="24">
        <v>1</v>
      </c>
      <c r="K9" s="23">
        <v>2</v>
      </c>
      <c r="L9" s="23" t="s">
        <v>174</v>
      </c>
      <c r="M9" s="25">
        <v>1</v>
      </c>
      <c r="N9" s="26">
        <v>1</v>
      </c>
      <c r="O9" s="27">
        <v>1</v>
      </c>
      <c r="P9" s="27" t="s">
        <v>30</v>
      </c>
      <c r="Q9" s="27" t="s">
        <v>23</v>
      </c>
      <c r="R9" s="23"/>
    </row>
    <row r="10" spans="1:18" s="2" customFormat="1" ht="99" customHeight="1">
      <c r="A10" s="14"/>
      <c r="B10" s="3"/>
      <c r="C10" s="4"/>
      <c r="D10" s="5"/>
      <c r="E10" s="28" t="s">
        <v>175</v>
      </c>
      <c r="F10" s="23" t="s">
        <v>176</v>
      </c>
      <c r="G10" s="23" t="s">
        <v>177</v>
      </c>
      <c r="H10" s="24">
        <v>2</v>
      </c>
      <c r="I10" s="23" t="s">
        <v>178</v>
      </c>
      <c r="J10" s="24">
        <v>1</v>
      </c>
      <c r="K10" s="23">
        <v>2</v>
      </c>
      <c r="L10" s="23" t="s">
        <v>179</v>
      </c>
      <c r="M10" s="25">
        <v>1</v>
      </c>
      <c r="N10" s="26">
        <v>1</v>
      </c>
      <c r="O10" s="27">
        <v>1</v>
      </c>
      <c r="P10" s="27" t="s">
        <v>30</v>
      </c>
      <c r="Q10" s="27" t="s">
        <v>23</v>
      </c>
      <c r="R10" s="23"/>
    </row>
    <row r="11" spans="1:18" ht="51">
      <c r="A11" s="11"/>
      <c r="B11" s="1"/>
      <c r="C11" s="1"/>
      <c r="D11" s="1"/>
      <c r="E11" s="8" t="s">
        <v>180</v>
      </c>
      <c r="F11" s="28" t="s">
        <v>181</v>
      </c>
      <c r="G11" s="28" t="s">
        <v>177</v>
      </c>
      <c r="H11" s="24">
        <v>2</v>
      </c>
      <c r="I11" s="28" t="s">
        <v>182</v>
      </c>
      <c r="J11" s="24">
        <v>2</v>
      </c>
      <c r="K11" s="28">
        <v>4</v>
      </c>
      <c r="L11" s="28" t="s">
        <v>183</v>
      </c>
      <c r="M11" s="25">
        <v>1</v>
      </c>
      <c r="N11" s="25">
        <v>1</v>
      </c>
      <c r="O11" s="28">
        <v>1</v>
      </c>
      <c r="P11" s="28" t="s">
        <v>30</v>
      </c>
      <c r="Q11" s="28" t="s">
        <v>23</v>
      </c>
      <c r="R11" s="28"/>
    </row>
    <row r="12" spans="1:18" ht="51">
      <c r="A12" s="11"/>
      <c r="B12" s="1"/>
      <c r="C12" s="1"/>
      <c r="D12" s="1"/>
      <c r="E12" s="8" t="s">
        <v>184</v>
      </c>
      <c r="F12" s="28" t="s">
        <v>185</v>
      </c>
      <c r="G12" s="28" t="s">
        <v>186</v>
      </c>
      <c r="H12" s="24">
        <v>2</v>
      </c>
      <c r="I12" s="28" t="s">
        <v>187</v>
      </c>
      <c r="J12" s="24">
        <v>2</v>
      </c>
      <c r="K12" s="28">
        <v>4</v>
      </c>
      <c r="L12" s="28" t="s">
        <v>183</v>
      </c>
      <c r="M12" s="25">
        <v>1</v>
      </c>
      <c r="N12" s="25">
        <v>1</v>
      </c>
      <c r="O12" s="28">
        <v>1</v>
      </c>
      <c r="P12" s="28" t="s">
        <v>30</v>
      </c>
      <c r="Q12" s="28" t="s">
        <v>23</v>
      </c>
      <c r="R12" s="28"/>
    </row>
    <row r="13" spans="1:18" ht="19.25">
      <c r="A13" s="1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8" ht="19.25">
      <c r="A14" s="11"/>
      <c r="B14" s="1"/>
      <c r="C14" s="51"/>
      <c r="D14" s="50"/>
      <c r="E14" s="50"/>
      <c r="F14" s="50"/>
      <c r="G14" s="50"/>
      <c r="H14" s="50"/>
      <c r="I14" s="50"/>
      <c r="J14" s="50"/>
      <c r="K14" s="50"/>
    </row>
    <row r="15" spans="1:18">
      <c r="A15" s="1"/>
      <c r="B15" s="1"/>
      <c r="C15" s="50"/>
      <c r="D15" s="50"/>
      <c r="E15" s="50"/>
      <c r="F15" s="50"/>
      <c r="G15" s="50"/>
      <c r="H15" s="50"/>
      <c r="I15" s="50"/>
      <c r="J15" s="50"/>
      <c r="K15" s="50"/>
    </row>
    <row r="16" spans="1:18">
      <c r="A16" s="1"/>
      <c r="B16" s="1"/>
      <c r="C16" s="50"/>
      <c r="D16" s="50"/>
      <c r="E16" s="50"/>
      <c r="F16" s="50"/>
      <c r="G16" s="50"/>
      <c r="H16" s="50"/>
      <c r="I16" s="50"/>
      <c r="J16" s="50"/>
      <c r="K16" s="50"/>
    </row>
    <row r="17" spans="1:17">
      <c r="A17" s="1"/>
      <c r="B17" s="1"/>
      <c r="C17" s="50"/>
      <c r="D17" s="50"/>
      <c r="E17" s="50"/>
      <c r="F17" s="50"/>
      <c r="G17" s="50"/>
      <c r="H17" s="50"/>
      <c r="I17" s="50"/>
      <c r="J17" s="50"/>
      <c r="K17" s="50"/>
    </row>
    <row r="18" spans="1:17">
      <c r="A18" s="1"/>
      <c r="B18" s="1"/>
      <c r="C18" s="50"/>
      <c r="D18" s="50"/>
      <c r="E18" s="50"/>
      <c r="F18" s="50"/>
      <c r="G18" s="50"/>
      <c r="H18" s="50"/>
      <c r="I18" s="50"/>
      <c r="J18" s="50"/>
      <c r="K18" s="50"/>
    </row>
    <row r="19" spans="1:17">
      <c r="A19" s="1"/>
      <c r="B19" s="1"/>
      <c r="C19" s="50"/>
      <c r="D19" s="50"/>
      <c r="E19" s="50"/>
      <c r="F19" s="50"/>
      <c r="G19" s="50"/>
      <c r="H19" s="50"/>
      <c r="I19" s="50"/>
      <c r="J19" s="50"/>
      <c r="K19" s="50"/>
    </row>
    <row r="20" spans="1:17">
      <c r="A20" s="1"/>
      <c r="B20" s="1"/>
      <c r="C20" s="50"/>
      <c r="D20" s="50"/>
      <c r="E20" s="50"/>
      <c r="F20" s="50"/>
      <c r="G20" s="50"/>
      <c r="H20" s="50"/>
      <c r="I20" s="50"/>
      <c r="J20" s="50"/>
      <c r="K20" s="50"/>
    </row>
    <row r="21" spans="1:17">
      <c r="A21" s="1"/>
      <c r="B21" s="1"/>
      <c r="C21" s="50"/>
      <c r="D21" s="50"/>
      <c r="E21" s="50"/>
      <c r="F21" s="50"/>
      <c r="G21" s="50"/>
      <c r="H21" s="50"/>
      <c r="I21" s="50"/>
      <c r="J21" s="50"/>
      <c r="K21" s="50"/>
    </row>
    <row r="22" spans="1:17">
      <c r="A22" s="1"/>
      <c r="B22" s="1"/>
      <c r="C22" s="52"/>
      <c r="D22" s="50"/>
      <c r="E22" s="50"/>
      <c r="F22" s="50"/>
      <c r="G22" s="50"/>
      <c r="H22" s="50"/>
      <c r="I22" s="50"/>
      <c r="J22" s="50"/>
      <c r="K22" s="50"/>
    </row>
    <row r="23" spans="1:17" ht="17.5">
      <c r="A23" s="1"/>
      <c r="B23" s="16"/>
      <c r="C23" s="50"/>
      <c r="D23" s="50"/>
      <c r="E23" s="50"/>
      <c r="F23" s="50"/>
      <c r="G23" s="50"/>
      <c r="H23" s="50"/>
      <c r="I23" s="50"/>
      <c r="J23" s="50"/>
      <c r="K23" s="50"/>
    </row>
    <row r="24" spans="1:17" ht="18.5">
      <c r="B24" s="17"/>
      <c r="C24" s="52"/>
      <c r="D24" s="18"/>
      <c r="E24" s="18"/>
      <c r="F24" s="18"/>
      <c r="G24" s="18"/>
      <c r="H24" s="18"/>
      <c r="I24" s="18"/>
      <c r="J24" s="18"/>
      <c r="K24" s="18"/>
    </row>
    <row r="25" spans="1:17" ht="18.5">
      <c r="B25" s="17"/>
      <c r="C25" s="50"/>
      <c r="D25" s="18"/>
      <c r="E25" s="18"/>
      <c r="F25" s="18"/>
      <c r="G25" s="18"/>
      <c r="H25" s="18"/>
      <c r="I25" s="18"/>
      <c r="J25" s="18"/>
      <c r="K25" s="18"/>
    </row>
    <row r="26" spans="1:17" ht="18.5">
      <c r="B26" s="17"/>
      <c r="C26" s="50"/>
      <c r="D26" s="18"/>
      <c r="E26" s="18"/>
      <c r="F26" s="18"/>
      <c r="G26" s="18"/>
      <c r="H26" s="18"/>
      <c r="I26" s="18"/>
      <c r="J26" s="18"/>
      <c r="K26" s="18"/>
    </row>
    <row r="27" spans="1:17" ht="18.5">
      <c r="B27" s="17"/>
      <c r="C27" s="50"/>
      <c r="D27" s="18"/>
      <c r="E27" s="18"/>
      <c r="F27" s="18"/>
      <c r="G27" s="18"/>
      <c r="H27" s="18"/>
      <c r="I27" s="18"/>
      <c r="J27" s="18"/>
      <c r="K27" s="18"/>
    </row>
    <row r="28" spans="1:17" ht="18.5">
      <c r="B28" s="17"/>
    </row>
    <row r="29" spans="1:17" ht="18.5">
      <c r="B29" s="17"/>
      <c r="C29" s="50"/>
      <c r="D29" s="1"/>
    </row>
    <row r="30" spans="1:17">
      <c r="C30" s="50"/>
      <c r="D30" s="50"/>
    </row>
    <row r="31" spans="1:17" s="9" customFormat="1">
      <c r="A31" s="30"/>
      <c r="B31" s="30"/>
      <c r="C31" s="50"/>
      <c r="D31" s="50"/>
      <c r="E31" s="30"/>
      <c r="F31" s="30"/>
      <c r="G31" s="30"/>
      <c r="H31"/>
      <c r="I31"/>
      <c r="J31"/>
      <c r="K31"/>
      <c r="L31"/>
      <c r="M31"/>
      <c r="N31"/>
      <c r="O31"/>
      <c r="P31"/>
      <c r="Q31"/>
    </row>
    <row r="32" spans="1:17" s="9" customFormat="1">
      <c r="A32" s="30"/>
      <c r="B32" s="30"/>
      <c r="C32" s="54"/>
      <c r="D32" s="50"/>
      <c r="E32" s="30"/>
      <c r="F32" s="30"/>
      <c r="G32" s="30"/>
      <c r="H32"/>
      <c r="I32"/>
      <c r="J32"/>
      <c r="K32"/>
      <c r="L32"/>
      <c r="M32"/>
      <c r="N32"/>
      <c r="O32"/>
      <c r="P32"/>
      <c r="Q32"/>
    </row>
    <row r="33" spans="1:17" s="9" customFormat="1">
      <c r="A33" s="31"/>
      <c r="B33" s="32"/>
      <c r="C33" s="32"/>
      <c r="D33" s="30"/>
      <c r="E33" s="30"/>
      <c r="F33" s="30"/>
      <c r="G33" s="30"/>
      <c r="H33"/>
      <c r="I33"/>
      <c r="J33"/>
      <c r="K33"/>
      <c r="L33"/>
      <c r="M33"/>
      <c r="N33"/>
      <c r="O33"/>
      <c r="P33"/>
      <c r="Q33"/>
    </row>
    <row r="34" spans="1:17" s="9" customFormat="1">
      <c r="A34" s="55"/>
      <c r="B34" s="55"/>
      <c r="C34" s="55"/>
      <c r="D34" s="55"/>
      <c r="E34" s="30"/>
      <c r="F34" s="30"/>
      <c r="G34" s="30"/>
      <c r="H34"/>
      <c r="I34"/>
      <c r="J34"/>
      <c r="K34"/>
      <c r="L34"/>
      <c r="M34"/>
      <c r="N34"/>
      <c r="O34"/>
      <c r="P34"/>
      <c r="Q34"/>
    </row>
    <row r="35" spans="1:17" s="9" customFormat="1" ht="16">
      <c r="A35" s="34"/>
      <c r="B35" s="35"/>
      <c r="C35" s="56"/>
      <c r="D35" s="30"/>
      <c r="E35" s="30"/>
      <c r="F35" s="30"/>
      <c r="G35" s="30"/>
      <c r="H35"/>
      <c r="I35"/>
      <c r="J35"/>
      <c r="K35"/>
      <c r="L35"/>
      <c r="M35"/>
      <c r="N35"/>
      <c r="O35"/>
      <c r="P35"/>
      <c r="Q35"/>
    </row>
    <row r="36" spans="1:17" s="9" customFormat="1">
      <c r="A36" s="36"/>
      <c r="B36" s="35"/>
      <c r="C36" s="35"/>
      <c r="D36" s="30"/>
      <c r="E36" s="30"/>
      <c r="F36" s="30"/>
      <c r="G36" s="30"/>
      <c r="H36"/>
      <c r="I36"/>
      <c r="J36"/>
      <c r="K36"/>
      <c r="L36"/>
      <c r="M36"/>
      <c r="N36"/>
      <c r="O36"/>
      <c r="P36"/>
      <c r="Q36"/>
    </row>
    <row r="37" spans="1:17" s="9" customFormat="1">
      <c r="A37" s="36"/>
      <c r="B37" s="35"/>
      <c r="C37" s="35"/>
      <c r="D37" s="30"/>
      <c r="E37" s="30"/>
      <c r="F37" s="30"/>
      <c r="G37" s="30"/>
      <c r="H37"/>
      <c r="I37"/>
      <c r="J37"/>
      <c r="K37"/>
      <c r="L37"/>
      <c r="M37"/>
      <c r="N37"/>
      <c r="O37"/>
      <c r="P37"/>
      <c r="Q37"/>
    </row>
    <row r="38" spans="1:17" s="9" customFormat="1">
      <c r="A38" s="36"/>
      <c r="B38" s="35"/>
      <c r="C38" s="35"/>
      <c r="D38" s="30"/>
      <c r="E38" s="30"/>
      <c r="F38" s="30"/>
      <c r="G38" s="30"/>
      <c r="H38"/>
      <c r="I38"/>
      <c r="J38"/>
      <c r="K38"/>
      <c r="L38"/>
      <c r="M38"/>
      <c r="N38"/>
      <c r="O38"/>
      <c r="P38"/>
      <c r="Q38"/>
    </row>
    <row r="39" spans="1:17" s="9" customFormat="1">
      <c r="A39" s="34"/>
      <c r="B39" s="35"/>
      <c r="C39" s="35"/>
      <c r="D39" s="30"/>
      <c r="E39" s="30"/>
      <c r="F39" s="30"/>
      <c r="G39" s="30"/>
      <c r="H39"/>
      <c r="I39"/>
      <c r="J39"/>
      <c r="K39"/>
      <c r="L39"/>
      <c r="M39"/>
      <c r="N39"/>
      <c r="O39"/>
      <c r="P39"/>
      <c r="Q39"/>
    </row>
    <row r="40" spans="1:17" s="9" customFormat="1">
      <c r="A40" s="34"/>
      <c r="B40" s="35"/>
      <c r="C40" s="32"/>
      <c r="D40" s="30"/>
      <c r="E40" s="30"/>
      <c r="F40" s="30"/>
      <c r="G40" s="30"/>
      <c r="H40"/>
      <c r="I40"/>
      <c r="J40"/>
      <c r="K40"/>
      <c r="L40"/>
      <c r="M40"/>
      <c r="N40"/>
      <c r="O40"/>
      <c r="P40"/>
      <c r="Q40"/>
    </row>
    <row r="41" spans="1:17" s="9" customFormat="1">
      <c r="A41" s="36"/>
      <c r="B41" s="35"/>
      <c r="C41" s="32"/>
      <c r="D41" s="30"/>
      <c r="E41" s="30"/>
      <c r="F41" s="30"/>
      <c r="G41" s="30"/>
      <c r="H41"/>
      <c r="I41"/>
      <c r="J41"/>
      <c r="K41"/>
      <c r="L41"/>
      <c r="M41"/>
      <c r="N41"/>
      <c r="O41"/>
      <c r="P41"/>
      <c r="Q41"/>
    </row>
    <row r="42" spans="1:17" s="9" customFormat="1">
      <c r="A42" s="36"/>
      <c r="B42" s="35"/>
      <c r="C42" s="35"/>
      <c r="D42" s="30"/>
      <c r="E42" s="30"/>
      <c r="F42" s="30"/>
      <c r="G42" s="30"/>
      <c r="H42"/>
      <c r="I42"/>
      <c r="J42"/>
      <c r="K42"/>
      <c r="L42"/>
      <c r="M42"/>
      <c r="N42"/>
      <c r="O42"/>
      <c r="P42"/>
      <c r="Q42"/>
    </row>
    <row r="43" spans="1:17" s="9" customFormat="1">
      <c r="A43" s="36"/>
      <c r="B43" s="35"/>
      <c r="C43" s="35"/>
      <c r="D43" s="30"/>
      <c r="E43" s="30"/>
      <c r="F43" s="30"/>
      <c r="G43" s="30"/>
      <c r="H43"/>
      <c r="I43"/>
      <c r="J43"/>
      <c r="K43"/>
      <c r="L43"/>
      <c r="M43"/>
      <c r="N43"/>
      <c r="O43"/>
      <c r="P43"/>
      <c r="Q43"/>
    </row>
    <row r="44" spans="1:17" s="9" customFormat="1">
      <c r="A44" s="37"/>
      <c r="B44" s="38"/>
      <c r="C44" s="38"/>
      <c r="D44" s="30"/>
      <c r="E44" s="30"/>
      <c r="F44" s="30"/>
      <c r="G44" s="30"/>
      <c r="H44"/>
      <c r="I44"/>
      <c r="J44"/>
      <c r="K44"/>
      <c r="L44"/>
      <c r="M44"/>
      <c r="N44"/>
      <c r="O44"/>
      <c r="P44"/>
      <c r="Q44"/>
    </row>
    <row r="45" spans="1:17" s="9" customFormat="1">
      <c r="A45" s="39"/>
      <c r="B45" s="35"/>
      <c r="C45" s="35"/>
      <c r="D45" s="30"/>
      <c r="E45" s="30"/>
      <c r="F45" s="30"/>
      <c r="G45" s="30"/>
      <c r="H45"/>
      <c r="I45"/>
      <c r="J45"/>
      <c r="K45"/>
      <c r="L45"/>
      <c r="M45"/>
      <c r="N45"/>
      <c r="O45"/>
      <c r="P45"/>
      <c r="Q45"/>
    </row>
    <row r="46" spans="1:17">
      <c r="A46" s="40"/>
      <c r="B46" s="33"/>
      <c r="C46" s="33"/>
      <c r="D46" s="30"/>
      <c r="E46" s="30"/>
      <c r="F46" s="30"/>
      <c r="G46" s="30"/>
    </row>
    <row r="47" spans="1:17">
      <c r="A47" s="40"/>
      <c r="B47" s="33"/>
      <c r="C47" s="33"/>
      <c r="D47" s="30"/>
      <c r="E47" s="30"/>
      <c r="F47" s="30"/>
      <c r="G47" s="30"/>
    </row>
    <row r="48" spans="1:17">
      <c r="A48" s="40"/>
      <c r="B48" s="33"/>
      <c r="C48" s="33"/>
      <c r="D48" s="30"/>
      <c r="E48" s="30"/>
      <c r="F48" s="30"/>
      <c r="G48" s="30"/>
    </row>
    <row r="49" spans="1:7">
      <c r="A49" s="40"/>
      <c r="B49" s="33"/>
      <c r="C49" s="33"/>
      <c r="D49" s="30"/>
      <c r="E49" s="30"/>
      <c r="F49" s="30"/>
      <c r="G49" s="30"/>
    </row>
    <row r="50" spans="1:7">
      <c r="A50" s="40"/>
      <c r="B50" s="33"/>
      <c r="C50" s="33"/>
      <c r="D50" s="30"/>
      <c r="E50" s="30"/>
      <c r="F50" s="30"/>
      <c r="G50" s="30"/>
    </row>
    <row r="51" spans="1:7">
      <c r="A51" s="40"/>
      <c r="B51" s="33"/>
      <c r="C51" s="33"/>
      <c r="D51" s="30"/>
      <c r="E51" s="30"/>
      <c r="F51" s="30"/>
      <c r="G51" s="30"/>
    </row>
    <row r="52" spans="1:7">
      <c r="A52" s="40"/>
      <c r="B52" s="33"/>
      <c r="C52" s="33"/>
      <c r="D52" s="30"/>
      <c r="E52" s="30"/>
      <c r="F52" s="30"/>
      <c r="G52" s="30"/>
    </row>
    <row r="53" spans="1:7">
      <c r="A53" s="40"/>
      <c r="B53" s="33"/>
      <c r="C53" s="33"/>
      <c r="D53" s="30"/>
      <c r="E53" s="30"/>
      <c r="F53" s="30"/>
      <c r="G53" s="30"/>
    </row>
    <row r="54" spans="1:7">
      <c r="A54" s="40"/>
      <c r="B54" s="33"/>
      <c r="C54" s="33"/>
      <c r="D54" s="30"/>
      <c r="E54" s="30"/>
      <c r="F54" s="30"/>
      <c r="G54" s="30"/>
    </row>
    <row r="55" spans="1:7">
      <c r="A55" s="39"/>
      <c r="B55" s="35"/>
      <c r="C55" s="32"/>
      <c r="D55" s="30"/>
      <c r="E55" s="30"/>
      <c r="F55" s="30"/>
      <c r="G55" s="30"/>
    </row>
    <row r="56" spans="1:7">
      <c r="A56" s="34"/>
      <c r="B56" s="35"/>
      <c r="C56" s="35"/>
      <c r="D56" s="30"/>
      <c r="E56" s="30"/>
      <c r="F56" s="30"/>
      <c r="G56" s="30"/>
    </row>
    <row r="57" spans="1:7">
      <c r="A57" s="34"/>
      <c r="B57" s="35"/>
      <c r="C57" s="35"/>
      <c r="D57" s="30"/>
      <c r="E57" s="30"/>
      <c r="F57" s="30"/>
      <c r="G57" s="30"/>
    </row>
    <row r="58" spans="1:7">
      <c r="A58" s="32"/>
      <c r="B58" s="32"/>
      <c r="C58" s="32"/>
      <c r="D58" s="30"/>
      <c r="E58" s="30"/>
      <c r="F58" s="30"/>
      <c r="G58" s="30"/>
    </row>
    <row r="59" spans="1:7">
      <c r="A59" s="32"/>
      <c r="B59" s="32"/>
      <c r="C59" s="32"/>
      <c r="D59" s="30"/>
      <c r="E59" s="30"/>
      <c r="F59" s="30"/>
      <c r="G59" s="30"/>
    </row>
    <row r="60" spans="1:7" ht="18.5">
      <c r="A60" s="41"/>
      <c r="B60" s="42"/>
      <c r="C60" s="42"/>
      <c r="D60" s="30"/>
      <c r="E60" s="30"/>
      <c r="F60" s="30"/>
      <c r="G60" s="30"/>
    </row>
    <row r="61" spans="1:7">
      <c r="A61" s="30"/>
      <c r="B61" s="30"/>
      <c r="C61" s="30"/>
      <c r="D61" s="30"/>
      <c r="E61" s="30"/>
      <c r="F61" s="30"/>
      <c r="G61" s="30"/>
    </row>
    <row r="62" spans="1:7">
      <c r="A62" s="30"/>
      <c r="B62" s="30"/>
      <c r="C62" s="30"/>
      <c r="D62" s="30"/>
      <c r="E62" s="30"/>
      <c r="F62" s="30"/>
      <c r="G62" s="30"/>
    </row>
    <row r="63" spans="1:7">
      <c r="A63" s="30"/>
      <c r="B63" s="30"/>
      <c r="C63" s="30"/>
      <c r="D63" s="30"/>
      <c r="E63" s="30"/>
      <c r="F63" s="30"/>
      <c r="G63" s="30"/>
    </row>
    <row r="64" spans="1:7">
      <c r="A64" s="30"/>
      <c r="B64" s="30"/>
      <c r="C64" s="30"/>
      <c r="D64" s="30"/>
      <c r="E64" s="30"/>
      <c r="F64" s="30"/>
      <c r="G64" s="30"/>
    </row>
    <row r="65" spans="1:7">
      <c r="A65" s="30"/>
      <c r="B65" s="30"/>
      <c r="C65" s="30"/>
      <c r="D65" s="30"/>
      <c r="E65" s="30"/>
      <c r="F65" s="30"/>
      <c r="G65" s="30"/>
    </row>
    <row r="66" spans="1:7">
      <c r="A66" s="30"/>
      <c r="B66" s="30"/>
      <c r="C66" s="30"/>
      <c r="D66" s="30"/>
      <c r="E66" s="30"/>
      <c r="F66" s="30"/>
      <c r="G66" s="30"/>
    </row>
    <row r="67" spans="1:7">
      <c r="A67" s="30"/>
      <c r="B67" s="30"/>
      <c r="C67" s="30"/>
      <c r="D67" s="30"/>
      <c r="E67" s="30"/>
      <c r="F67" s="30"/>
      <c r="G67" s="30"/>
    </row>
  </sheetData>
  <mergeCells count="2">
    <mergeCell ref="E1:Q1"/>
    <mergeCell ref="A3:D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3DECC-5C23-4537-A2E9-1B50272F93AB}">
  <dimension ref="A1:N13"/>
  <sheetViews>
    <sheetView topLeftCell="A4" zoomScale="59" workbookViewId="0">
      <selection activeCell="I13" sqref="I8:I13"/>
    </sheetView>
  </sheetViews>
  <sheetFormatPr defaultColWidth="8.7265625" defaultRowHeight="14.5"/>
  <cols>
    <col min="1" max="1" width="6" style="78" customWidth="1"/>
    <col min="2" max="2" width="23.54296875" style="78" customWidth="1"/>
    <col min="3" max="3" width="42.26953125" style="78" customWidth="1"/>
    <col min="4" max="4" width="23.54296875" style="78" customWidth="1"/>
    <col min="5" max="5" width="13.7265625" style="78" customWidth="1"/>
    <col min="6" max="6" width="22.54296875" style="78" customWidth="1"/>
    <col min="7" max="7" width="15.54296875" style="78" customWidth="1"/>
    <col min="8" max="8" width="8.7265625" style="78"/>
    <col min="9" max="9" width="25.7265625" style="78" customWidth="1"/>
    <col min="10" max="10" width="12.1328125" style="78" customWidth="1"/>
    <col min="11" max="11" width="15" style="78" customWidth="1"/>
    <col min="12" max="12" width="8.7265625" style="78"/>
    <col min="13" max="13" width="17.7265625" style="78" customWidth="1"/>
    <col min="14" max="14" width="20.54296875" style="78" customWidth="1"/>
    <col min="15" max="16384" width="8.7265625" style="78"/>
  </cols>
  <sheetData>
    <row r="1" spans="1:14" ht="51.75" customHeight="1">
      <c r="B1" s="130" t="s">
        <v>188</v>
      </c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</row>
    <row r="3" spans="1:14">
      <c r="B3" s="127" t="s">
        <v>64</v>
      </c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9"/>
    </row>
    <row r="4" spans="1:14" ht="20.25">
      <c r="B4" s="125" t="s">
        <v>1</v>
      </c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</row>
    <row r="5" spans="1:14" ht="16.75">
      <c r="B5" s="99"/>
      <c r="C5" s="99"/>
      <c r="D5" s="99"/>
      <c r="E5" s="99"/>
      <c r="F5" s="99"/>
      <c r="G5" s="99"/>
      <c r="H5" s="99"/>
      <c r="I5" s="99"/>
      <c r="J5" s="123" t="s">
        <v>3</v>
      </c>
      <c r="K5" s="124"/>
      <c r="L5" s="124"/>
      <c r="M5" s="123" t="s">
        <v>4</v>
      </c>
      <c r="N5" s="124"/>
    </row>
    <row r="6" spans="1:14" ht="54" customHeight="1">
      <c r="A6" s="98" t="s">
        <v>65</v>
      </c>
      <c r="B6" s="98" t="s">
        <v>5</v>
      </c>
      <c r="C6" s="97" t="s">
        <v>6</v>
      </c>
      <c r="D6" s="96" t="s">
        <v>7</v>
      </c>
      <c r="E6" s="95" t="s">
        <v>66</v>
      </c>
      <c r="F6" s="96" t="s">
        <v>9</v>
      </c>
      <c r="G6" s="95" t="s">
        <v>67</v>
      </c>
      <c r="H6" s="94" t="s">
        <v>68</v>
      </c>
      <c r="I6" s="96" t="s">
        <v>12</v>
      </c>
      <c r="J6" s="95" t="s">
        <v>66</v>
      </c>
      <c r="K6" s="95" t="s">
        <v>67</v>
      </c>
      <c r="L6" s="94" t="s">
        <v>69</v>
      </c>
      <c r="M6" s="93" t="s">
        <v>70</v>
      </c>
      <c r="N6" s="93" t="s">
        <v>71</v>
      </c>
    </row>
    <row r="7" spans="1:14" ht="12" customHeight="1">
      <c r="A7" s="92" t="s">
        <v>72</v>
      </c>
      <c r="B7" s="92" t="s">
        <v>73</v>
      </c>
      <c r="C7" s="92" t="s">
        <v>74</v>
      </c>
      <c r="D7" s="92" t="s">
        <v>75</v>
      </c>
      <c r="E7" s="92" t="s">
        <v>76</v>
      </c>
      <c r="F7" s="92" t="s">
        <v>77</v>
      </c>
      <c r="G7" s="92" t="s">
        <v>78</v>
      </c>
      <c r="H7" s="92" t="s">
        <v>79</v>
      </c>
      <c r="I7" s="92" t="s">
        <v>80</v>
      </c>
      <c r="J7" s="92" t="s">
        <v>81</v>
      </c>
      <c r="K7" s="92" t="s">
        <v>82</v>
      </c>
      <c r="L7" s="92" t="s">
        <v>83</v>
      </c>
      <c r="M7" s="92" t="s">
        <v>84</v>
      </c>
      <c r="N7" s="92" t="s">
        <v>85</v>
      </c>
    </row>
    <row r="8" spans="1:14" s="79" customFormat="1" ht="58">
      <c r="A8" s="87">
        <v>1</v>
      </c>
      <c r="B8" s="86" t="s">
        <v>189</v>
      </c>
      <c r="C8" s="83" t="s">
        <v>190</v>
      </c>
      <c r="D8" s="83" t="s">
        <v>191</v>
      </c>
      <c r="E8" s="85">
        <v>1</v>
      </c>
      <c r="F8" s="83" t="s">
        <v>192</v>
      </c>
      <c r="G8" s="85">
        <v>2</v>
      </c>
      <c r="H8" s="84">
        <f t="shared" ref="H8:H13" si="0">E8*G8</f>
        <v>2</v>
      </c>
      <c r="I8" s="83" t="s">
        <v>193</v>
      </c>
      <c r="J8" s="82">
        <v>1</v>
      </c>
      <c r="K8" s="82">
        <v>1</v>
      </c>
      <c r="L8" s="81">
        <f>J8*K8</f>
        <v>1</v>
      </c>
      <c r="M8" s="80" t="s">
        <v>22</v>
      </c>
      <c r="N8" s="80" t="s">
        <v>23</v>
      </c>
    </row>
    <row r="9" spans="1:14" s="88" customFormat="1" ht="72.5">
      <c r="A9" s="89">
        <v>2</v>
      </c>
      <c r="B9" s="86" t="s">
        <v>194</v>
      </c>
      <c r="C9" s="83" t="s">
        <v>195</v>
      </c>
      <c r="D9" s="79" t="s">
        <v>196</v>
      </c>
      <c r="E9" s="85">
        <v>2</v>
      </c>
      <c r="F9" s="83" t="s">
        <v>197</v>
      </c>
      <c r="G9" s="85">
        <v>2</v>
      </c>
      <c r="H9" s="84">
        <f t="shared" si="0"/>
        <v>4</v>
      </c>
      <c r="I9" s="83" t="s">
        <v>198</v>
      </c>
      <c r="J9" s="82">
        <v>1</v>
      </c>
      <c r="K9" s="91">
        <v>1</v>
      </c>
      <c r="L9" s="90">
        <v>1</v>
      </c>
      <c r="M9" s="80" t="s">
        <v>22</v>
      </c>
      <c r="N9" s="80" t="s">
        <v>23</v>
      </c>
    </row>
    <row r="10" spans="1:14" s="88" customFormat="1" ht="58">
      <c r="A10" s="89">
        <v>3</v>
      </c>
      <c r="B10" s="86" t="s">
        <v>199</v>
      </c>
      <c r="C10" s="83" t="s">
        <v>200</v>
      </c>
      <c r="D10" s="83" t="s">
        <v>201</v>
      </c>
      <c r="E10" s="85">
        <v>1</v>
      </c>
      <c r="F10" s="83" t="s">
        <v>202</v>
      </c>
      <c r="G10" s="85">
        <v>2</v>
      </c>
      <c r="H10" s="84">
        <f t="shared" si="0"/>
        <v>2</v>
      </c>
      <c r="I10" s="83" t="s">
        <v>203</v>
      </c>
      <c r="J10" s="82">
        <v>1</v>
      </c>
      <c r="K10" s="82">
        <v>1</v>
      </c>
      <c r="L10" s="81">
        <f>J10*K10</f>
        <v>1</v>
      </c>
      <c r="M10" s="80" t="s">
        <v>22</v>
      </c>
      <c r="N10" s="80" t="s">
        <v>23</v>
      </c>
    </row>
    <row r="11" spans="1:14" s="79" customFormat="1" ht="58">
      <c r="A11" s="87">
        <v>4</v>
      </c>
      <c r="B11" s="83" t="s">
        <v>204</v>
      </c>
      <c r="C11" s="79" t="s">
        <v>205</v>
      </c>
      <c r="D11" s="83" t="s">
        <v>206</v>
      </c>
      <c r="E11" s="85">
        <v>2</v>
      </c>
      <c r="F11" s="79" t="s">
        <v>207</v>
      </c>
      <c r="G11" s="85">
        <v>2</v>
      </c>
      <c r="H11" s="84">
        <f t="shared" si="0"/>
        <v>4</v>
      </c>
      <c r="I11" s="83" t="s">
        <v>208</v>
      </c>
      <c r="J11" s="82">
        <v>1</v>
      </c>
      <c r="K11" s="82">
        <v>1</v>
      </c>
      <c r="L11" s="81">
        <v>1</v>
      </c>
      <c r="M11" s="80" t="s">
        <v>22</v>
      </c>
      <c r="N11" s="80" t="s">
        <v>23</v>
      </c>
    </row>
    <row r="12" spans="1:14" s="79" customFormat="1" ht="58">
      <c r="A12" s="87">
        <v>5</v>
      </c>
      <c r="B12" s="86" t="s">
        <v>209</v>
      </c>
      <c r="C12" s="83" t="s">
        <v>210</v>
      </c>
      <c r="D12" s="83" t="s">
        <v>211</v>
      </c>
      <c r="E12" s="85">
        <v>1</v>
      </c>
      <c r="F12" s="83" t="s">
        <v>212</v>
      </c>
      <c r="G12" s="85">
        <v>3</v>
      </c>
      <c r="H12" s="84">
        <f t="shared" si="0"/>
        <v>3</v>
      </c>
      <c r="I12" s="83" t="s">
        <v>213</v>
      </c>
      <c r="J12" s="82">
        <v>1</v>
      </c>
      <c r="K12" s="82">
        <v>1</v>
      </c>
      <c r="L12" s="81">
        <f>J12*K12</f>
        <v>1</v>
      </c>
      <c r="M12" s="80" t="s">
        <v>22</v>
      </c>
      <c r="N12" s="80" t="s">
        <v>23</v>
      </c>
    </row>
    <row r="13" spans="1:14" s="79" customFormat="1" ht="130.5">
      <c r="A13" s="87">
        <v>6</v>
      </c>
      <c r="B13" s="86" t="s">
        <v>214</v>
      </c>
      <c r="C13" s="83" t="s">
        <v>215</v>
      </c>
      <c r="D13" s="83" t="s">
        <v>216</v>
      </c>
      <c r="E13" s="85">
        <v>1</v>
      </c>
      <c r="F13" s="83" t="s">
        <v>217</v>
      </c>
      <c r="G13" s="85">
        <v>2</v>
      </c>
      <c r="H13" s="84">
        <f t="shared" si="0"/>
        <v>2</v>
      </c>
      <c r="I13" s="83" t="s">
        <v>218</v>
      </c>
      <c r="J13" s="82">
        <v>1</v>
      </c>
      <c r="K13" s="82">
        <v>1</v>
      </c>
      <c r="L13" s="81">
        <v>1</v>
      </c>
      <c r="M13" s="80" t="s">
        <v>22</v>
      </c>
      <c r="N13" s="80" t="s">
        <v>23</v>
      </c>
    </row>
  </sheetData>
  <mergeCells count="5">
    <mergeCell ref="J5:L5"/>
    <mergeCell ref="M5:N5"/>
    <mergeCell ref="B4:N4"/>
    <mergeCell ref="B3:N3"/>
    <mergeCell ref="B1:N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723A7-8A31-4D68-AA20-FB698EC44D5F}">
  <dimension ref="A1:R67"/>
  <sheetViews>
    <sheetView zoomScale="48" workbookViewId="0">
      <selection activeCell="R14" sqref="R14"/>
    </sheetView>
  </sheetViews>
  <sheetFormatPr defaultRowHeight="14.75"/>
  <cols>
    <col min="1" max="1" width="10.26953125" customWidth="1"/>
    <col min="2" max="2" width="20" customWidth="1"/>
    <col min="3" max="3" width="62" customWidth="1"/>
    <col min="4" max="4" width="49.40625" customWidth="1"/>
    <col min="5" max="5" width="21.54296875" customWidth="1"/>
    <col min="6" max="6" width="19.40625" customWidth="1"/>
    <col min="7" max="7" width="19.26953125" customWidth="1"/>
    <col min="9" max="9" width="27.7265625" customWidth="1"/>
    <col min="10" max="10" width="11.40625" customWidth="1"/>
    <col min="12" max="12" width="26.26953125" customWidth="1"/>
    <col min="16" max="16" width="11.40625" customWidth="1"/>
    <col min="17" max="17" width="18.54296875" customWidth="1"/>
    <col min="18" max="18" width="17" customWidth="1"/>
  </cols>
  <sheetData>
    <row r="1" spans="1:18">
      <c r="A1" s="9"/>
      <c r="B1" s="9"/>
      <c r="C1" s="9"/>
      <c r="D1" s="9"/>
      <c r="E1" s="131" t="s">
        <v>0</v>
      </c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3"/>
      <c r="R1" s="9"/>
    </row>
    <row r="2" spans="1:18" ht="189" customHeight="1">
      <c r="A2" s="9"/>
      <c r="B2" s="9"/>
      <c r="C2" s="9"/>
      <c r="D2" s="9"/>
      <c r="E2" s="134" t="s">
        <v>1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9"/>
    </row>
    <row r="3" spans="1:18" ht="39.75" customHeight="1">
      <c r="A3" s="111" t="s">
        <v>219</v>
      </c>
      <c r="B3" s="111"/>
      <c r="C3" s="111"/>
      <c r="D3" s="111"/>
      <c r="E3" s="71"/>
      <c r="F3" s="71"/>
      <c r="G3" s="71"/>
      <c r="H3" s="71"/>
      <c r="I3" s="71"/>
      <c r="J3" s="71"/>
      <c r="K3" s="71"/>
      <c r="L3" s="72"/>
      <c r="M3" s="64" t="s">
        <v>3</v>
      </c>
      <c r="N3" s="65"/>
      <c r="O3" s="65"/>
      <c r="P3" s="64" t="s">
        <v>4</v>
      </c>
      <c r="Q3" s="65"/>
      <c r="R3" s="9"/>
    </row>
    <row r="4" spans="1:18" ht="40.5">
      <c r="A4" s="7"/>
      <c r="B4" s="13"/>
      <c r="C4" s="13"/>
      <c r="D4" s="7"/>
      <c r="E4" s="43" t="s">
        <v>5</v>
      </c>
      <c r="F4" s="44" t="s">
        <v>6</v>
      </c>
      <c r="G4" s="45" t="s">
        <v>7</v>
      </c>
      <c r="H4" s="45" t="s">
        <v>8</v>
      </c>
      <c r="I4" s="45" t="s">
        <v>9</v>
      </c>
      <c r="J4" s="45" t="s">
        <v>10</v>
      </c>
      <c r="K4" s="46" t="s">
        <v>11</v>
      </c>
      <c r="L4" s="45" t="s">
        <v>12</v>
      </c>
      <c r="M4" s="47" t="s">
        <v>8</v>
      </c>
      <c r="N4" s="47" t="s">
        <v>10</v>
      </c>
      <c r="O4" s="48" t="s">
        <v>13</v>
      </c>
      <c r="P4" s="47" t="s">
        <v>14</v>
      </c>
      <c r="Q4" s="47" t="s">
        <v>15</v>
      </c>
      <c r="R4" s="49" t="s">
        <v>16</v>
      </c>
    </row>
    <row r="5" spans="1:18" s="2" customFormat="1" ht="84.95" customHeight="1">
      <c r="A5" s="14"/>
      <c r="B5" s="3"/>
      <c r="C5" s="4"/>
      <c r="D5" s="5"/>
      <c r="E5" s="73" t="s">
        <v>220</v>
      </c>
      <c r="F5" s="68" t="s">
        <v>221</v>
      </c>
      <c r="G5" s="66" t="s">
        <v>222</v>
      </c>
      <c r="H5" s="21">
        <v>2</v>
      </c>
      <c r="I5" s="19" t="s">
        <v>223</v>
      </c>
      <c r="J5" s="21">
        <v>2</v>
      </c>
      <c r="K5" s="19">
        <v>4</v>
      </c>
      <c r="L5" s="19" t="s">
        <v>224</v>
      </c>
      <c r="M5" s="22">
        <v>2</v>
      </c>
      <c r="N5" s="22">
        <v>1</v>
      </c>
      <c r="O5" s="19">
        <v>2</v>
      </c>
      <c r="P5" s="19" t="s">
        <v>22</v>
      </c>
      <c r="Q5" s="19" t="s">
        <v>23</v>
      </c>
      <c r="R5" s="23"/>
    </row>
    <row r="6" spans="1:18" s="2" customFormat="1" ht="199.15" customHeight="1">
      <c r="A6" s="14"/>
      <c r="B6" s="3"/>
      <c r="C6" s="4"/>
      <c r="D6" s="5"/>
      <c r="E6" s="73" t="s">
        <v>225</v>
      </c>
      <c r="F6" s="75" t="s">
        <v>226</v>
      </c>
      <c r="G6" s="69" t="s">
        <v>227</v>
      </c>
      <c r="H6" s="24">
        <v>2</v>
      </c>
      <c r="I6" s="23" t="s">
        <v>228</v>
      </c>
      <c r="J6" s="24">
        <v>2</v>
      </c>
      <c r="K6" s="23">
        <v>4</v>
      </c>
      <c r="L6" s="19" t="s">
        <v>229</v>
      </c>
      <c r="M6" s="25">
        <v>2</v>
      </c>
      <c r="N6" s="25">
        <v>1</v>
      </c>
      <c r="O6" s="23">
        <v>2</v>
      </c>
      <c r="P6" s="19" t="s">
        <v>30</v>
      </c>
      <c r="Q6" s="19" t="s">
        <v>23</v>
      </c>
      <c r="R6" s="23"/>
    </row>
    <row r="7" spans="1:18" s="2" customFormat="1" ht="139.5" customHeight="1">
      <c r="A7" s="14"/>
      <c r="B7" s="4"/>
      <c r="C7" s="4"/>
      <c r="D7" s="5"/>
      <c r="E7" s="73" t="s">
        <v>230</v>
      </c>
      <c r="F7" s="69" t="s">
        <v>231</v>
      </c>
      <c r="G7" s="23" t="s">
        <v>232</v>
      </c>
      <c r="H7" s="24">
        <v>2</v>
      </c>
      <c r="I7" s="23" t="s">
        <v>233</v>
      </c>
      <c r="J7" s="24">
        <v>2</v>
      </c>
      <c r="K7" s="23">
        <v>4</v>
      </c>
      <c r="L7" s="23" t="s">
        <v>234</v>
      </c>
      <c r="M7" s="25">
        <v>2</v>
      </c>
      <c r="N7" s="25">
        <v>1</v>
      </c>
      <c r="O7" s="23">
        <v>2</v>
      </c>
      <c r="P7" s="23" t="s">
        <v>30</v>
      </c>
      <c r="Q7" s="23" t="s">
        <v>23</v>
      </c>
      <c r="R7" s="23"/>
    </row>
    <row r="8" spans="1:18" s="2" customFormat="1" ht="84.95" customHeight="1">
      <c r="A8" s="14"/>
      <c r="B8" s="3"/>
      <c r="C8" s="4"/>
      <c r="D8" s="5"/>
      <c r="E8" s="73" t="s">
        <v>235</v>
      </c>
      <c r="F8" s="69" t="s">
        <v>236</v>
      </c>
      <c r="G8" s="23" t="s">
        <v>237</v>
      </c>
      <c r="H8" s="24">
        <v>2</v>
      </c>
      <c r="I8" s="23" t="s">
        <v>233</v>
      </c>
      <c r="J8" s="24">
        <v>1</v>
      </c>
      <c r="K8" s="23">
        <v>2</v>
      </c>
      <c r="L8" s="57" t="s">
        <v>238</v>
      </c>
      <c r="M8" s="25">
        <v>1</v>
      </c>
      <c r="N8" s="25">
        <v>1</v>
      </c>
      <c r="O8" s="23">
        <v>1</v>
      </c>
      <c r="P8" s="23" t="s">
        <v>22</v>
      </c>
      <c r="Q8" s="23" t="s">
        <v>23</v>
      </c>
      <c r="R8" s="23"/>
    </row>
    <row r="9" spans="1:18" s="2" customFormat="1" ht="100.9" customHeight="1">
      <c r="A9" s="14"/>
      <c r="B9" s="3"/>
      <c r="C9" s="4"/>
      <c r="D9" s="67"/>
      <c r="E9" s="73" t="s">
        <v>239</v>
      </c>
      <c r="F9" s="75" t="s">
        <v>240</v>
      </c>
      <c r="G9" s="69" t="s">
        <v>241</v>
      </c>
      <c r="H9" s="24">
        <v>2</v>
      </c>
      <c r="I9" s="23" t="s">
        <v>242</v>
      </c>
      <c r="J9" s="24">
        <v>1</v>
      </c>
      <c r="K9" s="23">
        <v>2</v>
      </c>
      <c r="L9" s="23" t="s">
        <v>243</v>
      </c>
      <c r="M9" s="25">
        <v>1</v>
      </c>
      <c r="N9" s="25">
        <v>1</v>
      </c>
      <c r="O9" s="23">
        <v>1</v>
      </c>
      <c r="P9" s="23" t="s">
        <v>22</v>
      </c>
      <c r="Q9" s="23" t="s">
        <v>23</v>
      </c>
      <c r="R9" s="23"/>
    </row>
    <row r="10" spans="1:18" s="2" customFormat="1" ht="99" customHeight="1">
      <c r="A10" s="14"/>
      <c r="B10" s="3"/>
      <c r="C10" s="4"/>
      <c r="D10" s="5"/>
      <c r="E10" s="73" t="s">
        <v>244</v>
      </c>
      <c r="F10" s="23" t="s">
        <v>245</v>
      </c>
      <c r="G10" s="23" t="s">
        <v>246</v>
      </c>
      <c r="H10" s="24">
        <v>2</v>
      </c>
      <c r="I10" s="23" t="s">
        <v>233</v>
      </c>
      <c r="J10" s="24">
        <v>2</v>
      </c>
      <c r="K10" s="23">
        <v>4</v>
      </c>
      <c r="L10" s="19" t="s">
        <v>229</v>
      </c>
      <c r="M10" s="25">
        <v>1</v>
      </c>
      <c r="N10" s="25">
        <v>1</v>
      </c>
      <c r="O10" s="23">
        <v>1</v>
      </c>
      <c r="P10" s="23" t="s">
        <v>22</v>
      </c>
      <c r="Q10" s="23" t="s">
        <v>23</v>
      </c>
      <c r="R10" s="23"/>
    </row>
    <row r="11" spans="1:18" ht="59">
      <c r="A11" s="12"/>
      <c r="B11" s="6"/>
      <c r="C11" s="6"/>
      <c r="D11" s="6"/>
      <c r="E11" s="73" t="s">
        <v>247</v>
      </c>
      <c r="F11" s="69" t="s">
        <v>231</v>
      </c>
      <c r="G11" s="23" t="s">
        <v>232</v>
      </c>
      <c r="H11" s="24">
        <v>2</v>
      </c>
      <c r="I11" s="23" t="s">
        <v>233</v>
      </c>
      <c r="J11" s="24">
        <v>2</v>
      </c>
      <c r="K11" s="23">
        <v>4</v>
      </c>
      <c r="L11" s="23" t="s">
        <v>234</v>
      </c>
      <c r="M11" s="25">
        <v>2</v>
      </c>
      <c r="N11" s="25">
        <v>1</v>
      </c>
      <c r="O11" s="23">
        <v>2</v>
      </c>
      <c r="P11" s="23" t="s">
        <v>30</v>
      </c>
      <c r="Q11" s="23" t="s">
        <v>23</v>
      </c>
      <c r="R11" s="28"/>
    </row>
    <row r="12" spans="1:18" ht="51">
      <c r="A12" s="12"/>
      <c r="B12" s="6"/>
      <c r="C12" s="6"/>
      <c r="D12" s="6"/>
      <c r="E12" s="73" t="s">
        <v>248</v>
      </c>
      <c r="F12" s="28" t="s">
        <v>249</v>
      </c>
      <c r="G12" s="28" t="s">
        <v>250</v>
      </c>
      <c r="H12" s="24">
        <v>2</v>
      </c>
      <c r="I12" s="28" t="s">
        <v>251</v>
      </c>
      <c r="J12" s="24">
        <v>1</v>
      </c>
      <c r="K12" s="28">
        <v>2</v>
      </c>
      <c r="L12" s="19" t="s">
        <v>229</v>
      </c>
      <c r="M12" s="25">
        <v>1</v>
      </c>
      <c r="N12" s="25">
        <v>1</v>
      </c>
      <c r="O12" s="28">
        <v>1</v>
      </c>
      <c r="P12" s="28" t="s">
        <v>22</v>
      </c>
      <c r="Q12" s="28" t="s">
        <v>23</v>
      </c>
      <c r="R12" s="28"/>
    </row>
    <row r="13" spans="1:18" ht="56.75" thickBot="1">
      <c r="A13" s="12"/>
      <c r="B13" s="6"/>
      <c r="C13" s="6"/>
      <c r="D13" s="6"/>
      <c r="E13" s="73" t="s">
        <v>252</v>
      </c>
      <c r="F13" s="76" t="s">
        <v>253</v>
      </c>
      <c r="G13" s="76" t="s">
        <v>254</v>
      </c>
      <c r="H13" s="24">
        <v>2</v>
      </c>
      <c r="I13" s="76" t="s">
        <v>255</v>
      </c>
      <c r="J13" s="24">
        <v>1</v>
      </c>
      <c r="K13" s="76">
        <v>2</v>
      </c>
      <c r="L13" s="19" t="s">
        <v>229</v>
      </c>
      <c r="M13" s="77">
        <v>1</v>
      </c>
      <c r="N13" s="77">
        <v>1</v>
      </c>
      <c r="O13" s="75">
        <v>1</v>
      </c>
      <c r="P13" s="28" t="s">
        <v>22</v>
      </c>
      <c r="Q13" s="28" t="s">
        <v>23</v>
      </c>
      <c r="R13" s="75"/>
    </row>
    <row r="14" spans="1:18" ht="73.25" thickBot="1">
      <c r="A14" s="12"/>
      <c r="B14" s="6"/>
      <c r="C14" s="74"/>
      <c r="D14" s="53"/>
      <c r="E14" s="73" t="s">
        <v>256</v>
      </c>
      <c r="F14" s="23" t="s">
        <v>59</v>
      </c>
      <c r="G14" s="23" t="s">
        <v>148</v>
      </c>
      <c r="H14" s="24">
        <v>2</v>
      </c>
      <c r="I14" s="29" t="s">
        <v>61</v>
      </c>
      <c r="J14" s="24">
        <v>1</v>
      </c>
      <c r="K14" s="23">
        <v>2</v>
      </c>
      <c r="L14" s="23" t="s">
        <v>149</v>
      </c>
      <c r="M14" s="25">
        <v>1</v>
      </c>
      <c r="N14" s="26">
        <v>1</v>
      </c>
      <c r="O14" s="27">
        <v>1</v>
      </c>
      <c r="P14" s="27" t="s">
        <v>22</v>
      </c>
      <c r="Q14" s="27" t="s">
        <v>23</v>
      </c>
      <c r="R14" s="23"/>
    </row>
    <row r="15" spans="1:18">
      <c r="A15" s="1"/>
      <c r="B15" s="1"/>
      <c r="C15" s="50"/>
      <c r="D15" s="50"/>
      <c r="E15" s="50"/>
      <c r="F15" s="50"/>
      <c r="G15" s="50"/>
      <c r="H15" s="50"/>
      <c r="I15" s="50"/>
      <c r="J15" s="50"/>
      <c r="K15" s="50"/>
    </row>
    <row r="16" spans="1:18">
      <c r="A16" s="1"/>
      <c r="B16" s="1"/>
      <c r="C16" s="50"/>
      <c r="D16" s="50"/>
      <c r="E16" s="50"/>
      <c r="F16" s="50"/>
      <c r="G16" s="50"/>
      <c r="H16" s="50"/>
      <c r="I16" s="50"/>
      <c r="J16" s="50"/>
      <c r="K16" s="50"/>
    </row>
    <row r="17" spans="1:17">
      <c r="A17" s="1"/>
      <c r="B17" s="1"/>
      <c r="C17" s="50"/>
      <c r="D17" s="50"/>
      <c r="E17" s="50"/>
      <c r="F17" s="50"/>
      <c r="G17" s="50"/>
      <c r="H17" s="50"/>
      <c r="I17" s="50"/>
      <c r="J17" s="50"/>
      <c r="K17" s="50"/>
    </row>
    <row r="18" spans="1:17">
      <c r="A18" s="1"/>
      <c r="B18" s="1"/>
      <c r="C18" s="50"/>
      <c r="D18" s="50"/>
      <c r="E18" s="50"/>
      <c r="F18" s="50"/>
      <c r="G18" s="50"/>
      <c r="H18" s="50"/>
      <c r="I18" s="50"/>
      <c r="J18" s="50"/>
      <c r="K18" s="50"/>
    </row>
    <row r="19" spans="1:17">
      <c r="A19" s="1"/>
      <c r="B19" s="1"/>
      <c r="C19" s="50"/>
      <c r="D19" s="50"/>
      <c r="E19" s="50"/>
      <c r="F19" s="50"/>
      <c r="G19" s="50"/>
      <c r="H19" s="50"/>
      <c r="I19" s="50"/>
      <c r="J19" s="50"/>
      <c r="K19" s="50"/>
    </row>
    <row r="20" spans="1:17">
      <c r="A20" s="1"/>
      <c r="B20" s="1"/>
      <c r="C20" s="50"/>
      <c r="D20" s="50"/>
      <c r="E20" s="50"/>
      <c r="F20" s="50"/>
      <c r="G20" s="50"/>
      <c r="H20" s="50"/>
      <c r="I20" s="50"/>
      <c r="J20" s="50"/>
      <c r="K20" s="50"/>
    </row>
    <row r="21" spans="1:17">
      <c r="A21" s="1"/>
      <c r="B21" s="1"/>
      <c r="C21" s="50"/>
      <c r="D21" s="50"/>
      <c r="E21" s="50"/>
      <c r="F21" s="50"/>
      <c r="G21" s="50"/>
      <c r="H21" s="50"/>
      <c r="I21" s="50"/>
      <c r="J21" s="50"/>
      <c r="K21" s="50"/>
    </row>
    <row r="22" spans="1:17">
      <c r="A22" s="1"/>
      <c r="B22" s="1"/>
      <c r="C22" s="52"/>
      <c r="D22" s="50"/>
      <c r="E22" s="50"/>
      <c r="F22" s="50"/>
      <c r="G22" s="50"/>
      <c r="H22" s="50"/>
      <c r="I22" s="50"/>
      <c r="J22" s="50"/>
      <c r="K22" s="50"/>
    </row>
    <row r="23" spans="1:17" ht="17.5">
      <c r="A23" s="1"/>
      <c r="B23" s="16"/>
      <c r="C23" s="50"/>
      <c r="D23" s="50"/>
      <c r="E23" s="50"/>
      <c r="F23" s="50"/>
      <c r="G23" s="50"/>
      <c r="H23" s="50"/>
      <c r="I23" s="50"/>
      <c r="J23" s="50"/>
      <c r="K23" s="50"/>
    </row>
    <row r="24" spans="1:17" ht="18.5">
      <c r="B24" s="17"/>
      <c r="C24" s="52"/>
      <c r="D24" s="18"/>
      <c r="E24" s="18"/>
      <c r="F24" s="18"/>
      <c r="G24" s="18"/>
      <c r="H24" s="18"/>
      <c r="I24" s="18"/>
      <c r="J24" s="18"/>
      <c r="K24" s="18"/>
    </row>
    <row r="25" spans="1:17" ht="18.5">
      <c r="B25" s="17"/>
      <c r="C25" s="50"/>
      <c r="D25" s="18"/>
      <c r="E25" s="18"/>
      <c r="F25" s="18"/>
      <c r="G25" s="18"/>
      <c r="H25" s="18"/>
      <c r="I25" s="18"/>
      <c r="J25" s="18"/>
      <c r="K25" s="18"/>
    </row>
    <row r="26" spans="1:17" ht="18.5">
      <c r="B26" s="17"/>
      <c r="C26" s="50"/>
      <c r="D26" s="18"/>
      <c r="E26" s="18"/>
      <c r="F26" s="18"/>
      <c r="G26" s="18"/>
      <c r="H26" s="18"/>
      <c r="I26" s="18"/>
      <c r="J26" s="18"/>
      <c r="K26" s="18"/>
    </row>
    <row r="27" spans="1:17" ht="18.5">
      <c r="B27" s="17"/>
      <c r="C27" s="50"/>
      <c r="D27" s="18"/>
      <c r="E27" s="18"/>
      <c r="F27" s="18"/>
      <c r="G27" s="18"/>
      <c r="H27" s="18"/>
      <c r="I27" s="18"/>
      <c r="J27" s="18"/>
      <c r="K27" s="18"/>
    </row>
    <row r="28" spans="1:17" ht="18.5">
      <c r="B28" s="17"/>
    </row>
    <row r="29" spans="1:17" ht="18.5">
      <c r="B29" s="17"/>
      <c r="C29" s="50"/>
      <c r="D29" s="1"/>
    </row>
    <row r="30" spans="1:17">
      <c r="C30" s="50"/>
      <c r="D30" s="50"/>
    </row>
    <row r="31" spans="1:17" s="9" customFormat="1">
      <c r="A31" s="30"/>
      <c r="B31" s="30"/>
      <c r="C31" s="50"/>
      <c r="D31" s="50"/>
      <c r="E31" s="30"/>
      <c r="F31" s="30"/>
      <c r="G31" s="30"/>
      <c r="H31"/>
      <c r="I31"/>
      <c r="J31"/>
      <c r="K31"/>
      <c r="L31"/>
      <c r="M31"/>
      <c r="N31"/>
      <c r="O31"/>
      <c r="P31"/>
      <c r="Q31"/>
    </row>
    <row r="32" spans="1:17" s="9" customFormat="1">
      <c r="A32" s="30"/>
      <c r="B32" s="30"/>
      <c r="C32" s="54"/>
      <c r="D32" s="50"/>
      <c r="E32" s="30"/>
      <c r="F32" s="30"/>
      <c r="G32" s="30"/>
      <c r="H32"/>
      <c r="I32"/>
      <c r="J32"/>
      <c r="K32"/>
      <c r="L32"/>
      <c r="M32"/>
      <c r="N32"/>
      <c r="O32"/>
      <c r="P32"/>
      <c r="Q32"/>
    </row>
    <row r="33" spans="1:17" s="9" customFormat="1">
      <c r="A33" s="31"/>
      <c r="B33" s="32"/>
      <c r="C33" s="32"/>
      <c r="D33" s="30"/>
      <c r="E33" s="30"/>
      <c r="F33" s="30"/>
      <c r="G33" s="30"/>
      <c r="H33"/>
      <c r="I33"/>
      <c r="J33"/>
      <c r="K33"/>
      <c r="L33"/>
      <c r="M33"/>
      <c r="N33"/>
      <c r="O33"/>
      <c r="P33"/>
      <c r="Q33"/>
    </row>
    <row r="34" spans="1:17" s="9" customFormat="1">
      <c r="A34" s="55"/>
      <c r="B34" s="55"/>
      <c r="C34" s="55"/>
      <c r="D34" s="55"/>
      <c r="E34" s="30"/>
      <c r="F34" s="30"/>
      <c r="G34" s="30"/>
      <c r="H34"/>
      <c r="I34"/>
      <c r="J34"/>
      <c r="K34"/>
      <c r="L34"/>
      <c r="M34"/>
      <c r="N34"/>
      <c r="O34"/>
      <c r="P34"/>
      <c r="Q34"/>
    </row>
    <row r="35" spans="1:17" s="9" customFormat="1" ht="16">
      <c r="A35" s="34"/>
      <c r="B35" s="35"/>
      <c r="C35" s="56"/>
      <c r="D35" s="30"/>
      <c r="E35" s="30"/>
      <c r="F35" s="30"/>
      <c r="G35" s="30"/>
      <c r="H35"/>
      <c r="I35"/>
      <c r="J35"/>
      <c r="K35"/>
      <c r="L35"/>
      <c r="M35"/>
      <c r="N35"/>
      <c r="O35"/>
      <c r="P35"/>
      <c r="Q35"/>
    </row>
    <row r="36" spans="1:17" s="9" customFormat="1">
      <c r="A36" s="36"/>
      <c r="B36" s="35"/>
      <c r="C36" s="35"/>
      <c r="D36" s="30"/>
      <c r="E36" s="30"/>
      <c r="F36" s="30"/>
      <c r="G36" s="30"/>
      <c r="H36"/>
      <c r="I36"/>
      <c r="J36"/>
      <c r="K36"/>
      <c r="L36"/>
      <c r="M36"/>
      <c r="N36"/>
      <c r="O36"/>
      <c r="P36"/>
      <c r="Q36"/>
    </row>
    <row r="37" spans="1:17" s="9" customFormat="1">
      <c r="A37" s="36"/>
      <c r="B37" s="35"/>
      <c r="C37" s="35"/>
      <c r="D37" s="30"/>
      <c r="E37" s="30"/>
      <c r="F37" s="30"/>
      <c r="G37" s="30"/>
      <c r="H37"/>
      <c r="I37"/>
      <c r="J37"/>
      <c r="K37"/>
      <c r="L37"/>
      <c r="M37"/>
      <c r="N37"/>
      <c r="O37"/>
      <c r="P37"/>
      <c r="Q37"/>
    </row>
    <row r="38" spans="1:17" s="9" customFormat="1">
      <c r="A38" s="36"/>
      <c r="B38" s="35"/>
      <c r="C38" s="35"/>
      <c r="D38" s="30"/>
      <c r="E38" s="30"/>
      <c r="F38" s="30"/>
      <c r="G38" s="30"/>
      <c r="H38"/>
      <c r="I38"/>
      <c r="J38"/>
      <c r="K38"/>
      <c r="L38"/>
      <c r="M38"/>
      <c r="N38"/>
      <c r="O38"/>
      <c r="P38"/>
      <c r="Q38"/>
    </row>
    <row r="39" spans="1:17" s="9" customFormat="1">
      <c r="A39" s="34"/>
      <c r="B39" s="35"/>
      <c r="C39" s="35"/>
      <c r="D39" s="30"/>
      <c r="E39" s="30"/>
      <c r="F39" s="30"/>
      <c r="G39" s="30"/>
      <c r="H39"/>
      <c r="I39"/>
      <c r="J39"/>
      <c r="K39"/>
      <c r="L39"/>
      <c r="M39"/>
      <c r="N39"/>
      <c r="O39"/>
      <c r="P39"/>
      <c r="Q39"/>
    </row>
    <row r="40" spans="1:17" s="9" customFormat="1">
      <c r="A40" s="34"/>
      <c r="B40" s="35"/>
      <c r="C40" s="32"/>
      <c r="D40" s="30"/>
      <c r="E40" s="30"/>
      <c r="F40" s="30"/>
      <c r="G40" s="30"/>
      <c r="H40"/>
      <c r="I40"/>
      <c r="J40"/>
      <c r="K40"/>
      <c r="L40"/>
      <c r="M40"/>
      <c r="N40"/>
      <c r="O40"/>
      <c r="P40"/>
      <c r="Q40"/>
    </row>
    <row r="41" spans="1:17" s="9" customFormat="1">
      <c r="A41" s="36"/>
      <c r="B41" s="35"/>
      <c r="C41" s="32"/>
      <c r="D41" s="30"/>
      <c r="E41" s="30"/>
      <c r="F41" s="30"/>
      <c r="G41" s="30"/>
      <c r="H41"/>
      <c r="I41"/>
      <c r="J41"/>
      <c r="K41"/>
      <c r="L41"/>
      <c r="M41"/>
      <c r="N41"/>
      <c r="O41"/>
      <c r="P41"/>
      <c r="Q41"/>
    </row>
    <row r="42" spans="1:17" s="9" customFormat="1">
      <c r="A42" s="36"/>
      <c r="B42" s="35"/>
      <c r="C42" s="35"/>
      <c r="D42" s="30"/>
      <c r="E42" s="30"/>
      <c r="F42" s="30"/>
      <c r="G42" s="30"/>
      <c r="H42"/>
      <c r="I42"/>
      <c r="J42"/>
      <c r="K42"/>
      <c r="L42"/>
      <c r="M42"/>
      <c r="N42"/>
      <c r="O42"/>
      <c r="P42"/>
      <c r="Q42"/>
    </row>
    <row r="43" spans="1:17" s="9" customFormat="1">
      <c r="A43" s="36"/>
      <c r="B43" s="35"/>
      <c r="C43" s="35"/>
      <c r="D43" s="30"/>
      <c r="E43" s="30"/>
      <c r="F43" s="30"/>
      <c r="G43" s="30"/>
      <c r="H43"/>
      <c r="I43"/>
      <c r="J43"/>
      <c r="K43"/>
      <c r="L43"/>
      <c r="M43"/>
      <c r="N43"/>
      <c r="O43"/>
      <c r="P43"/>
      <c r="Q43"/>
    </row>
    <row r="44" spans="1:17" s="9" customFormat="1">
      <c r="A44" s="37"/>
      <c r="B44" s="38"/>
      <c r="C44" s="38"/>
      <c r="D44" s="30"/>
      <c r="E44" s="30"/>
      <c r="F44" s="30"/>
      <c r="G44" s="30"/>
      <c r="H44"/>
      <c r="I44"/>
      <c r="J44"/>
      <c r="K44"/>
      <c r="L44"/>
      <c r="M44"/>
      <c r="N44"/>
      <c r="O44"/>
      <c r="P44"/>
      <c r="Q44"/>
    </row>
    <row r="45" spans="1:17" s="9" customFormat="1">
      <c r="A45" s="39"/>
      <c r="B45" s="35"/>
      <c r="C45" s="35"/>
      <c r="D45" s="30"/>
      <c r="E45" s="30"/>
      <c r="F45" s="30"/>
      <c r="G45" s="30"/>
      <c r="H45"/>
      <c r="I45"/>
      <c r="J45"/>
      <c r="K45"/>
      <c r="L45"/>
      <c r="M45"/>
      <c r="N45"/>
      <c r="O45"/>
      <c r="P45"/>
      <c r="Q45"/>
    </row>
    <row r="46" spans="1:17">
      <c r="A46" s="40"/>
      <c r="B46" s="33"/>
      <c r="C46" s="33"/>
      <c r="D46" s="30"/>
      <c r="E46" s="30"/>
      <c r="F46" s="30"/>
      <c r="G46" s="30"/>
    </row>
    <row r="47" spans="1:17">
      <c r="A47" s="40"/>
      <c r="B47" s="33"/>
      <c r="C47" s="33"/>
      <c r="D47" s="30"/>
      <c r="E47" s="30"/>
      <c r="F47" s="30"/>
      <c r="G47" s="30"/>
    </row>
    <row r="48" spans="1:17">
      <c r="A48" s="40"/>
      <c r="B48" s="33"/>
      <c r="C48" s="33"/>
      <c r="D48" s="30"/>
      <c r="E48" s="30"/>
      <c r="F48" s="30"/>
      <c r="G48" s="30"/>
    </row>
    <row r="49" spans="1:7">
      <c r="A49" s="40"/>
      <c r="B49" s="33"/>
      <c r="C49" s="33"/>
      <c r="D49" s="30"/>
      <c r="E49" s="30"/>
      <c r="F49" s="30"/>
      <c r="G49" s="30"/>
    </row>
    <row r="50" spans="1:7">
      <c r="A50" s="40"/>
      <c r="B50" s="33"/>
      <c r="C50" s="33"/>
      <c r="D50" s="30"/>
      <c r="E50" s="30"/>
      <c r="F50" s="30"/>
      <c r="G50" s="30"/>
    </row>
    <row r="51" spans="1:7">
      <c r="A51" s="40"/>
      <c r="B51" s="33"/>
      <c r="C51" s="33"/>
      <c r="D51" s="30"/>
      <c r="E51" s="30"/>
      <c r="F51" s="30"/>
      <c r="G51" s="30"/>
    </row>
    <row r="52" spans="1:7">
      <c r="A52" s="40"/>
      <c r="B52" s="33"/>
      <c r="C52" s="33"/>
      <c r="D52" s="30"/>
      <c r="E52" s="30"/>
      <c r="F52" s="30"/>
      <c r="G52" s="30"/>
    </row>
    <row r="53" spans="1:7">
      <c r="A53" s="40"/>
      <c r="B53" s="33"/>
      <c r="C53" s="33"/>
      <c r="D53" s="30"/>
      <c r="E53" s="30"/>
      <c r="F53" s="30"/>
      <c r="G53" s="30"/>
    </row>
    <row r="54" spans="1:7">
      <c r="A54" s="40"/>
      <c r="B54" s="33"/>
      <c r="C54" s="33"/>
      <c r="D54" s="30"/>
      <c r="E54" s="30"/>
      <c r="F54" s="30"/>
      <c r="G54" s="30"/>
    </row>
    <row r="55" spans="1:7">
      <c r="A55" s="39"/>
      <c r="B55" s="35"/>
      <c r="C55" s="32"/>
      <c r="D55" s="30"/>
      <c r="E55" s="30"/>
      <c r="F55" s="30"/>
      <c r="G55" s="30"/>
    </row>
    <row r="56" spans="1:7">
      <c r="A56" s="34"/>
      <c r="B56" s="35"/>
      <c r="C56" s="35"/>
      <c r="D56" s="30"/>
      <c r="E56" s="30"/>
      <c r="F56" s="30"/>
      <c r="G56" s="30"/>
    </row>
    <row r="57" spans="1:7">
      <c r="A57" s="34"/>
      <c r="B57" s="35"/>
      <c r="C57" s="35"/>
      <c r="D57" s="30"/>
      <c r="E57" s="30"/>
      <c r="F57" s="30"/>
      <c r="G57" s="30"/>
    </row>
    <row r="58" spans="1:7">
      <c r="A58" s="32"/>
      <c r="B58" s="32"/>
      <c r="C58" s="32"/>
      <c r="D58" s="30"/>
      <c r="E58" s="30"/>
      <c r="F58" s="30"/>
      <c r="G58" s="30"/>
    </row>
    <row r="59" spans="1:7">
      <c r="A59" s="32"/>
      <c r="B59" s="32"/>
      <c r="C59" s="32"/>
      <c r="D59" s="30"/>
      <c r="E59" s="30"/>
      <c r="F59" s="30"/>
      <c r="G59" s="30"/>
    </row>
    <row r="60" spans="1:7" ht="18.5">
      <c r="A60" s="41"/>
      <c r="B60" s="42"/>
      <c r="C60" s="42"/>
      <c r="D60" s="30"/>
      <c r="E60" s="30"/>
      <c r="F60" s="30"/>
      <c r="G60" s="30"/>
    </row>
    <row r="61" spans="1:7">
      <c r="A61" s="30"/>
      <c r="B61" s="30"/>
      <c r="C61" s="30"/>
      <c r="D61" s="30"/>
      <c r="E61" s="30"/>
      <c r="F61" s="30"/>
      <c r="G61" s="30"/>
    </row>
    <row r="62" spans="1:7">
      <c r="A62" s="30"/>
      <c r="B62" s="30"/>
      <c r="C62" s="30"/>
      <c r="D62" s="30"/>
      <c r="E62" s="30"/>
      <c r="F62" s="30"/>
      <c r="G62" s="30"/>
    </row>
    <row r="63" spans="1:7">
      <c r="A63" s="30"/>
      <c r="B63" s="30"/>
      <c r="C63" s="30"/>
      <c r="D63" s="30"/>
      <c r="E63" s="30"/>
      <c r="F63" s="30"/>
      <c r="G63" s="30"/>
    </row>
    <row r="64" spans="1:7">
      <c r="A64" s="30"/>
      <c r="B64" s="30"/>
      <c r="C64" s="30"/>
      <c r="D64" s="30"/>
      <c r="E64" s="30"/>
      <c r="F64" s="30"/>
      <c r="G64" s="30"/>
    </row>
    <row r="65" spans="1:7">
      <c r="A65" s="30"/>
      <c r="B65" s="30"/>
      <c r="C65" s="30"/>
      <c r="D65" s="30"/>
      <c r="E65" s="30"/>
      <c r="F65" s="30"/>
      <c r="G65" s="30"/>
    </row>
    <row r="66" spans="1:7">
      <c r="A66" s="30"/>
      <c r="B66" s="30"/>
      <c r="C66" s="30"/>
      <c r="D66" s="30"/>
      <c r="E66" s="30"/>
      <c r="F66" s="30"/>
      <c r="G66" s="30"/>
    </row>
    <row r="67" spans="1:7">
      <c r="A67" s="30"/>
      <c r="B67" s="30"/>
      <c r="C67" s="30"/>
      <c r="D67" s="30"/>
      <c r="E67" s="30"/>
      <c r="F67" s="30"/>
      <c r="G67" s="30"/>
    </row>
  </sheetData>
  <mergeCells count="3">
    <mergeCell ref="E1:Q1"/>
    <mergeCell ref="A3:D3"/>
    <mergeCell ref="E2:Q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QT1</vt:lpstr>
      <vt:lpstr>QT2</vt:lpstr>
      <vt:lpstr>QT3</vt:lpstr>
      <vt:lpstr>QT4</vt:lpstr>
      <vt:lpstr>QT5</vt:lpstr>
      <vt:lpstr>QT6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Thien</dc:creator>
  <cp:keywords/>
  <dc:description/>
  <cp:lastModifiedBy>NGAN</cp:lastModifiedBy>
  <cp:revision/>
  <dcterms:created xsi:type="dcterms:W3CDTF">2023-10-27T02:18:13Z</dcterms:created>
  <dcterms:modified xsi:type="dcterms:W3CDTF">2024-01-11T04:05:15Z</dcterms:modified>
  <cp:category/>
  <cp:contentStatus/>
</cp:coreProperties>
</file>