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0521474_ms_uit_edu_vn/Documents/Hocky_7/QLRR/Slide/ThiCK/"/>
    </mc:Choice>
  </mc:AlternateContent>
  <xr:revisionPtr revIDLastSave="83" documentId="11_AC3FB4A157455544ABCE997FF74145F836E60E3B" xr6:coauthVersionLast="47" xr6:coauthVersionMax="47" xr10:uidLastSave="{AA7DE55B-54E0-497B-B337-94A97C04050F}"/>
  <bookViews>
    <workbookView xWindow="-108" yWindow="-108" windowWidth="23256" windowHeight="12456" xr2:uid="{00000000-000D-0000-FFFF-FFFF00000000}"/>
  </bookViews>
  <sheets>
    <sheet name="PhanTichRuiRoFME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7" i="1"/>
  <c r="M17" i="1"/>
  <c r="M9" i="1"/>
  <c r="M10" i="1"/>
  <c r="M11" i="1"/>
  <c r="M12" i="1"/>
  <c r="M13" i="1"/>
  <c r="M14" i="1"/>
  <c r="M15" i="1"/>
  <c r="M16" i="1"/>
  <c r="M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<sst xmlns="http://schemas.openxmlformats.org/spreadsheetml/2006/main" count="72" uniqueCount="57">
  <si>
    <t>&lt;Tên Quy trình __________________________________</t>
  </si>
  <si>
    <t>PHÂN TÍCH RỦI RO THEO FMEA</t>
  </si>
  <si>
    <t>Failure Mode and Effects Analysis (FMEA) / Failure Mode, Effects &amp; Criticality Analysis(FMECA)</t>
  </si>
  <si>
    <t xml:space="preserve">Đánh giá lại rủi ro và cơ hội </t>
  </si>
  <si>
    <t>Hành động đề nghị (Có/Không)</t>
  </si>
  <si>
    <t>stt</t>
  </si>
  <si>
    <t>Bước</t>
  </si>
  <si>
    <t xml:space="preserve">Rủi ro tiềm ẩn  </t>
  </si>
  <si>
    <t>Nguyên nhân của rủi ro</t>
  </si>
  <si>
    <t>Khả năng xảy ra (Xếp hạng theo thang đo)- Occ</t>
  </si>
  <si>
    <t>Hậu quả có thể gây ra</t>
  </si>
  <si>
    <t>Mức độ ảnh hưởng (Xếp hạng theo thang đo) - Sev</t>
  </si>
  <si>
    <t>Số RPN1 
= (5)x(7)</t>
  </si>
  <si>
    <t>Biện pháp kiểm soát hiện hữu</t>
  </si>
  <si>
    <t>Số RPN2 
= (10)x(11)</t>
  </si>
  <si>
    <t>Duy trì BPKS hiện hữu
(Có/Không)</t>
  </si>
  <si>
    <t>Bổ sung/thay thế BPKS hoặc hành động khác
(Có/Không)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</si>
  <si>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</si>
  <si>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</si>
  <si>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</si>
  <si>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</si>
  <si>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</si>
  <si>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</si>
  <si>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</si>
  <si>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</si>
  <si>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</si>
  <si>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</si>
  <si>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</si>
  <si>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</si>
  <si>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</si>
  <si>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</si>
  <si>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Gởi yêu cầu mở port mạng(Email, điện thoại, S-Office)cho Phòng Bảo mật.</t>
  </si>
  <si>
    <t>Nhân viên không biết điền Phiếu yêu cầu dịch vụ CNTT</t>
  </si>
  <si>
    <t>Phiêu yêu cầu dịch vụ CNTT ghi không rõ ràng, từ ngữ thiếu trong sáng, dài dòng</t>
  </si>
  <si>
    <t>Nhân viên điền sai thông tin, hoàn thành Phiêu yêu cầu dịch vụ CNTT chậm</t>
  </si>
  <si>
    <t>Phiếu yêu cầu dịch vụ CNTT làm ngắn gọn, sút tích</t>
  </si>
  <si>
    <t>Có</t>
  </si>
  <si>
    <t>Không</t>
  </si>
  <si>
    <t xml:space="preserve">Tiếp nhận yêu cầu
</t>
  </si>
  <si>
    <t>Nhân viên bộ phận Mạng và Bảo mật thuộc phòng Bảo mật không nhận được yêu cầu mở port</t>
  </si>
  <si>
    <t>Nhân viên làm việc lơ đãng, hay đi ra ngoài chơi, không check mail, không nghe điện thoại</t>
  </si>
  <si>
    <t>Làm gián đoạn quy trình, làm người yêu cầu phải chờ đợi lâu</t>
  </si>
  <si>
    <t>Trưởng phòng bảo mật phải ra quy định nếu nhân viên bỏ xót hay tiếp nhận chậm trễ yêu cầu: Viết kiểm điểm, phạt tiền, trừ lương, cắt thưởng</t>
  </si>
  <si>
    <t>Kiểm tra yêu cầu</t>
  </si>
  <si>
    <t>Chưa biết</t>
  </si>
  <si>
    <t>Mở port mạng truy cập</t>
  </si>
  <si>
    <t>Mở nhầm Port</t>
  </si>
  <si>
    <t>Nhân viên phòng bảo mật làm việc bất cẩn</t>
  </si>
  <si>
    <t>Port được tạo nhưng không sử dụng, tạo điều kiện cho attacker khai thác</t>
  </si>
  <si>
    <t>Kiểm tra kết quả thực hiện</t>
  </si>
  <si>
    <t>Không Ping được</t>
  </si>
  <si>
    <t>Do mở nhầm Port ở bước trên</t>
  </si>
  <si>
    <t>Nhân viên phải mở lại, tốn thời gian</t>
  </si>
  <si>
    <t>Lưu hồ sơ</t>
  </si>
  <si>
    <t>Nhân viên lưu thiếu sót hồ sơ</t>
  </si>
  <si>
    <t>Nhân viên làm việc bất cẩn</t>
  </si>
  <si>
    <t>Đến khi tìm tài liệu để đối chiếu thì không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</si>
</sst>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4" fillId="5" borderId="2" xfId="0" quotePrefix="1" applyFont="1" applyFill="1" applyBorder="1" applyAlignment="1">
      <alignment horizontal="left" vertical="top" wrapText="1"/>
    </xf>
    <xf numFmtId="0" fontId="4" fillId="4" borderId="3" xfId="0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5" borderId="2" xfId="0" quotePrefix="1" applyFont="1" applyFill="1" applyBorder="1" applyAlignment="1">
      <alignment horizontal="center" vertical="center" wrapText="1"/>
    </xf>
    <xf numFmtId="0" fontId="4" fillId="5" borderId="2" xfId="0" quotePrefix="1" applyFont="1" applyFill="1" applyBorder="1" applyAlignment="1">
      <alignment horizontal="center" vertical="center" wrapText="1"/>
    </xf>
    <xf numFmtId="0" fontId="4" fillId="5" borderId="3" xfId="0" quotePrefix="1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5" borderId="0" xfId="0" quotePrefix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26</xdr:row>
      <xdr:rowOff>75907</xdr:rowOff>
    </xdr:from>
    <xdr:to>
      <xdr:col>15</xdr:col>
      <xdr:colOff>285750</xdr:colOff>
      <xdr:row>42</xdr:row>
      <xdr:rowOff>180975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343357"/>
          <a:ext cx="17383124" cy="3153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7"/>
  <sheetViews>
    <sheetView tabSelected="1" topLeftCell="A6" zoomScale="70" zoomScaleNormal="70" workbookViewId="0">
      <selection activeCell="N11" sqref="N11"/>
    </sheetView>
  </sheetViews>
  <sheetFormatPr defaultRowHeight="14.45"/>
  <cols>
    <col min="2" max="2" width="6" customWidth="1"/>
    <col min="3" max="3" width="23.5703125" customWidth="1"/>
    <col min="4" max="4" width="42" customWidth="1"/>
    <col min="5" max="5" width="23.5703125" customWidth="1"/>
    <col min="6" max="6" width="13.7109375" customWidth="1"/>
    <col min="7" max="7" width="22.5703125" customWidth="1"/>
    <col min="8" max="8" width="15.5703125" customWidth="1"/>
    <col min="10" max="10" width="25.7109375" customWidth="1"/>
    <col min="11" max="11" width="12.140625" customWidth="1"/>
    <col min="12" max="12" width="15" customWidth="1"/>
    <col min="14" max="14" width="17.7109375" customWidth="1"/>
    <col min="15" max="15" width="20.5703125" customWidth="1"/>
  </cols>
  <sheetData>
    <row r="1" spans="2:15" ht="51.75" customHeight="1"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3" spans="2:15">
      <c r="C3" s="22" t="s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ht="21">
      <c r="C4" s="20" t="s">
        <v>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5" ht="17.45">
      <c r="C5" s="1"/>
      <c r="D5" s="1"/>
      <c r="E5" s="1"/>
      <c r="F5" s="1"/>
      <c r="G5" s="1"/>
      <c r="H5" s="1"/>
      <c r="I5" s="1"/>
      <c r="J5" s="1"/>
      <c r="K5" s="18" t="s">
        <v>3</v>
      </c>
      <c r="L5" s="19"/>
      <c r="M5" s="19"/>
      <c r="N5" s="18" t="s">
        <v>4</v>
      </c>
      <c r="O5" s="19"/>
    </row>
    <row r="6" spans="2:15" ht="54" customHeight="1">
      <c r="B6" s="14" t="s">
        <v>5</v>
      </c>
      <c r="C6" s="14" t="s">
        <v>6</v>
      </c>
      <c r="D6" s="15" t="s">
        <v>7</v>
      </c>
      <c r="E6" s="16" t="s">
        <v>8</v>
      </c>
      <c r="F6" s="5" t="s">
        <v>9</v>
      </c>
      <c r="G6" s="16" t="s">
        <v>10</v>
      </c>
      <c r="H6" s="5" t="s">
        <v>11</v>
      </c>
      <c r="I6" s="6" t="s">
        <v>12</v>
      </c>
      <c r="J6" s="16" t="s">
        <v>13</v>
      </c>
      <c r="K6" s="5" t="s">
        <v>9</v>
      </c>
      <c r="L6" s="5" t="s">
        <v>11</v>
      </c>
      <c r="M6" s="6" t="s">
        <v>14</v>
      </c>
      <c r="N6" s="17" t="s">
        <v>15</v>
      </c>
      <c r="O6" s="17" t="s">
        <v>16</v>
      </c>
    </row>
    <row r="7" spans="2:15" ht="12" customHeight="1"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8" t="s">
        <v>27</v>
      </c>
      <c r="M7" s="8" t="s">
        <v>28</v>
      </c>
      <c r="N7" s="8" t="s">
        <v>29</v>
      </c>
      <c r="O7" s="8" t="s">
        <v>30</v>
      </c>
    </row>
    <row r="8" spans="2:15" ht="47.45" customHeight="1">
      <c r="B8" s="7">
        <v>1</v>
      </c>
      <c r="C8" s="4" t="s">
        <v>31</v>
      </c>
      <c r="D8" s="2" t="s">
        <v>32</v>
      </c>
      <c r="E8" s="2" t="s">
        <v>33</v>
      </c>
      <c r="F8" s="10">
        <v>2</v>
      </c>
      <c r="G8" s="2" t="s">
        <v>34</v>
      </c>
      <c r="H8" s="10">
        <v>1</v>
      </c>
      <c r="I8" s="9">
        <f>F8*H8</f>
        <v>2</v>
      </c>
      <c r="J8" s="2" t="s">
        <v>35</v>
      </c>
      <c r="K8" s="12">
        <v>1</v>
      </c>
      <c r="L8" s="13">
        <v>1</v>
      </c>
      <c r="M8" s="11">
        <f>K8*L8</f>
        <v>1</v>
      </c>
      <c r="N8" s="1" t="s">
        <v>36</v>
      </c>
      <c r="O8" s="1" t="s">
        <v>37</v>
      </c>
    </row>
    <row r="9" spans="2:15" ht="72">
      <c r="B9" s="7">
        <v>2</v>
      </c>
      <c r="C9" s="3" t="s">
        <v>38</v>
      </c>
      <c r="D9" s="2" t="s">
        <v>39</v>
      </c>
      <c r="E9" s="2" t="s">
        <v>40</v>
      </c>
      <c r="F9" s="10">
        <v>2</v>
      </c>
      <c r="G9" s="2" t="s">
        <v>41</v>
      </c>
      <c r="H9" s="10">
        <v>2</v>
      </c>
      <c r="I9" s="9">
        <f t="shared" ref="I9:I16" si="0">F9*H9</f>
        <v>4</v>
      </c>
      <c r="J9" s="2" t="s">
        <v>42</v>
      </c>
      <c r="K9" s="12">
        <v>1</v>
      </c>
      <c r="L9" s="13">
        <v>1</v>
      </c>
      <c r="M9" s="11">
        <f t="shared" ref="M9:M16" si="1">K9*L9</f>
        <v>1</v>
      </c>
      <c r="N9" s="1" t="s">
        <v>36</v>
      </c>
      <c r="O9" s="1" t="s">
        <v>37</v>
      </c>
    </row>
    <row r="10" spans="2:15">
      <c r="B10" s="7">
        <v>3</v>
      </c>
      <c r="C10" s="3" t="s">
        <v>43</v>
      </c>
      <c r="D10" s="2" t="s">
        <v>44</v>
      </c>
      <c r="E10" s="2"/>
      <c r="F10" s="10"/>
      <c r="G10" s="2"/>
      <c r="H10" s="10"/>
      <c r="I10" s="9">
        <f t="shared" si="0"/>
        <v>0</v>
      </c>
      <c r="J10" s="2"/>
      <c r="K10" s="12"/>
      <c r="L10" s="13"/>
      <c r="M10" s="11">
        <f t="shared" si="1"/>
        <v>0</v>
      </c>
      <c r="N10" s="1" t="s">
        <v>36</v>
      </c>
      <c r="O10" s="1" t="s">
        <v>37</v>
      </c>
    </row>
    <row r="11" spans="2:15" ht="72">
      <c r="B11" s="7">
        <v>4</v>
      </c>
      <c r="C11" s="2" t="s">
        <v>45</v>
      </c>
      <c r="D11" s="2" t="s">
        <v>46</v>
      </c>
      <c r="E11" s="2" t="s">
        <v>47</v>
      </c>
      <c r="F11" s="10">
        <v>1</v>
      </c>
      <c r="G11" s="2" t="s">
        <v>48</v>
      </c>
      <c r="H11" s="10">
        <v>3</v>
      </c>
      <c r="I11" s="9">
        <f t="shared" si="0"/>
        <v>3</v>
      </c>
      <c r="J11" s="2" t="s">
        <v>42</v>
      </c>
      <c r="K11" s="12">
        <v>1</v>
      </c>
      <c r="L11" s="13">
        <v>2</v>
      </c>
      <c r="M11" s="11">
        <f t="shared" si="1"/>
        <v>2</v>
      </c>
      <c r="N11" s="1" t="s">
        <v>36</v>
      </c>
      <c r="O11" s="1" t="s">
        <v>37</v>
      </c>
    </row>
    <row r="12" spans="2:15" ht="72">
      <c r="B12" s="7">
        <v>5</v>
      </c>
      <c r="C12" s="3" t="s">
        <v>49</v>
      </c>
      <c r="D12" s="2" t="s">
        <v>50</v>
      </c>
      <c r="E12" s="2" t="s">
        <v>51</v>
      </c>
      <c r="F12" s="10">
        <v>1</v>
      </c>
      <c r="G12" s="2" t="s">
        <v>52</v>
      </c>
      <c r="H12" s="10">
        <v>2</v>
      </c>
      <c r="I12" s="9">
        <f t="shared" si="0"/>
        <v>2</v>
      </c>
      <c r="J12" s="2" t="s">
        <v>42</v>
      </c>
      <c r="K12" s="12">
        <v>1</v>
      </c>
      <c r="L12" s="13">
        <v>1</v>
      </c>
      <c r="M12" s="11">
        <f t="shared" si="1"/>
        <v>1</v>
      </c>
      <c r="N12" s="1" t="s">
        <v>36</v>
      </c>
      <c r="O12" s="1" t="s">
        <v>37</v>
      </c>
    </row>
    <row r="13" spans="2:15" ht="72">
      <c r="B13" s="7">
        <v>6</v>
      </c>
      <c r="C13" s="3" t="s">
        <v>53</v>
      </c>
      <c r="D13" s="2" t="s">
        <v>54</v>
      </c>
      <c r="E13" s="2" t="s">
        <v>55</v>
      </c>
      <c r="F13" s="10">
        <v>1</v>
      </c>
      <c r="G13" s="2" t="s">
        <v>56</v>
      </c>
      <c r="H13" s="10">
        <v>2</v>
      </c>
      <c r="I13" s="9">
        <f t="shared" si="0"/>
        <v>2</v>
      </c>
      <c r="J13" s="2" t="s">
        <v>42</v>
      </c>
      <c r="K13" s="12">
        <v>1</v>
      </c>
      <c r="L13" s="13">
        <v>1</v>
      </c>
      <c r="M13" s="11">
        <f t="shared" si="1"/>
        <v>1</v>
      </c>
      <c r="N13" s="1" t="s">
        <v>36</v>
      </c>
      <c r="O13" s="1" t="s">
        <v>37</v>
      </c>
    </row>
    <row r="14" spans="2:15">
      <c r="B14" s="7">
        <v>7</v>
      </c>
      <c r="C14" s="3"/>
      <c r="D14" s="2"/>
      <c r="E14" s="2"/>
      <c r="F14" s="10"/>
      <c r="G14" s="2"/>
      <c r="H14" s="10"/>
      <c r="I14" s="9">
        <f t="shared" si="0"/>
        <v>0</v>
      </c>
      <c r="J14" s="2"/>
      <c r="K14" s="12"/>
      <c r="L14" s="13"/>
      <c r="M14" s="11">
        <f t="shared" si="1"/>
        <v>0</v>
      </c>
      <c r="N14" s="1"/>
      <c r="O14" s="1"/>
    </row>
    <row r="15" spans="2:15">
      <c r="B15" s="7">
        <v>8</v>
      </c>
      <c r="C15" s="4"/>
      <c r="D15" s="2"/>
      <c r="E15" s="2"/>
      <c r="F15" s="10"/>
      <c r="G15" s="2"/>
      <c r="H15" s="10"/>
      <c r="I15" s="9">
        <f t="shared" si="0"/>
        <v>0</v>
      </c>
      <c r="J15" s="2"/>
      <c r="K15" s="12"/>
      <c r="L15" s="13"/>
      <c r="M15" s="11">
        <f t="shared" si="1"/>
        <v>0</v>
      </c>
      <c r="N15" s="1"/>
      <c r="O15" s="1"/>
    </row>
    <row r="16" spans="2:15">
      <c r="B16" s="7">
        <v>9</v>
      </c>
      <c r="C16" s="3"/>
      <c r="D16" s="2"/>
      <c r="E16" s="2"/>
      <c r="F16" s="10"/>
      <c r="G16" s="2"/>
      <c r="H16" s="10"/>
      <c r="I16" s="9">
        <f t="shared" si="0"/>
        <v>0</v>
      </c>
      <c r="J16" s="2"/>
      <c r="K16" s="12"/>
      <c r="L16" s="13"/>
      <c r="M16" s="11">
        <f t="shared" si="1"/>
        <v>0</v>
      </c>
      <c r="N16" s="1"/>
      <c r="O16" s="1"/>
    </row>
    <row r="17" spans="2:15">
      <c r="B17" s="7">
        <v>10</v>
      </c>
      <c r="C17" s="3"/>
      <c r="D17" s="2"/>
      <c r="E17" s="2"/>
      <c r="F17" s="10"/>
      <c r="G17" s="2"/>
      <c r="H17" s="10"/>
      <c r="I17" s="9">
        <f t="shared" ref="I17" si="2">F17*H17</f>
        <v>0</v>
      </c>
      <c r="J17" s="2"/>
      <c r="K17" s="12"/>
      <c r="L17" s="13"/>
      <c r="M17" s="11">
        <f t="shared" ref="M17" si="3">K17*L17</f>
        <v>0</v>
      </c>
      <c r="N17" s="1"/>
      <c r="O17" s="1"/>
    </row>
  </sheetData>
  <mergeCells count="5">
    <mergeCell ref="K5:M5"/>
    <mergeCell ref="N5:O5"/>
    <mergeCell ref="C4:O4"/>
    <mergeCell ref="C3:O3"/>
    <mergeCell ref="C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Nguyễn Xuân Trường</cp:lastModifiedBy>
  <cp:revision/>
  <dcterms:created xsi:type="dcterms:W3CDTF">2023-11-22T18:29:05Z</dcterms:created>
  <dcterms:modified xsi:type="dcterms:W3CDTF">2024-01-10T18:49:16Z</dcterms:modified>
  <cp:category/>
  <cp:contentStatus/>
</cp:coreProperties>
</file>