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E:\NT207-Risk&amp;IS\"/>
    </mc:Choice>
  </mc:AlternateContent>
  <xr:revisionPtr revIDLastSave="0" documentId="13_ncr:1_{F817AA21-56DE-47CE-AA3F-294D4A9A6F79}" xr6:coauthVersionLast="47" xr6:coauthVersionMax="47" xr10:uidLastSave="{00000000-0000-0000-0000-000000000000}"/>
  <bookViews>
    <workbookView xWindow="-90" yWindow="-90" windowWidth="19380" windowHeight="10980" xr2:uid="{00000000-000D-0000-FFFF-FFFF00000000}"/>
  </bookViews>
  <sheets>
    <sheet name="PhanTichRuiRoFME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L10" i="1"/>
  <c r="L12" i="1"/>
  <c r="L8" i="1"/>
  <c r="H10" i="1"/>
  <c r="H11" i="1"/>
  <c r="H12" i="1"/>
  <c r="H13" i="1"/>
  <c r="H8" i="1"/>
</calcChain>
</file>

<file path=xl/sharedStrings.xml><?xml version="1.0" encoding="utf-8"?>
<sst xmlns="http://schemas.openxmlformats.org/spreadsheetml/2006/main" count="75" uniqueCount="63">
  <si>
    <t xml:space="preserve"> Quy trình Tiếp nhận và xử lý yêu cầu cơ sở hạ tầng CNTT_____________________________</t>
  </si>
  <si>
    <t>PHÂN TÍCH RỦI RO THEO FMEA</t>
  </si>
  <si>
    <t>Failure Mode and Effects Analysis (FMEA) / Failure Mode, Effects &amp; Criticality Analysis(FMECA)</t>
  </si>
  <si>
    <t xml:space="preserve">Đánh giá lại rủi ro và cơ hội </t>
  </si>
  <si>
    <t>Hành động đề nghị (Có/Không)</t>
  </si>
  <si>
    <t>stt</t>
  </si>
  <si>
    <t>Bước</t>
  </si>
  <si>
    <t xml:space="preserve">Rủi ro tiềm ẩn  </t>
  </si>
  <si>
    <t>Nguyên nhân của rủi ro</t>
  </si>
  <si>
    <t>Khả năng xảy ra (Xếp hạng theo thang đo)- Occ</t>
  </si>
  <si>
    <t>Hậu quả có thể gây ra</t>
  </si>
  <si>
    <t>Mức độ ảnh hưởng (Xếp hạng theo thang đo) - Sev</t>
  </si>
  <si>
    <t>Số RPN1 
= (5)x(7)</t>
  </si>
  <si>
    <t>Biện pháp kiểm soát hiện hữu</t>
  </si>
  <si>
    <t>Số RPN2 
= (10)x(11)</t>
  </si>
  <si>
    <t>Duy trì BPKS hiện hữu
(Có/Không)</t>
  </si>
  <si>
    <t>Bổ sung/thay thế BPKS hoặc hành động khác
(Có/Không)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</si>
  <si>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</si>
  <si>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</si>
  <si>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</si>
  <si>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</si>
  <si>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</si>
  <si>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</si>
  <si>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</si>
  <si>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</si>
  <si>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</si>
  <si>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</si>
  <si>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</si>
  <si>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</si>
  <si>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</si>
  <si>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</si>
  <si>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Bước 1: Tiếp nhận yêu cầu</t>
  </si>
  <si>
    <t>Không có CB tiếp nhận yêu cầu</t>
  </si>
  <si>
    <t>CB đang nghỉ phép, đang công tác ở địa điểm khác hoặc tạm vắng mặt do việc riêng</t>
  </si>
  <si>
    <t>Nhân viên không thể gửi yêu cầu; công việc hoặc dự án bị đình trệ</t>
  </si>
  <si>
    <t>Nhân viên gửi yêu cầu qua email/zalo</t>
  </si>
  <si>
    <t>Có</t>
  </si>
  <si>
    <t>Không</t>
  </si>
  <si>
    <t>Bước 2: Phân loại yêu cầu và trả lời thời gian thực hiện</t>
  </si>
  <si>
    <t>Hệ thống email không hoạt động</t>
  </si>
  <si>
    <t>Đang trong kỳ bảo trì hệ thống email (downtime), cấu hình sai, sự cố ngoài ý muốn v.v.</t>
  </si>
  <si>
    <t>CB phòng CNTT&amp;TT không thể gửi email phản hồi trong 24h</t>
  </si>
  <si>
    <t>CB phòng CNTT&amp;TT phản hồi qua hệ thống s-office (MIS) hoặc Zalo trong thời gian hệ thống email không hoạt động</t>
  </si>
  <si>
    <t>Bước 3: Báo cáo Lãnh đạo Phòng và đề xuất giải pháp</t>
  </si>
  <si>
    <t>Xây dựng giải pháp sai, không phù hợp</t>
  </si>
  <si>
    <t>CB phòng CNTT&amp;TT xử lý yêu cầu thiếu kinh nghiệm,  thiếu tham khảo các nguồn tin khác</t>
  </si>
  <si>
    <t xml:space="preserve">Giải pháp không dùng được; thời gian thực hiện yêu cầu bị kéo dài hơn mong đợi </t>
  </si>
  <si>
    <t>Khi soạn và duyệt giải pháp, người soạn phải tham khảo nhiều kịch bản xử lý đã có</t>
  </si>
  <si>
    <t xml:space="preserve">Bước 4: Phê duyệt giải pháp </t>
  </si>
  <si>
    <t>Giải pháp không được phê duyệt trên văn bản</t>
  </si>
  <si>
    <t>Trưởng Phòng CNTT&amp;TT không có mặt để phê duyệt</t>
  </si>
  <si>
    <t>Thời gian thực hiện yêu cầu bị kéo dài hơn mong đợi</t>
  </si>
  <si>
    <t xml:space="preserve">Trưởng Phòng đồng ý cho phép CB phòng CNTT&amp;TT liên lạc qua điện thoại với Trưởng Phòng để có phê duyệt </t>
  </si>
  <si>
    <t>Bước 5: Xử lý yêu cầu của đơn vị</t>
  </si>
  <si>
    <t>Không thể thực hiện theo giải pháp đã phê duyệt</t>
  </si>
  <si>
    <t>Nhân sự nghỉ việc hoặc không ở nơi làm việc</t>
  </si>
  <si>
    <t>Thời gian thực hiện yêu cầu bị kéo dài hoặc không thể thực hiện</t>
  </si>
  <si>
    <t>Luôn phân công nhân sự dự phòng khi có nhân sự nghỉ việc hoặc không ở nơi làm việc</t>
  </si>
  <si>
    <t>Bước 6: Ghi sổ, lập và lưu hồ sơ công việc</t>
  </si>
  <si>
    <t>Không lưu hoặc lưu không đầy đủ hồ sơ</t>
  </si>
  <si>
    <t>Thiếu giám sát, kiểm tra công việc của nhân viên; nhân viên làm việc cẩu thả…</t>
  </si>
  <si>
    <t>Thất lạc hồ sơ, không có cơ sở khi cần kiểm tra đối chiếu</t>
  </si>
  <si>
    <t>CB phòng CNTT&amp;TT xử lý yêu cầu xong tập hợp hồ sơ chuyển Trưởng Phòng CNTT&amp;TT kiểm tra đầy đủ tài liệu trước khi lưu trữ.
Thường xuyên kiểm tra, kịp thời phát hiện sai sót trong công việc lưu hồ sơ để khắc phục.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</si>
</sst>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2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2" xfId="0" applyFont="1" applyBorder="1" applyAlignment="1">
      <alignment horizontal="center" vertical="center" wrapText="1"/>
    </xf>
    <xf numFmtId="0" fontId="7" fillId="5" borderId="2" xfId="0" quotePrefix="1" applyFont="1" applyFill="1" applyBorder="1" applyAlignment="1">
      <alignment horizontal="center" vertical="center" wrapText="1"/>
    </xf>
    <xf numFmtId="0" fontId="8" fillId="5" borderId="2" xfId="0" quotePrefix="1" applyFont="1" applyFill="1" applyBorder="1" applyAlignment="1">
      <alignment horizontal="center" vertical="center" wrapText="1"/>
    </xf>
    <xf numFmtId="0" fontId="8" fillId="5" borderId="2" xfId="0" quotePrefix="1" applyFont="1" applyFill="1" applyBorder="1" applyAlignment="1">
      <alignment horizontal="left" vertical="top" wrapText="1"/>
    </xf>
    <xf numFmtId="0" fontId="8" fillId="4" borderId="3" xfId="0" quotePrefix="1" applyFont="1" applyFill="1" applyBorder="1" applyAlignment="1">
      <alignment horizontal="left" vertical="top" wrapText="1"/>
    </xf>
    <xf numFmtId="0" fontId="8" fillId="5" borderId="3" xfId="0" quotePrefix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5" fillId="5" borderId="1" xfId="0" quotePrefix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5" borderId="0" xfId="0" quotePrefix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26</xdr:row>
      <xdr:rowOff>75907</xdr:rowOff>
    </xdr:from>
    <xdr:to>
      <xdr:col>14</xdr:col>
      <xdr:colOff>285750</xdr:colOff>
      <xdr:row>42</xdr:row>
      <xdr:rowOff>180975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343357"/>
          <a:ext cx="17383124" cy="31530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zoomScale="59" workbookViewId="0">
      <selection activeCell="G9" sqref="G9"/>
    </sheetView>
  </sheetViews>
  <sheetFormatPr defaultColWidth="8.7109375" defaultRowHeight="14.45"/>
  <cols>
    <col min="1" max="1" width="6" style="1" customWidth="1"/>
    <col min="2" max="2" width="23.5703125" style="1" customWidth="1"/>
    <col min="3" max="3" width="42.28515625" style="1" customWidth="1"/>
    <col min="4" max="4" width="23.5703125" style="1" customWidth="1"/>
    <col min="5" max="5" width="13.7109375" style="1" customWidth="1"/>
    <col min="6" max="6" width="22.5703125" style="1" customWidth="1"/>
    <col min="7" max="7" width="15.5703125" style="1" customWidth="1"/>
    <col min="8" max="8" width="8.7109375" style="1"/>
    <col min="9" max="9" width="25.7109375" style="1" customWidth="1"/>
    <col min="10" max="10" width="12.140625" style="1" customWidth="1"/>
    <col min="11" max="11" width="15" style="1" customWidth="1"/>
    <col min="12" max="12" width="8.7109375" style="1"/>
    <col min="13" max="13" width="17.7109375" style="1" customWidth="1"/>
    <col min="14" max="14" width="20.5703125" style="1" customWidth="1"/>
    <col min="15" max="16384" width="8.7109375" style="1"/>
  </cols>
  <sheetData>
    <row r="1" spans="1:14" ht="51.75" customHeight="1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3" spans="1:14">
      <c r="B3" s="27" t="s">
        <v>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</row>
    <row r="4" spans="1:14" ht="20.25">
      <c r="B4" s="25" t="s">
        <v>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1:14" ht="16.7">
      <c r="B5" s="2"/>
      <c r="C5" s="2"/>
      <c r="D5" s="2"/>
      <c r="E5" s="2"/>
      <c r="F5" s="2"/>
      <c r="G5" s="2"/>
      <c r="H5" s="2"/>
      <c r="I5" s="2"/>
      <c r="J5" s="23" t="s">
        <v>3</v>
      </c>
      <c r="K5" s="24"/>
      <c r="L5" s="24"/>
      <c r="M5" s="23" t="s">
        <v>4</v>
      </c>
      <c r="N5" s="24"/>
    </row>
    <row r="6" spans="1:14" ht="54" customHeight="1">
      <c r="A6" s="3" t="s">
        <v>5</v>
      </c>
      <c r="B6" s="3" t="s">
        <v>6</v>
      </c>
      <c r="C6" s="4" t="s">
        <v>7</v>
      </c>
      <c r="D6" s="5" t="s">
        <v>8</v>
      </c>
      <c r="E6" s="6" t="s">
        <v>9</v>
      </c>
      <c r="F6" s="5" t="s">
        <v>10</v>
      </c>
      <c r="G6" s="6" t="s">
        <v>11</v>
      </c>
      <c r="H6" s="7" t="s">
        <v>12</v>
      </c>
      <c r="I6" s="5" t="s">
        <v>13</v>
      </c>
      <c r="J6" s="6" t="s">
        <v>9</v>
      </c>
      <c r="K6" s="6" t="s">
        <v>11</v>
      </c>
      <c r="L6" s="7" t="s">
        <v>14</v>
      </c>
      <c r="M6" s="8" t="s">
        <v>15</v>
      </c>
      <c r="N6" s="8" t="s">
        <v>16</v>
      </c>
    </row>
    <row r="7" spans="1:14" ht="12" customHeight="1">
      <c r="A7" s="9" t="s">
        <v>17</v>
      </c>
      <c r="B7" s="9" t="s">
        <v>18</v>
      </c>
      <c r="C7" s="9" t="s">
        <v>19</v>
      </c>
      <c r="D7" s="9" t="s">
        <v>20</v>
      </c>
      <c r="E7" s="9" t="s">
        <v>21</v>
      </c>
      <c r="F7" s="9" t="s">
        <v>22</v>
      </c>
      <c r="G7" s="9" t="s">
        <v>23</v>
      </c>
      <c r="H7" s="9" t="s">
        <v>24</v>
      </c>
      <c r="I7" s="9" t="s">
        <v>25</v>
      </c>
      <c r="J7" s="9" t="s">
        <v>26</v>
      </c>
      <c r="K7" s="9" t="s">
        <v>27</v>
      </c>
      <c r="L7" s="9" t="s">
        <v>28</v>
      </c>
      <c r="M7" s="9" t="s">
        <v>29</v>
      </c>
      <c r="N7" s="9" t="s">
        <v>30</v>
      </c>
    </row>
    <row r="8" spans="1:14" s="12" customFormat="1" ht="57.95">
      <c r="A8" s="13">
        <v>1</v>
      </c>
      <c r="B8" s="11" t="s">
        <v>31</v>
      </c>
      <c r="C8" s="10" t="s">
        <v>32</v>
      </c>
      <c r="D8" s="10" t="s">
        <v>33</v>
      </c>
      <c r="E8" s="14">
        <v>1</v>
      </c>
      <c r="F8" s="10" t="s">
        <v>34</v>
      </c>
      <c r="G8" s="14">
        <v>2</v>
      </c>
      <c r="H8" s="15">
        <f>E8*G8</f>
        <v>2</v>
      </c>
      <c r="I8" s="10" t="s">
        <v>35</v>
      </c>
      <c r="J8" s="16">
        <v>1</v>
      </c>
      <c r="K8" s="16">
        <v>1</v>
      </c>
      <c r="L8" s="17">
        <f>J8*K8</f>
        <v>1</v>
      </c>
      <c r="M8" s="18" t="s">
        <v>36</v>
      </c>
      <c r="N8" s="18" t="s">
        <v>37</v>
      </c>
    </row>
    <row r="9" spans="1:14" s="22" customFormat="1" ht="72.599999999999994">
      <c r="A9" s="19">
        <v>2</v>
      </c>
      <c r="B9" s="11" t="s">
        <v>38</v>
      </c>
      <c r="C9" s="10" t="s">
        <v>39</v>
      </c>
      <c r="D9" s="12" t="s">
        <v>40</v>
      </c>
      <c r="E9" s="14">
        <v>2</v>
      </c>
      <c r="F9" s="10" t="s">
        <v>41</v>
      </c>
      <c r="G9" s="14">
        <v>2</v>
      </c>
      <c r="H9" s="15">
        <f>E9*G9</f>
        <v>4</v>
      </c>
      <c r="I9" s="10" t="s">
        <v>42</v>
      </c>
      <c r="J9" s="16">
        <v>1</v>
      </c>
      <c r="K9" s="20">
        <v>1</v>
      </c>
      <c r="L9" s="21">
        <v>1</v>
      </c>
      <c r="M9" s="18" t="s">
        <v>36</v>
      </c>
      <c r="N9" s="18" t="s">
        <v>37</v>
      </c>
    </row>
    <row r="10" spans="1:14" s="22" customFormat="1" ht="57.95">
      <c r="A10" s="19">
        <v>3</v>
      </c>
      <c r="B10" s="11" t="s">
        <v>43</v>
      </c>
      <c r="C10" s="10" t="s">
        <v>44</v>
      </c>
      <c r="D10" s="10" t="s">
        <v>45</v>
      </c>
      <c r="E10" s="14">
        <v>1</v>
      </c>
      <c r="F10" s="10" t="s">
        <v>46</v>
      </c>
      <c r="G10" s="14">
        <v>2</v>
      </c>
      <c r="H10" s="15">
        <f t="shared" ref="H10:H13" si="0">E10*G10</f>
        <v>2</v>
      </c>
      <c r="I10" s="10" t="s">
        <v>47</v>
      </c>
      <c r="J10" s="16">
        <v>1</v>
      </c>
      <c r="K10" s="16">
        <v>1</v>
      </c>
      <c r="L10" s="17">
        <f t="shared" ref="L10" si="1">J10*K10</f>
        <v>1</v>
      </c>
      <c r="M10" s="18" t="s">
        <v>36</v>
      </c>
      <c r="N10" s="18" t="s">
        <v>37</v>
      </c>
    </row>
    <row r="11" spans="1:14" s="12" customFormat="1" ht="57.95">
      <c r="A11" s="13">
        <v>4</v>
      </c>
      <c r="B11" s="10" t="s">
        <v>48</v>
      </c>
      <c r="C11" s="12" t="s">
        <v>49</v>
      </c>
      <c r="D11" s="10" t="s">
        <v>50</v>
      </c>
      <c r="E11" s="14">
        <v>2</v>
      </c>
      <c r="F11" s="12" t="s">
        <v>51</v>
      </c>
      <c r="G11" s="14">
        <v>2</v>
      </c>
      <c r="H11" s="15">
        <f t="shared" si="0"/>
        <v>4</v>
      </c>
      <c r="I11" s="10" t="s">
        <v>52</v>
      </c>
      <c r="J11" s="16">
        <v>1</v>
      </c>
      <c r="K11" s="16">
        <v>1</v>
      </c>
      <c r="L11" s="17">
        <v>1</v>
      </c>
      <c r="M11" s="18" t="s">
        <v>36</v>
      </c>
      <c r="N11" s="18" t="s">
        <v>37</v>
      </c>
    </row>
    <row r="12" spans="1:14" s="12" customFormat="1" ht="57.95">
      <c r="A12" s="13">
        <v>5</v>
      </c>
      <c r="B12" s="11" t="s">
        <v>53</v>
      </c>
      <c r="C12" s="10" t="s">
        <v>54</v>
      </c>
      <c r="D12" s="10" t="s">
        <v>55</v>
      </c>
      <c r="E12" s="14">
        <v>1</v>
      </c>
      <c r="F12" s="10" t="s">
        <v>56</v>
      </c>
      <c r="G12" s="14">
        <v>3</v>
      </c>
      <c r="H12" s="15">
        <f t="shared" si="0"/>
        <v>3</v>
      </c>
      <c r="I12" s="10" t="s">
        <v>57</v>
      </c>
      <c r="J12" s="16">
        <v>1</v>
      </c>
      <c r="K12" s="16">
        <v>1</v>
      </c>
      <c r="L12" s="17">
        <f t="shared" ref="L12" si="2">J12*K12</f>
        <v>1</v>
      </c>
      <c r="M12" s="18" t="s">
        <v>36</v>
      </c>
      <c r="N12" s="18" t="s">
        <v>37</v>
      </c>
    </row>
    <row r="13" spans="1:14" s="12" customFormat="1" ht="130.5">
      <c r="A13" s="13">
        <v>6</v>
      </c>
      <c r="B13" s="11" t="s">
        <v>58</v>
      </c>
      <c r="C13" s="10" t="s">
        <v>59</v>
      </c>
      <c r="D13" s="10" t="s">
        <v>60</v>
      </c>
      <c r="E13" s="14">
        <v>1</v>
      </c>
      <c r="F13" s="10" t="s">
        <v>61</v>
      </c>
      <c r="G13" s="14">
        <v>2</v>
      </c>
      <c r="H13" s="15">
        <f t="shared" si="0"/>
        <v>2</v>
      </c>
      <c r="I13" s="10" t="s">
        <v>62</v>
      </c>
      <c r="J13" s="16">
        <v>1</v>
      </c>
      <c r="K13" s="16">
        <v>1</v>
      </c>
      <c r="L13" s="17">
        <v>1</v>
      </c>
      <c r="M13" s="18" t="s">
        <v>36</v>
      </c>
      <c r="N13" s="18" t="s">
        <v>37</v>
      </c>
    </row>
  </sheetData>
  <mergeCells count="5">
    <mergeCell ref="J5:L5"/>
    <mergeCell ref="M5:N5"/>
    <mergeCell ref="B4:N4"/>
    <mergeCell ref="B3:N3"/>
    <mergeCell ref="B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Người dùng Khách</cp:lastModifiedBy>
  <cp:revision/>
  <dcterms:created xsi:type="dcterms:W3CDTF">2023-11-22T18:29:05Z</dcterms:created>
  <dcterms:modified xsi:type="dcterms:W3CDTF">2024-01-10T14:37:51Z</dcterms:modified>
  <cp:category/>
  <cp:contentStatus/>
</cp:coreProperties>
</file>