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uithcm-my.sharepoint.com/personal/20520815_ms_uit_edu_vn/Documents/Teamwork_HK6/NT534 - Đồ án + NCKH/"/>
    </mc:Choice>
  </mc:AlternateContent>
  <xr:revisionPtr revIDLastSave="0" documentId="13_ncr:1_{020C560D-8379-4151-A5BF-1A5A44CB2321}" xr6:coauthVersionLast="47" xr6:coauthVersionMax="47" xr10:uidLastSave="{00000000-0000-0000-0000-000000000000}"/>
  <bookViews>
    <workbookView xWindow="-90" yWindow="-90" windowWidth="19380" windowHeight="10980" xr2:uid="{00000000-000D-0000-FFFF-FFFF00000000}"/>
  </bookViews>
  <sheets>
    <sheet name="Sheet1" sheetId="1" r:id="rId1"/>
    <sheet name="Sheet2" sheetId="2" r:id="rId2"/>
  </sheets>
  <definedNames>
    <definedName name="_xlchart.v1.0" hidden="1">Sheet1!$A$3:$B$12</definedName>
    <definedName name="_xlchart.v1.1" hidden="1">Sheet1!$C$1:$C$2</definedName>
    <definedName name="_xlchart.v1.2" hidden="1">Sheet1!$C$3:$C$12</definedName>
    <definedName name="_xlchart.v1.3" hidden="1">Sheet1!$D$1:$D$2</definedName>
    <definedName name="_xlchart.v1.4" hidden="1">Sheet1!$D$3:$D$12</definedName>
    <definedName name="_xlchart.v1.5" hidden="1">Sheet1!$A$3:$B$12</definedName>
    <definedName name="_xlchart.v1.6" hidden="1">Sheet1!$C$1:$C$2</definedName>
    <definedName name="_xlchart.v1.7" hidden="1">Sheet1!$C$3:$C$12</definedName>
    <definedName name="_xlchart.v1.8" hidden="1">Sheet1!$D$1:$D$2</definedName>
    <definedName name="_xlchart.v1.9" hidden="1">Sheet1!$D$3:$D$12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3" i="1"/>
  <c r="D13" i="1" s="1"/>
  <c r="C13" i="1"/>
</calcChain>
</file>

<file path=xl/sharedStrings.xml><?xml version="1.0" encoding="utf-8"?>
<sst xmlns="http://schemas.openxmlformats.org/spreadsheetml/2006/main" count="19" uniqueCount="19">
  <si>
    <t>Cost</t>
  </si>
  <si>
    <t>Transaction</t>
  </si>
  <si>
    <t>Gas</t>
  </si>
  <si>
    <t>USD</t>
  </si>
  <si>
    <t>Register</t>
  </si>
  <si>
    <t>Register Patient</t>
  </si>
  <si>
    <t>Register Doctor</t>
  </si>
  <si>
    <t>Register Manager</t>
  </si>
  <si>
    <t>Login</t>
  </si>
  <si>
    <t>Login Patient</t>
  </si>
  <si>
    <t>Login Doctor</t>
  </si>
  <si>
    <t>Login Manager</t>
  </si>
  <si>
    <t>Request EMR</t>
  </si>
  <si>
    <t>Submit</t>
  </si>
  <si>
    <t>Exchange</t>
  </si>
  <si>
    <t>Access</t>
  </si>
  <si>
    <t>Grant Access</t>
  </si>
  <si>
    <t>Revoke Access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</si>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</sst>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  <cx:data id="1">
      <cx:strDim type="cat">
        <cx:f>_xlchart.v1.0</cx:f>
      </cx:strDim>
      <cx:numDim type="size">
        <cx:f>_xlchart.v1.4</cx:f>
      </cx:numDim>
    </cx:data>
  </cx:chartData>
  <cx:chart>
    <cx:title pos="t" align="ctr" overlay="0">
      <cx:tx>
        <cx:txData>
          <cx:v>Cost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Cost</a:t>
          </a:r>
        </a:p>
      </cx:txPr>
    </cx:title>
    <cx:plotArea>
      <cx:plotAreaRegion>
        <cx:series layoutId="treemap" uniqueId="{CD8B1DE1-FF96-499A-844D-28C3AB4A0CFD}" formatIdx="0">
          <cx:tx>
            <cx:txData>
              <cx:f>_xlchart.v1.1</cx:f>
              <cx:v>Gas</cx:v>
            </cx:txData>
          </cx:tx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800"/>
                </a:pPr>
                <a:endParaRPr lang="en-US" sz="1800" b="0" i="0" u="none" strike="noStrike" baseline="0">
                  <a:solidFill>
                    <a:sysClr val="window" lastClr="FFFFFF"/>
                  </a:solidFill>
                  <a:latin typeface="Calibri" panose="020F0502020204030204"/>
                </a:endParaRPr>
              </a:p>
            </cx:txPr>
            <cx:visibility seriesName="0" categoryName="1" value="0"/>
          </cx:dataLabels>
          <cx:dataId val="0"/>
          <cx:layoutPr>
            <cx:parentLabelLayout val="overlapping"/>
          </cx:layoutPr>
        </cx:series>
        <cx:series layoutId="treemap" hidden="1" uniqueId="{A7E59BB4-AFCA-4631-B236-16D974F4525B}" formatIdx="1">
          <cx:tx>
            <cx:txData>
              <cx:f>_xlchart.v1.3</cx:f>
              <cx:v>USD</cx:v>
            </cx:txData>
          </cx:tx>
          <cx:dataLabels pos="inEnd">
            <cx:visibility seriesName="0" categoryName="1" value="0"/>
          </cx:dataLabels>
          <cx:dataId val="1"/>
          <cx:layoutPr>
            <cx:parentLabelLayout val="overlapping"/>
          </cx:layoutPr>
        </cx:series>
      </cx:plotAreaRegion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800"/>
          </a:pPr>
          <a:endParaRPr lang="en-US" sz="1800" b="0" i="0" u="none" strike="noStrike" baseline="0">
            <a:solidFill>
              <a:sysClr val="windowText" lastClr="000000">
                <a:lumMod val="75000"/>
                <a:lumOff val="25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size">
        <cx:f>_xlchart.v1.7</cx:f>
      </cx:numDim>
    </cx:data>
    <cx:data id="1">
      <cx:strDim type="cat">
        <cx:f>_xlchart.v1.5</cx:f>
      </cx:strDim>
      <cx:numDim type="size">
        <cx:f>_xlchart.v1.9</cx:f>
      </cx:numDim>
    </cx:data>
  </cx:chartData>
  <cx:chart>
    <cx:title pos="t" align="ctr" overlay="0">
      <cx:tx>
        <cx:txData>
          <cx:v>Cost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Cost</a:t>
          </a:r>
        </a:p>
      </cx:txPr>
    </cx:title>
    <cx:plotArea>
      <cx:plotAreaRegion>
        <cx:series layoutId="treemap" uniqueId="{CD8B1DE1-FF96-499A-844D-28C3AB4A0CFD}" formatIdx="0">
          <cx:tx>
            <cx:txData>
              <cx:f>_xlchart.v1.6</cx:f>
              <cx:v>Gas</cx:v>
            </cx:txData>
          </cx:tx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800"/>
                </a:pPr>
                <a:endParaRPr lang="en-US" sz="1800" b="0" i="0" u="none" strike="noStrike" baseline="0">
                  <a:solidFill>
                    <a:sysClr val="window" lastClr="FFFFFF"/>
                  </a:solidFill>
                  <a:latin typeface="Calibri" panose="020F0502020204030204"/>
                </a:endParaRPr>
              </a:p>
            </cx:txPr>
            <cx:visibility seriesName="0" categoryName="1" value="0"/>
          </cx:dataLabels>
          <cx:dataId val="0"/>
          <cx:layoutPr>
            <cx:parentLabelLayout val="overlapping"/>
          </cx:layoutPr>
        </cx:series>
        <cx:series layoutId="treemap" hidden="1" uniqueId="{A7E59BB4-AFCA-4631-B236-16D974F4525B}" formatIdx="1">
          <cx:tx>
            <cx:txData>
              <cx:f>_xlchart.v1.8</cx:f>
              <cx:v>USD</cx:v>
            </cx:txData>
          </cx:tx>
          <cx:dataLabels pos="inEnd">
            <cx:visibility seriesName="0" categoryName="1" value="0"/>
          </cx:dataLabels>
          <cx:dataId val="1"/>
          <cx:layoutPr>
            <cx:parentLabelLayout val="overlapping"/>
          </cx:layoutPr>
        </cx:series>
      </cx:plotAreaRegion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800"/>
          </a:pPr>
          <a:endParaRPr lang="en-US" sz="1800" b="0" i="0" u="none" strike="noStrike" baseline="0">
            <a:solidFill>
              <a:sysClr val="windowText" lastClr="000000">
                <a:lumMod val="75000"/>
                <a:lumOff val="2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220980</xdr:colOff>
      <xdr:row>0</xdr:row>
      <xdr:rowOff>198120</xdr:rowOff>
    </xdr:from>
    <xdr:to>
      <xdr:col>18</xdr:col>
      <xdr:colOff>83820</xdr:colOff>
      <xdr:row>11</xdr:row>
      <xdr:rowOff>274320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304BF6B-00B7-4422-A0E6-7BCCB5DCDB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27905" y="198120"/>
              <a:ext cx="8397240" cy="3359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27</xdr:col>
      <xdr:colOff>243840</xdr:colOff>
      <xdr:row>38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6040122-E2E8-45D8-A2CE-1D4CBBBB21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16703040" cy="72859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B11" sqref="B11"/>
    </sheetView>
  </sheetViews>
  <sheetFormatPr defaultRowHeight="14.75" x14ac:dyDescent="0.75"/>
  <cols>
    <col min="1" max="1" width="19.7265625" bestFit="1" customWidth="1"/>
    <col min="2" max="2" width="25.40625" bestFit="1" customWidth="1"/>
    <col min="3" max="3" width="11.26953125" bestFit="1" customWidth="1"/>
    <col min="4" max="4" width="9.54296875" bestFit="1" customWidth="1"/>
  </cols>
  <sheetData>
    <row r="1" spans="1:4" ht="23.5" x14ac:dyDescent="1.1000000000000001">
      <c r="A1" s="2" t="s">
        <v>0</v>
      </c>
      <c r="B1" s="2"/>
      <c r="C1" s="2"/>
      <c r="D1" s="2"/>
    </row>
    <row r="2" spans="1:4" ht="23.5" x14ac:dyDescent="1.1000000000000001">
      <c r="A2" s="2" t="s">
        <v>1</v>
      </c>
      <c r="B2" s="2"/>
      <c r="C2" s="1" t="s">
        <v>2</v>
      </c>
      <c r="D2" s="1" t="s">
        <v>3</v>
      </c>
    </row>
    <row r="3" spans="1:4" ht="23.5" x14ac:dyDescent="1.1000000000000001">
      <c r="A3" s="1" t="s">
        <v>4</v>
      </c>
      <c r="B3" s="1" t="s">
        <v>5</v>
      </c>
      <c r="C3" s="1">
        <v>43366</v>
      </c>
      <c r="D3" s="1">
        <f>ROUND(C3/10415,2)</f>
        <v>4.16</v>
      </c>
    </row>
    <row r="4" spans="1:4" ht="23.5" x14ac:dyDescent="1.1000000000000001">
      <c r="A4" s="1"/>
      <c r="B4" s="1" t="s">
        <v>6</v>
      </c>
      <c r="C4" s="1">
        <v>43375</v>
      </c>
      <c r="D4" s="1">
        <f t="shared" ref="D4:D12" si="0">ROUND(C4/10415,2)</f>
        <v>4.16</v>
      </c>
    </row>
    <row r="5" spans="1:4" ht="23.5" x14ac:dyDescent="1.1000000000000001">
      <c r="A5" s="1"/>
      <c r="B5" s="1" t="s">
        <v>7</v>
      </c>
      <c r="C5" s="1">
        <v>43383</v>
      </c>
      <c r="D5" s="1">
        <f t="shared" si="0"/>
        <v>4.17</v>
      </c>
    </row>
    <row r="6" spans="1:4" ht="23.5" x14ac:dyDescent="1.1000000000000001">
      <c r="A6" s="1" t="s">
        <v>8</v>
      </c>
      <c r="B6" s="1" t="s">
        <v>9</v>
      </c>
      <c r="C6" s="1">
        <v>43389</v>
      </c>
      <c r="D6" s="1">
        <f t="shared" si="0"/>
        <v>4.17</v>
      </c>
    </row>
    <row r="7" spans="1:4" ht="23.5" x14ac:dyDescent="1.1000000000000001">
      <c r="A7" s="1"/>
      <c r="B7" s="1" t="s">
        <v>10</v>
      </c>
      <c r="C7" s="1">
        <v>43385</v>
      </c>
      <c r="D7" s="1">
        <f t="shared" si="0"/>
        <v>4.17</v>
      </c>
    </row>
    <row r="8" spans="1:4" ht="23.5" x14ac:dyDescent="1.1000000000000001">
      <c r="A8" s="1"/>
      <c r="B8" s="1" t="s">
        <v>11</v>
      </c>
      <c r="C8" s="1">
        <v>43393</v>
      </c>
      <c r="D8" s="1">
        <f t="shared" si="0"/>
        <v>4.17</v>
      </c>
    </row>
    <row r="9" spans="1:4" ht="23.5" x14ac:dyDescent="1.1000000000000001">
      <c r="A9" s="1" t="s">
        <v>12</v>
      </c>
      <c r="B9" s="1" t="s">
        <v>13</v>
      </c>
      <c r="C9" s="1">
        <v>93433</v>
      </c>
      <c r="D9" s="1">
        <f t="shared" si="0"/>
        <v>8.9700000000000006</v>
      </c>
    </row>
    <row r="10" spans="1:4" ht="23.5" x14ac:dyDescent="1.1000000000000001">
      <c r="A10" s="1"/>
      <c r="B10" s="1" t="s">
        <v>14</v>
      </c>
      <c r="C10" s="1">
        <v>210759</v>
      </c>
      <c r="D10" s="1">
        <f t="shared" si="0"/>
        <v>20.239999999999998</v>
      </c>
    </row>
    <row r="11" spans="1:4" ht="23.5" x14ac:dyDescent="1.1000000000000001">
      <c r="A11" s="1" t="s">
        <v>15</v>
      </c>
      <c r="B11" s="1" t="s">
        <v>16</v>
      </c>
      <c r="C11" s="1">
        <v>80396</v>
      </c>
      <c r="D11" s="1">
        <f t="shared" si="0"/>
        <v>7.72</v>
      </c>
    </row>
    <row r="12" spans="1:4" ht="23.5" x14ac:dyDescent="1.1000000000000001">
      <c r="A12" s="1"/>
      <c r="B12" s="1" t="s">
        <v>17</v>
      </c>
      <c r="C12" s="1">
        <v>80375</v>
      </c>
      <c r="D12" s="1">
        <f t="shared" si="0"/>
        <v>7.72</v>
      </c>
    </row>
    <row r="13" spans="1:4" ht="23.5" x14ac:dyDescent="1.1000000000000001">
      <c r="A13" s="2" t="s">
        <v>18</v>
      </c>
      <c r="B13" s="2"/>
      <c r="C13" s="1">
        <f>SUM(C3:C12)</f>
        <v>725254</v>
      </c>
      <c r="D13" s="1">
        <f>SUM(D3:D12)</f>
        <v>69.649999999999991</v>
      </c>
    </row>
  </sheetData>
  <mergeCells count="3">
    <mergeCell ref="A2:B2"/>
    <mergeCell ref="A13:B13"/>
    <mergeCell ref="A1:D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96EA8-AF8A-4F75-93C1-A591BFFAB02D}">
  <dimension ref="A1"/>
  <sheetViews>
    <sheetView workbookViewId="0">
      <selection activeCell="W2" sqref="W2"/>
    </sheetView>
  </sheetViews>
  <sheetFormatPr defaultRowHeight="14.75" x14ac:dyDescent="0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Anh Kiệt Võ</dc:creator>
  <cp:keywords/>
  <dc:description/>
  <cp:lastModifiedBy>NGAN</cp:lastModifiedBy>
  <cp:revision/>
  <dcterms:created xsi:type="dcterms:W3CDTF">2015-06-05T18:17:20Z</dcterms:created>
  <dcterms:modified xsi:type="dcterms:W3CDTF">2023-05-27T11:33:37Z</dcterms:modified>
  <cp:category/>
  <cp:contentStatus/>
</cp:coreProperties>
</file>