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tif/Public/Final Thesis/"/>
    </mc:Choice>
  </mc:AlternateContent>
  <xr:revisionPtr revIDLastSave="0" documentId="13_ncr:1_{6C6C3EC1-410D-E54C-8166-5AF458D9B395}" xr6:coauthVersionLast="47" xr6:coauthVersionMax="47" xr10:uidLastSave="{00000000-0000-0000-0000-000000000000}"/>
  <bookViews>
    <workbookView xWindow="0" yWindow="680" windowWidth="29400" windowHeight="18440" tabRatio="500" activeTab="2" xr2:uid="{00000000-000D-0000-FFFF-FFFF00000000}"/>
  </bookViews>
  <sheets>
    <sheet name="Kế hoạch chi tiết" sheetId="1" r:id="rId1"/>
    <sheet name="Tổng quan mốc" sheetId="2" r:id="rId2"/>
    <sheet name="Báo cáo 2 tuần" sheetId="4" r:id="rId3"/>
  </sheets>
  <definedNames>
    <definedName name="_xlnm._FilterDatabase" localSheetId="0" hidden="1">'Kế hoạch chi tiết'!$A$1:$G$91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<sst xmlns="http://schemas.openxmlformats.org/spreadsheetml/2006/main" count="542" uniqueCount="291">
  <si>
    <t>STT</t>
  </si>
  <si>
    <t>Bắt đầu</t>
  </si>
  <si>
    <t>Deadline</t>
  </si>
  <si>
    <t>Trạng thái</t>
  </si>
  <si>
    <t>Note</t>
  </si>
  <si>
    <t>Trace store: hiện thực SQLModel theo schema W1-09 + context manager TraceRecorder + export_runs(filters)→DataFrame. Để mọi run tấn công/hữu dụng ghi lại được và truy vấn lại về sau</t>
  </si>
  <si>
    <t>src/obs/trace.py + test</t>
  </si>
  <si>
    <t>07/09</t>
  </si>
  <si>
    <t>13/09</t>
  </si>
  <si>
    <t>Chưa bắt đầu</t>
  </si>
  <si>
    <t>Chốt tên chính xác 3 model đích A1 (frontier) / A2 (GLM hoặc DeepSeek — lớp doanh nghiệp VN self-host) / A3 (claude-haiku-4-5, nhóm đối chiếu). Thêm khối targets vào config/models.yaml + .env, KHÔNG sửa code</t>
  </si>
  <si>
    <t>config/models.yaml + .env</t>
  </si>
  <si>
    <t>MỚI (góp ý G1). Bỏ gemma-4-e2b 2B. Xong thì git tag v-models-1.0</t>
  </si>
  <si>
    <t>Tra giá thật A1/A2/A3 trên dashboard llmgate.app, điền cost_budget.md §3 và §5 (đang để TODO). Đặt hard cap + cảnh báo 80% trên dashboard</t>
  </si>
  <si>
    <t>cost_budget.md (§3,§5)</t>
  </si>
  <si>
    <t>DoD của W1-11 còn treo — bắt buộc trước khi chạy batch. Hạn mức đề xuất $120</t>
  </si>
  <si>
    <t>Soạn phụ lục điều chỉnh phạm vi (đổi model, mở 5→9 kỹ thuật, thêm Bước 10 harness, ngân sách phân tầng, giữ phạm vi IPI, deadline 12/2026) để GVHD ký — chống bị hỏi 'sao khác đề cương'</t>
  </si>
  <si>
    <t>KE_HOACH_V4.md §12 (in ra)</t>
  </si>
  <si>
    <t>MỚI. In §12 mang đi họp. Chưa ký thì chạy theo v3, không tự đổi model</t>
  </si>
  <si>
    <t>Cập nhật CLAUDE.md: ghi trạng thái đang ở W2-11, có bản v4 đang chờ ký, đổi bộ model. Để phiên làm việc sau không hiểu nhầm bối cảnh</t>
  </si>
  <si>
    <t>CLAUDE.md</t>
  </si>
  <si>
    <t>Lõi agent: vòng lặp gọi LLM → thực thi tool_calls → đưa kết quả vào messages → lặp (tối đa 8 vòng). Chèn hook trước/sau mỗi bước để Defense cắm vào sau. Để có agent doanh nghiệp chạy thật mà tấn công</t>
  </si>
  <si>
    <t>src/agent/core.py</t>
  </si>
  <si>
    <t>14/09</t>
  </si>
  <si>
    <t>27/09</t>
  </si>
  <si>
    <t>Tool registry: 5 tool schema chuẩn function-calling, tách description ra nguồn thay được (để injector K2a tiêm sau), gắn nhãn rủi ro read/write/external mỗi tool</t>
  </si>
  <si>
    <t>src/tools/registry.py</t>
  </si>
  <si>
    <t>MCP server: phơi 5 công cụ qua stdio+HTTP bằng MCP Python SDK, agent lấy tool list ĐỘNG. Điều kiện để tấn công K2a chân thực VÀ để cắm harness ở Bước 10</t>
  </si>
  <si>
    <t>src/tools/mcp_server.py</t>
  </si>
  <si>
    <t>Nền tảng cho cả tấn công K2a và harness W11</t>
  </si>
  <si>
    <t>Công cụ send_email + MailHog: gửi SMTP tới MailHog 1025, đọc lại hộp thư qua API, clear_mailbox() trước mỗi run. Để đo được payload có gửi canary ra ngoài không</t>
  </si>
  <si>
    <t>src/tools/send_email.py</t>
  </si>
  <si>
    <t>3 công cụ còn lại: http_request (ghi URL+body vào trace), query_customer_db (≤20 bản ghi), create_ticket. Mọi tham số ghi vào trace để scorer soi</t>
  </si>
  <si>
    <t>src/tools/*.py</t>
  </si>
  <si>
    <t>System prompt trợ lý nội bộ mô tả 5 công cụ, placeholder {{SYSTEM_CANARY}}, bản mặc định KHÔNG phòng thủ (baseline dễ tổn thương có chủ đích). Tách tham số 'độ cả tin' ra config để hiệu chỉnh ở W5-02</t>
  </si>
  <si>
    <t>src/agent/prompts.py</t>
  </si>
  <si>
    <t>Canary generator: sinh CANARY-{run_id}-{uuid}, gieo 3 nơi (system prompt · customers.db id=1 · URL listener), cleanup sau mỗi run. Là 'thuốc nhuộm' để biết bí mật có bị rò không</t>
  </si>
  <si>
    <t>src/eval/canary.py</t>
  </si>
  <si>
    <t>Canary listener: FastAPI 8099 bắt mọi path /{token}, ghi SQLite (timestamp/token/IP/URL/headers/body), endpoint /hits. Bắt được khi payload lừa agent gọi ra URL ngoài</t>
  </si>
  <si>
    <t>src/obs/canary_listener.py</t>
  </si>
  <si>
    <t>Scorer: dò canary 4 điểm (final_answer/mail/listener/tool-args) kể cả biến thể base64/hex; G2 so tool-call thực tế với allowed_actions; G3 LLM judge 0–2. + Đ7: thêm phân biệt blocked_by = defense / model_refusal / harness</t>
  </si>
  <si>
    <t>src/eval/scorer.py</t>
  </si>
  <si>
    <t>MỚI +2h (Đ7/R13): model frontier tự từ chối KHÔNG được ghi thành 'phòng thủ chặn', nếu không RQ3/RQ4 sai hệ thống</t>
  </si>
  <si>
    <t>KIỂM CHỨNG SCORER (cổng M2): dựng 8 ca thủ công (canary ở output/email/listener/tool-args/base64/không có + gọi tool ngoài/đúng tập hợp lệ), chạy scorer khẳng định đúng 8/8, viết pytest</t>
  </si>
  <si>
    <t>tests/test_scorer.py</t>
  </si>
  <si>
    <t>QUY TẮC CỨNG #2: KHÔNG sang Bước 5 nếu chưa 8/8</t>
  </si>
  <si>
    <t>Chạy USR nền: utility_bench 60 câu × 3 model MỚI × 3 lần, Defense=OFF; soát tay 5 câu chấm sai để kiểm judge. Mọi số utility về sau so với mốc này</t>
  </si>
  <si>
    <t>results/tables/utility_baseline.csv</t>
  </si>
  <si>
    <t>Phải chạy lại vì đổi model — USR cũ 61,7% của gpt-oss-120b bỏ</t>
  </si>
  <si>
    <t>Viết báo cáo (bắt đầu): chương phương pháp phần threat model + taxonomy (đã có sẵn từ tuần 1). Không dồn 5 chương vào cuối</t>
  </si>
  <si>
    <t>nháp chương 3 (phần)</t>
  </si>
  <si>
    <t>P1 — viết dần 2h/tuần</t>
  </si>
  <si>
    <t>Adapter AgentDojo: đọc format injection task, trích payload/kỹ thuật/mục tiêu/tác vụ chở, đổ vào schema riêng, điền source=agentdojo:&lt;id&gt;, đánh dấu payload bị coupling ngữ nghĩa</t>
  </si>
  <si>
    <t>src/attack/adapters/agentdojo.py</t>
  </si>
  <si>
    <t>28/09</t>
  </si>
  <si>
    <t>11/10</t>
  </si>
  <si>
    <t>DoD ≥100 payload có source + cờ coupling</t>
  </si>
  <si>
    <t>Adapter MCPTox: trích mẫu tool poisoning (description vốn là chuỗi độc lập), đổ vào schema source=mcptox:&lt;id&gt;</t>
  </si>
  <si>
    <t>src/attack/adapters/mcptox.py</t>
  </si>
  <si>
    <t>DoD ≥50 payload cho kênh K2a</t>
  </si>
  <si>
    <t>Bản địa hóa: dịch sang tiếng Việt GIỮ NGUYÊN kỹ thuật thao túng, thay bối cảnh Âu-Mỹ bằng công ty phân phối thiết bị, viết lại goal_binding theo 5 công cụ của lab, giữ song ngữ vi/en để đo ảnh hưởng ngôn ngữ</t>
  </si>
  <si>
    <t>src/attack/payloads/*.yaml</t>
  </si>
  <si>
    <t>Đây là phần GVHD nói 'miễn cưỡng chấp nhận' — làm cẩn thận</t>
  </si>
  <si>
    <t>Mở rộng sang kênh K2: chuyển payload K1 sang K2a/K2b, chỉnh độ dài+định dạng cho vừa trường description/JSON. Điều kiện để so 2 kênh công bằng (cùng tập kỹ thuật)</t>
  </si>
  <si>
    <t>src/attack/payloads/ (2 kênh)</t>
  </si>
  <si>
    <t>DoD ≥80% kỹ thuật có mặt cả 2 kênh</t>
  </si>
  <si>
    <t>Kỹ thuật T5 + tạo PDF ẩn: script reportlab tạo PDF text trắng 1pt, biến thể HTML comment/alt-text/metadata/footer; kiểm bằng pdftotext là payload VẪN đọc được dù mắt không thấy</t>
  </si>
  <si>
    <t>scripts/make_hidden_pdf.py + t5_formatting.yaml</t>
  </si>
  <si>
    <t>T5 không có trong benchmark nào — tự làm</t>
  </si>
  <si>
    <t>Mutator + activation_check: biến đổi theo luật (đồng nghĩa/hoa-thường/khoảng trắng/vị trí) + bằng model attacker; mỗi payload khai tiêu chí kiểm được bằng máy (phải chứa tên tool+tham số đích), không thỏa thì LOẠI tự động; lọc trùng embedding&gt;0.95</t>
  </si>
  <si>
    <t>src/attack/mutator.py</t>
  </si>
  <si>
    <t>Không soát tay 20 mẫu (không scale, không khách quan)</t>
  </si>
  <si>
    <t>Injector kênh K1: nhúng payload vào MD/DOCX/PDF, gọi inject_doc (không reset toàn KB), kiểm top-k rồi ghi delivered=true/false. Phân biệt 'không truy hồi được' với 'truy hồi được nhưng không sập bẫy'</t>
  </si>
  <si>
    <t>src/attack/injector_k1.py</t>
  </si>
  <si>
    <t>delivered=false ra khỏi mẫu ASR có điều kiện</t>
  </si>
  <si>
    <t>Injector kênh K2: K2a ghi đè description 1 tool trước khi lấy tool list; K2b chèn payload vào kết quả trả về; mô phỏng rug-pull (sạch lượt 1, độc lượt 2). K2 luôn delivered=true</t>
  </si>
  <si>
    <t>src/attack/injector_k2.py</t>
  </si>
  <si>
    <t>Runner ma trận: đọc config/experiment.yaml sinh tích Descartes có chiều tác vụ chở, checkpoint+--resume, backoff rate-limit timeout 120s, cleanup_doc+clear_mailbox trước mỗi run</t>
  </si>
  <si>
    <t>src/attack/runner.py</t>
  </si>
  <si>
    <t>DoD: ngắt giữa chừng rồi --resume không chạy lại phần đã xong</t>
  </si>
  <si>
    <t>Viết báo cáo: chương phương pháp phần Attack Engine + cách bản địa hóa payload</t>
  </si>
  <si>
    <t>nháp chương 3 (tiếp)</t>
  </si>
  <si>
    <t>P1</t>
  </si>
  <si>
    <t>T8 Che giấu đặc thù tiếng Việt: sinh biến thể payload bỏ dấu / telex-VNI / đồng hình Unicode trên chữ Việt (ạ↔a) / trộn mã vi-en. Đánh trực diện D2 (chuẩn hóa Unicode) và bộ dò huấn luyện trên tiếng Anh. Khai activation_check</t>
  </si>
  <si>
    <t>src/attack/payloads/t8_vietnamese.yaml</t>
  </si>
  <si>
    <t>12/10</t>
  </si>
  <si>
    <t>18/10</t>
  </si>
  <si>
    <t>MỚI (G4). Rẻ+mạnh nhất: biến luận cứ 'bối cảnh tiếng Việt' của W1-03 thành số liệu</t>
  </si>
  <si>
    <t>T6 Payload chia mảnh qua nhiều tài liệu: tách 1 payload thành ≥2 mảnh, không mảnh nào đủ độc để bị chặn, chỉ độc khi retriever gom đủ chunk vào cùng context. Chỉ ra lỗ hổng KIẾN TRÚC của phòng thủ mức-tài-liệu</t>
  </si>
  <si>
    <t>src/attack/payloads/t6_split.yaml</t>
  </si>
  <si>
    <t>MỚI (G4). Không benchmark nào có — đóng góp chỉ lỗ hổng mới</t>
  </si>
  <si>
    <t>T9 Thao túng bằng thẩm quyền hành chính Việt: payload mạo giọng công văn / chỉ đạo Ban Tổng Giám đốc. Khai thác thiên lệch tuân thủ thẩm quyền (không phải lỗi kỹ thuật). Đặc thù văn hóa DN Việt, không dịch từ benchmark Âu-Mỹ</t>
  </si>
  <si>
    <t>src/attack/payloads/t9_authority.yaml</t>
  </si>
  <si>
    <t>MỚI (G4)</t>
  </si>
  <si>
    <t>T7 Kích hoạt trễ/có điều kiện: payload chỉ hành động khi thấy 1 kết quả tool nhất định, hoặc từ lượt ≥3. Vô hiệu bộ dò một lượt, kéo dài chuỗi nhân quả. Khai thác đặc thù agent nhiều lượt</t>
  </si>
  <si>
    <t>src/attack/payloads/t7_deferred.yaml</t>
  </si>
  <si>
    <t>MỚI (G4). Tốn run nhất — cắt đầu tiên nếu hụt giờ. Xong T6-T9 thì git tag v-attack-1.0</t>
  </si>
  <si>
    <t>Pilot 40 mẫu phủ 2 kênh × kỹ thuật × mục tiêu × tác vụ chở, chạy trên A1, mở tay 10 trace kiểm đủ trường + delivered đúng + detections hợp lý</t>
  </si>
  <si>
    <t>results/raw/pilot/ + pilot_findings.md</t>
  </si>
  <si>
    <t>19/10</t>
  </si>
  <si>
    <t>01/11</t>
  </si>
  <si>
    <t>HIỆU CHỈNH ĐỘ KHÓ (cổng bắt buộc): tính ASR pilot; nếu &lt;20% (dễ xảy ra với A1) làm lab dễ hơn, nếu &gt;80% làm cứng hơn — CHỈ chỉnh núm có thật trong DN, ghi diff+ASR mỗi lần, báo cáo cả trước lẫn sau. Lặp ≤3 vòng</t>
  </si>
  <si>
    <t>lab_calibration.md + prompt chốt</t>
  </si>
  <si>
    <t>SỬA (§7): lật chiều lo ASR&lt;20% do model mạnh. QUY TẮC #4: không chạy full nếu chưa vào 20–80%</t>
  </si>
  <si>
    <t>Đo phương sai quyết N: chạy 20 mẫu × 5 lần, đo tỉ lệ giống hệt; &gt;90% hạ N=3, &gt;97% hạ N=2. Tránh đốt tiền lặp vô ích ở temperature=0</t>
  </si>
  <si>
    <t>variance_analysis.md</t>
  </si>
  <si>
    <t>Sửa lỗi từ pilot: parser tool-call khoan dung có fallback, ghi parse_error riêng và LOẠI khỏi mẫu ASR (không tính là thất bại), xử lý timeout+rate-limit, chạy lại pilot xác nhận sạch</t>
  </si>
  <si>
    <t>bản vá + known_issues.md</t>
  </si>
  <si>
    <t>Baseline A1 (frontier): chạy lô Defense=OFF, giám sát chi phí mỗi 2h trong 4h đầu, vượt 120% hạn mức dừng ngay. THEO Đ 4 chỉ chạy TẬP CON xác nhận (~500 run) không full matrix</t>
  </si>
  <si>
    <t>results/raw/baseline_A1/</t>
  </si>
  <si>
    <t>SỬA (Đ4/R7): A1 đơn giá gấp ~16× — kiểm chi phí RIÊNG</t>
  </si>
  <si>
    <t>Baseline A2 (lớp DN VN): chạy FULL matrix Defense=OFF, lặp quy trình W5-05</t>
  </si>
  <si>
    <t>results/raw/baseline_A2/</t>
  </si>
  <si>
    <t>Baseline A3 (lớp rẻ, nhóm đối chiếu): chạy FULL matrix Defense=OFF + 60 câu hữu dụng. Chênh ASR A1↔A3 chính là số liệu định lượng cho điều GVHD nói về lớp mô hình</t>
  </si>
  <si>
    <t>results/raw/baseline_A3/</t>
  </si>
  <si>
    <t>SỬA: đổi từ 'model local' sang A3 gọi qua gateway. Bỏ nhánh chạy local ~16,7h</t>
  </si>
  <si>
    <t>Hiện thực metrics: ASR đầu-cuối + ASR có điều kiện theo nhóm tùy ý, Wilson 95%, loại parse_error báo cáo minh bạch, xuất CSV mọi tổ hợp. + cột refusal_rate mỗi model (Đ7)</t>
  </si>
  <si>
    <t>src/eval/metrics.py + results/tables/</t>
  </si>
  <si>
    <t>MỚI thêm refusal_rate (R13)</t>
  </si>
  <si>
    <t>Bảng+biểu đồ nền: 4 bảng ASR (kênh×kỹ thuật / model×kênh / mục tiêu×kỹ thuật / ngôn ngữ×tác vụ chở), heatmap, bar có thanh sai số, biểu đồ phân rã K1 (không truy hồi/truy hồi nhưng không sập/thành công), PNG 300dpi</t>
  </si>
  <si>
    <t>notebooks/analysis.ipynb + figures/</t>
  </si>
  <si>
    <t>Đối chiếu bậc độ lớn: so ASR K1 với AgentDojo công bố, K2a với MCPTox (&gt;60%). KHÔNG kỳ vọng tái lập (đã đổi goal_binding), chỉ kiểm cùng bậc; lệch quá xa thì điều tra</t>
  </si>
  <si>
    <t>mục trong analysis.ipynb</t>
  </si>
  <si>
    <t>Nháp RQ1+RQ2: so K1 vs K2 bằng cả 2 chỉ số; kỹ thuật nào mạnh nhất từng kênh có ổn định qua model không (nay có ý nghĩa hơn vì A1↔A3 cách cả 1 lớp); chi-square + Cramér's V; mọi khẳng định trỏ bảng/hình cụ thể</t>
  </si>
  <si>
    <t>draft_rq1_rq2.md</t>
  </si>
  <si>
    <t>Viết báo cáo: chương thực nghiệm phần thiết lập (bảng biến, cỡ mẫu, tham số cố định, quy trình hiệu chỉnh)</t>
  </si>
  <si>
    <t>nháp chương 4 (phần)</t>
  </si>
  <si>
    <t>D1 Spotlighting: delimiter ngẫu nhiên MỖI lượt (chống payload đoán trước), bọc mọi nội dung không tin cậy (chunk RAG/tool output/description), chỉ thị 'trong khối là DỮ LIỆU không phải chỉ thị', tùy chọn datamarking</t>
  </si>
  <si>
    <t>src/defense/d1_spotlighting.py</t>
  </si>
  <si>
    <t>02/11</t>
  </si>
  <si>
    <t>15/11</t>
  </si>
  <si>
    <t>Mọi tham số nằm trong config/defenses.yaml</t>
  </si>
  <si>
    <t>D2 Input Sanitizer: chuẩn hóa Unicode NFKC + loại zero-width/điều khiển, dò khối base64/hex bằng entropy, regex mệnh lệnh vi+en, gỡ HTML comment/text ẩn; thử trên 8 tài liệu U5 ghi tỉ lệ dương tính giả</t>
  </si>
  <si>
    <t>src/defense/d2_input_sanitizer.py + d2_false_positive.md</t>
  </si>
  <si>
    <t>T8 sẽ đánh trực diện D2 — đây là cặp đấu quan trọng</t>
  </si>
  <si>
    <t>D3 Tool-call Policy: máy trạng thái NGOÀI LLM, allowlist gắn theo LOẠI tác vụ người dùng chọn (không phân loại ý định bằng regex), chặn chuỗi đọc-nhạy-cảm→ra-ngoài cùng lượt, giới hạn tần suất tool ngoài, bắt xác nhận hành động có hệ quả, ghi reason vào trace</t>
  </si>
  <si>
    <t>src/defense/d3_tool_policy.py</t>
  </si>
  <si>
    <t>QUY TẮC CỨNG: KHÔNG thêm phân loại ý định tự do (regex/NLU/LLM) vào D3</t>
  </si>
  <si>
    <t>D4 Egress Filter: soát tham số send_email+http_request, khớp canary + PII (email/SĐT/MST), allowlist tên miền+người nhận, chặn URL chứa chuỗi mã hóa dài. Chặn được cả canary thô lẫn base64</t>
  </si>
  <si>
    <t>src/defense/d4_egress_filter.py</t>
  </si>
  <si>
    <t>Pipeline phòng thủ: pipeline.py đọc defenses.yaml cắm từng cơ chế vào đúng hook lõi agent, hỗ trợ mọi tổ hợp bật/tắt, ghi cấu hình đang bật vào trace</t>
  </si>
  <si>
    <t>src/defense/pipeline.py</t>
  </si>
  <si>
    <t>Unit test 4 cơ chế: mỗi cơ chế ≥5 ca (3 phải chặn + 2 không được chặn nội dung lành tính) + test tích hợp bật ALL chạy tác vụ chở lành tính không bị chặn</t>
  </si>
  <si>
    <t>tests/test_defenses.py</t>
  </si>
  <si>
    <t>Các ca 'không được chặn' là quan trọng nhất</t>
  </si>
  <si>
    <t>Chạy ma trận kẻ tấn công MÙ: 6 cấu hình (OFF/D1/D2/D3/D4/ALL) × 3 model, payload không biết gì về phòng thủ, nhãn attacker_mode=blind, chạy lô giám sát chi phí. Hụt giờ giảm còn OFF/D3/ALL</t>
  </si>
  <si>
    <t>results/raw/defense_blind_*/</t>
  </si>
  <si>
    <t>Utility bench cho MỌI cấu hình: mỗi cấu hình chạy KÈM 60 câu lành tính × N lần TRONG CÙNG LỆNH với W6-07 (để không bỏ sót), ghi USR/FRR/TCP/latency/cost</t>
  </si>
  <si>
    <t>results/tables/utility_by_defense.csv</t>
  </si>
  <si>
    <t>KHÔNG BAO GIỜ CẮT: mỗi cấu hình phải có cả ASR và utility</t>
  </si>
  <si>
    <t>Bảng đánh đổi + Pareto: bảng mỗi dòng 1 cấu hình (ASR 2 chỉ số/DSR/USR/FRR/TCP/latency p95/cost/điểm an toàn-hữu dụng), tán xạ X=1−ASR Y=USR có đường Pareto, bảng phân rã FRR theo U1–U5</t>
  </si>
  <si>
    <t>results/tables/tradeoff.csv + figures/pareto.png</t>
  </si>
  <si>
    <t>Pareto là hình quan trọng nhất báo cáo</t>
  </si>
  <si>
    <t>Nháp RQ3+RQ4: ALL có tốt hơn cơ chế đơn lẻ tốt nhất không hơn bao nhiêu (KHÔNG khẳng định tính cộng tính — thiết kế không cho phép), cái giá từng cơ chế, cơ chế nào hiệu quả/chi phí tốt nhất, bảng chéo defense×technique</t>
  </si>
  <si>
    <t>draft_rq3_rq4.md</t>
  </si>
  <si>
    <t>Viết báo cáo: chương phương pháp phần Defense Layer (hoàn tất chương 3)</t>
  </si>
  <si>
    <t>nháp chương 3 (xong)</t>
  </si>
  <si>
    <t>Bảng đối chiếu D1–D4 ↔ lớp kiểm soát có sẵn trong harness thương mại (xin phép trước tool / allowlist / sandbox / giới hạn miền). Chỉ rõ cái nào harness đã có, cái nào không. Trả lời phản biện 'Claude Code có sẵn rồi'</t>
  </si>
  <si>
    <t>docs/harness_comparison.md</t>
  </si>
  <si>
    <t>16/11</t>
  </si>
  <si>
    <t>22/11</t>
  </si>
  <si>
    <t>MỚI (G2). KHÔNG BAO GIỜ CẮT — cần cho mọi phương án</t>
  </si>
  <si>
    <t>Cắm 1 harness thật vào MCP server của lab (qua W3-03), PIN phiên bản harness và ghi vào trace. Để chạy được cùng bộ payload trên harness thật</t>
  </si>
  <si>
    <t>config + src tích hợp harness</t>
  </si>
  <si>
    <t>MỚI. Chốt harness nào ở M1b</t>
  </si>
  <si>
    <t>Chạy tập con ~50 mẫu × 2 kênh × D=OFF trên A1 và A2 qua harness, so ASR với vòng lặp tự viết. Đo xem harness thương mại có tự chặn IPI không</t>
  </si>
  <si>
    <t>results/raw/harness_*/</t>
  </si>
  <si>
    <t>MỚI. Kiểm chi phí như batch thường</t>
  </si>
  <si>
    <t>Phân tích + viết mục báo cáo: nếu harness tự chặn thì chặn ở lớp nào (model refusal / prompt hệ thống harness / cơ chế xin phép). Khai giới hạn: 1 harness, tập con, D=OFF → là chỉ dấu không phải kết luận tổng quát</t>
  </si>
  <si>
    <t>draft_rq6.md + threats_to_validity</t>
  </si>
  <si>
    <t>MỚI. Trả lời RQ6</t>
  </si>
  <si>
    <t>Pipeline tấn công thích ứng: đưa MÔ TẢ cơ chế phòng thủ vào prompt model attacker ('đích đang lọc X, viết lại payload vượt qua'), vòng lặp ≤3 lần dùng LÝ DO bị chặn từ trace làm phản hồi, ưu tiên cặp bị chặn hoàn toàn</t>
  </si>
  <si>
    <t>src/attack/adaptive.py</t>
  </si>
  <si>
    <t>23/11</t>
  </si>
  <si>
    <t>06/12</t>
  </si>
  <si>
    <t>Trả lời phản biện 'kẻ tấn công thật biết anh lọc gì' (AutoDojo)</t>
  </si>
  <si>
    <t>Chạy tấn công thích ứng: 20 biến thể/cặp (kỹ thuật×cơ chế), nhãn attacker_mode=adaptive, tính ARR = DSR(adaptive)/DSR(blind) từng cơ chế</t>
  </si>
  <si>
    <t>results/raw/defense_adaptive_*/ + arr.csv</t>
  </si>
  <si>
    <t>ARR thấp là PHÁT HIỆN không phải thất bại</t>
  </si>
  <si>
    <t>Cập nhật Pareto 2 bộ điểm (mù+thích ứng) + nháp RQ5: phòng thủ còn hiệu quả bao nhiêu khi kẻ tấn công biết trước; nêu giới hạn model attacker local có thể yếu hơn người thật</t>
  </si>
  <si>
    <t>draft_rq5.md + figures/pareto_2sets.png</t>
  </si>
  <si>
    <t>Khoảng cách 2 bộ điểm là thông điệp chính</t>
  </si>
  <si>
    <t>Dashboard bảng ASR: sidebar lọc model/kênh/kỹ thuật/cấu hình/chế độ, bảng ASR 2 chỉ số đọc trực tiếp traces.db có cache</t>
  </si>
  <si>
    <t>dashboard/app.py</t>
  </si>
  <si>
    <t>Dashboard biểu đồ đánh đổi: Pareto tương tác hover ra tên cấu hình, bar DSR+ARR theo cơ chế, bảng phân rã FRR U1–U5</t>
  </si>
  <si>
    <t>dashboard/pages/2_tradeoff.py</t>
  </si>
  <si>
    <t>Trace viewer: chọn run_id hiện từng bước theo timeline, tô đỏ bước bị chặn (tên cơ chế+reason), tô vàng vị trí payload, hiện canary xuất hiện đâu + cờ delivered. Công cụ thuyết phục hội đồng</t>
  </si>
  <si>
    <t>dashboard/pages/3_trace.py</t>
  </si>
  <si>
    <t>P1 — nhìn 1 trace hiểu ngay tấn công đi đường nào</t>
  </si>
  <si>
    <t>Công tắc phòng thủ trực tiếp: 4 toggle D1–D4 ghi defenses.yaml, nút chạy lại kịch bản demo, hiện kết quả trước/sau cạnh nhau</t>
  </si>
  <si>
    <t>dashboard/pages/4_live.py</t>
  </si>
  <si>
    <t>Tạo file demo: PDF báo giá 3 trang chuyên nghiệp (logo/bảng giá/điều khoản/chữ ký), CHỌN payload mà D1+D2 KHÔNG chặn chỉ D3/D4 chặn (để demo không tầm thường), kiểm 3 điều kiện Preview/pdftotext/top-5</t>
  </si>
  <si>
    <t>demo/Bao_gia_thiet_bi_Q3.pdf</t>
  </si>
  <si>
    <t>Kịch bản demo + diễn tập 1–3: lời thoại 7 bước bấm giờ mỗi bước, phương án dự phòng từng bước, chạy 3 lần quay màn hình sửa sau mỗi lần</t>
  </si>
  <si>
    <t>docs/demo_script.md + bản ghi</t>
  </si>
  <si>
    <t>Diễn tập 4–5 + video dự phòng: chạy như thật ≤90s, quay video HD phụ đề tiếng Việt, lưu 2 nơi (laptop+USB); lần 5 vẫn lỗi thì quyết dùng video</t>
  </si>
  <si>
    <t>demo/demo_backup.mp4</t>
  </si>
  <si>
    <t>CỔNG M7: 2 lần liên tiếp ≤90s không lỗi</t>
  </si>
  <si>
    <t>Ráp chương 1–2: ch1 đặt vấn đề/cấp thiết/mục tiêu/6 câu hỏi NC/đóng góp/bố cục; ch2 cơ sở lý thuyết + phân tích công trình 2026 + luận cứ fit-gap. Mọi khẳng định về công trình khác có trích dẫn kiểm tra được</t>
  </si>
  <si>
    <t>chương 1, 2</t>
  </si>
  <si>
    <t>07/12</t>
  </si>
  <si>
    <t>20/12</t>
  </si>
  <si>
    <t>Nay 6 câu hỏi NC (thêm RQ6)</t>
  </si>
  <si>
    <t>Ráp chương 3: ghép các phần đã viết tuần 2/4/9, bổ sung bộ đo + tác vụ chở. Đủ hình kiến trúc/taxonomy/luồng canary</t>
  </si>
  <si>
    <t>chương 3</t>
  </si>
  <si>
    <t>Ráp chương 4: thiết lập TN + quy trình hiệu chỉnh + quyết N; kết quả nền RQ1-2; phòng thủ+đánh đổi RQ3-4; thích ứng RQ5; HARNESS RQ6; chèn bảng+hình. Mọi bảng/hình được nhắc trong thân bài</t>
  </si>
  <si>
    <t>chương 4</t>
  </si>
  <si>
    <t>Thêm phần RQ6 harness</t>
  </si>
  <si>
    <t>Chương 5 thảo luận+kết luận: vì sao K2 nguy hiểm hơn, vì sao không cơ chế nào chặn hết, ý nghĩa ARR thấp; HẠN CHẾ trung thực (cỡ mẫu/3 model/A2 chạy qua gateway không phải self-host thật/đã hiệu chỉnh lab/harness có phòng thủ riêng không tắt được); hướng phát triển; kết luận đối chiếu đóng góp</t>
  </si>
  <si>
    <t>chương 5</t>
  </si>
  <si>
    <t>Phần hạn chế KHÔNG né tránh — thêm mục A2/harness/refusal</t>
  </si>
  <si>
    <t>Đạo đức + tài liệu tham khảo: mục đạo đức (chỉ tấn công hệ tự dựng cô lập, dữ liệu Faker, MCPTox chỉ mô phỏng, payload dạng template), xuất Zotero chuẩn trường, KIỂM LẠI từng trích dẫn từ nguồn gốc</t>
  </si>
  <si>
    <t>mục đạo đức + danh mục TLTK</t>
  </si>
  <si>
    <t>100% trích dẫn kiểm tra lại — không tin trí nhớ</t>
  </si>
  <si>
    <t>Dọn repo: README (mô tả/kiến trúc/chạy 1 lệnh/cách tái lập từng bảng), xóa mọi khóa API + quét gitleaks, LICENSE MIT + CITATION.cff, TEST trên máy sạch (clone→docker compose up→chạy được)</t>
  </si>
  <si>
    <t>repo công bố được</t>
  </si>
  <si>
    <t>Người khác clone chạy được không hỏi thêm</t>
  </si>
  <si>
    <t>Slide bảo vệ 15–18 trang: vấn đề/vì sao tự dựng/taxonomy/kiến trúc/đo canary/kết quả nền/đánh đổi/thích ứng/HARNESS/demo/kết luận, mỗi slide 1 thông điệp chữ ≥24pt, slide Pareto 2 bộ điểm là trọng tâm</t>
  </si>
  <si>
    <t>slides.pptx</t>
  </si>
  <si>
    <t>Thêm 1 slide harness/RQ6</t>
  </si>
  <si>
    <t>Chuẩn bị phản biện: 15 câu dự kiến mỗi câu ≤60s có số liệu (AgentDojo sẵn sao tự viết→fit_gap; payload đâu ra→source; benchmark tĩnh→ARR; sao 3 model→chi phí+3 loại triển khai; chỉnh lab dễ sập→lab_calibration; 60 câu đủ không→cỡ mẫu; harness khác gì→W11-01), diễn tập với người khác</t>
  </si>
  <si>
    <t>docs/qa_prep.md</t>
  </si>
  <si>
    <t>Thêm câu về harness và về đổi model theo góp ý GVHD</t>
  </si>
  <si>
    <t>Giờ đệm: góp ý phút chót GVHD / chạy lại thực nghiệm lỗi / nghỉ. Không lên kế hoạch trước</t>
  </si>
  <si>
    <t>—</t>
  </si>
  <si>
    <t>P2. Còn nguyên = kế hoạch chạy đúng</t>
  </si>
  <si>
    <t>Đệm toàn cục: diễn tập bảo vệ đủ 15 phút, xử lý mọi việc trượt tiến độ từ các tuần trước</t>
  </si>
  <si>
    <t>21/12</t>
  </si>
  <si>
    <t>27/12</t>
  </si>
  <si>
    <t>P2</t>
  </si>
  <si>
    <t>Đối chiếu trôi model/harness: chạy lại 20 mẫu của giai đoạn nền, lệch &gt;10 điểm% thì báo cáo là trôi mô hình/harness (R9, R11)</t>
  </si>
  <si>
    <t>MỚI. Kiểm tính tái lập trước bảo vệ</t>
  </si>
  <si>
    <t>Bảo vệ đồ án</t>
  </si>
  <si>
    <t>Deadline chốt: cuối tháng 12/2026</t>
  </si>
  <si>
    <t>Tiêu chí nghiệm thu</t>
  </si>
  <si>
    <t>Xử lý khi TRƯỢT</t>
  </si>
  <si>
    <t>Xong</t>
  </si>
  <si>
    <t>Chốt bài toán · fit_gap có bằng chứng chạy thật · threat model 2 mức · persona · checklist ký</t>
  </si>
  <si>
    <t>Bộ đo khóa v-bench-1.0 (60 câu + 6 tác vụ chở + trace schema)</t>
  </si>
  <si>
    <t>Bộ model chốt + v-models-1.0 · cost_budget hết TODO · hạn mức đã đặt · phụ lục GVHD ký</t>
  </si>
  <si>
    <t>Chưa ký → chạy theo v3, không tự đổi model</t>
  </si>
  <si>
    <t>Agent E2E + trace đủ · scorer 8/8 · trace phân biệt blocked_by · USR nền 3 model</t>
  </si>
  <si>
    <t>Không 8/8 → KHÔNG sang Bước 5</t>
  </si>
  <si>
    <t>≥300 mẫu truy được nguồn gốc · 2 kênh có nhãn delivered · mutator có activation_check</t>
  </si>
  <si>
    <t>Chỉ 1 kênh → đi tiếp với kênh đó, ghi hạn chế</t>
  </si>
  <si>
    <t>≥3/4 kỹ thuật mới (T6-T9) chạy được + activation_check · v-attack-1.0</t>
  </si>
  <si>
    <t>Chỉ xong T8 vẫn đi tiếp — đủ để có đóng góp mới</t>
  </si>
  <si>
    <t>ASR pilot 20–80% (hoặc đã áp §7) · bảng ASR 2 chỉ số 3 model · refusal_rate · RQ1,RQ2</t>
  </si>
  <si>
    <t>Kích hoạt cắt giảm §6 NGAY trong ngày</t>
  </si>
  <si>
    <t>D1–D4 có unit test · ≥6 cấu hình × 3 model mỗi cái CÓ CẢ ASR+utility · Pareto · RQ3,RQ4</t>
  </si>
  <si>
    <t>Thiếu utility KHÔNG chấp nhận — cắt cấu hình giữ yêu cầu 2 số</t>
  </si>
  <si>
    <t>Bảng đối chiếu D1–D4↔harness · ASR harness vs vòng lặp trần · RQ6 · threats to validity</t>
  </si>
  <si>
    <t>Không cắm được harness → giữ W11-01, khai rõ lý do</t>
  </si>
  <si>
    <t>ARR ≥2 cơ chế · Pareto 2 bộ điểm · dashboard · demo ≤90s ≥5 lần không lỗi + video</t>
  </si>
  <si>
    <t>Demo lỗi lần 5 → dùng video</t>
  </si>
  <si>
    <t>Báo cáo 5 chương · repo chạy máy sạch · slide 15–18 · 15 câu phản biện</t>
  </si>
  <si>
    <t>Còn nguyên tuần 16 = chạy đúng</t>
  </si>
  <si>
    <t>TUẦN 1 Chốt nội dung thực hiện</t>
  </si>
  <si>
    <t>TUẦN 2–3: Dựng agent + bộ chấm điểm</t>
  </si>
  <si>
    <t>TUẦN 4–5: Bước 5 — Xây bộ tấn công có nguồn gốc</t>
  </si>
  <si>
    <t>TUẦN 16: Đệm + diễn tập bảo vệ</t>
  </si>
  <si>
    <t>TUẦN: Bước 9 — Ráp báo cáo + slide + bàn giao — hướng tới M8</t>
  </si>
  <si>
    <t xml:space="preserve">TUẦN 12–13: Bước 8+9 — Tấn công thích ứng + demo </t>
  </si>
  <si>
    <t>TUẦN 11: MỚI — Bước 10 Harness thương mại</t>
  </si>
  <si>
    <t>TUẦN 9–10: Bước 7 — Phòng thủ D1–D4 + đo cái giá phải trả</t>
  </si>
  <si>
    <t>TUẦN 7–8: Bước 4+6 — Hiệu chỉnh độ khó + đo ASR nền</t>
  </si>
  <si>
    <t>TUẦN 6: MỚI — 4 kịch bản tấn công tự nghĩ (đóng góp mới)</t>
  </si>
  <si>
    <t>Đầu việc</t>
  </si>
  <si>
    <t>Đầu ra</t>
  </si>
  <si>
    <t>Kỳ báo cáo (2 tuần qua):</t>
  </si>
  <si>
    <t>đến</t>
  </si>
  <si>
    <t>Kỳ kế hoạch (2 tuần tới):</t>
  </si>
  <si>
    <t>Đầu ra / Kết quả</t>
  </si>
  <si>
    <t>% hoàn thành</t>
  </si>
  <si>
    <t>Vướng mắc / Ghi chú</t>
  </si>
  <si>
    <t>Đầu ra dự kiến</t>
  </si>
  <si>
    <t>Ưu tiên</t>
  </si>
  <si>
    <t>Người phụ trách</t>
  </si>
  <si>
    <t>Điều kiện cần / Rủi ro</t>
  </si>
  <si>
    <t>III. VƯỚNG MẮC &amp; ĐỀ XUẤT</t>
  </si>
  <si>
    <t>Vấn đề / Rủi ro</t>
  </si>
  <si>
    <t>Ảnh hưởng</t>
  </si>
  <si>
    <t>Đề xuất / Hướng xử lý</t>
  </si>
  <si>
    <t>Cần hỗ trợ từ</t>
  </si>
  <si>
    <t>Hạn xử lý</t>
  </si>
  <si>
    <t>BÁO CÁO CÔNG VIỆC THỰC HIỆN</t>
  </si>
  <si>
    <t>I. CÔNG VIỆC ĐÃ THỰC HIỆN</t>
  </si>
  <si>
    <t>II. KẾ HOẠCH CÔNG VIỆC</t>
  </si>
  <si>
    <t xml:space="preserve">Vẽ sơ đồ </t>
  </si>
  <si>
    <t>Người báo cáo: Kiều Thành Anh</t>
  </si>
  <si>
    <t>Viết chi tiết mô tải bài toán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</si>
</sst>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4" x14ac:knownFonts="1">
    <font>
      <sz val="11"/>
      <color theme="1"/>
      <name val="Calibri"/>
      <family val="2"/>
      <charset val="1"/>
    </font>
    <font>
      <b/>
      <sz val="10"/>
      <color rgb="FFFFFFFF"/>
      <name val="Arial"/>
      <family val="2"/>
    </font>
    <font>
      <b/>
      <sz val="11"/>
      <color rgb="FFFFFFFF"/>
      <name val="Arial"/>
      <family val="2"/>
    </font>
    <font>
      <sz val="10"/>
      <color rgb="FF000000"/>
      <name val="Arial"/>
      <family val="2"/>
    </font>
    <font>
      <b/>
      <sz val="9"/>
      <color rgb="FF000000"/>
      <name val="Arial"/>
      <family val="2"/>
    </font>
    <font>
      <sz val="9"/>
      <color rgb="FF000000"/>
      <name val="Arial"/>
      <family val="2"/>
    </font>
    <font>
      <sz val="8"/>
      <color rgb="FF404040"/>
      <name val="Arial"/>
      <family val="2"/>
    </font>
    <font>
      <sz val="9"/>
      <color rgb="FF006100"/>
      <name val="Arial"/>
      <family val="2"/>
    </font>
    <font>
      <sz val="8"/>
      <name val="Arial"/>
      <family val="2"/>
    </font>
    <font>
      <sz val="8"/>
      <name val="Calibri"/>
      <family val="2"/>
      <charset val="1"/>
    </font>
    <font>
      <b/>
      <sz val="16"/>
      <color rgb="FF1F3864"/>
      <name val="Calibri"/>
      <family val="2"/>
      <charset val="1"/>
    </font>
    <font>
      <b/>
      <sz val="11"/>
      <color theme="1"/>
      <name val="Calibri"/>
      <family val="2"/>
      <charset val="1"/>
    </font>
    <font>
      <b/>
      <sz val="12"/>
      <color rgb="FFFFFFFF"/>
      <name val="Calibri"/>
      <family val="2"/>
      <charset val="1"/>
    </font>
    <font>
      <sz val="11"/>
      <color rgb="FF0000FF"/>
      <name val="Calibri"/>
      <family val="2"/>
      <charset val="1"/>
    </font>
  </fonts>
  <fills count="9">
    <fill>
      <patternFill patternType="none"/>
    </fill>
    <fill>
      <patternFill patternType="gray125"/>
    </fill>
    <fill>
      <patternFill patternType="solid">
        <fgColor rgb="FF1F3864"/>
        <bgColor rgb="FF404040"/>
      </patternFill>
    </fill>
    <fill>
      <patternFill patternType="solid">
        <fgColor rgb="FF2E5496"/>
        <bgColor rgb="FF1F3864"/>
      </patternFill>
    </fill>
    <fill>
      <patternFill patternType="solid">
        <fgColor rgb="FFC6EFCE"/>
        <bgColor rgb="FFCCFFFF"/>
      </patternFill>
    </fill>
    <fill>
      <patternFill patternType="solid">
        <fgColor theme="0"/>
        <bgColor indexed="64"/>
      </patternFill>
    </fill>
    <fill>
      <patternFill patternType="solid">
        <fgColor theme="0"/>
        <bgColor rgb="FFFFE699"/>
      </patternFill>
    </fill>
    <fill>
      <patternFill patternType="solid">
        <fgColor rgb="FF1F3864"/>
        <bgColor indexed="64"/>
      </patternFill>
    </fill>
    <fill>
      <patternFill patternType="solid">
        <fgColor rgb="FFD9E2F3"/>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bottom style="thin">
        <color auto="1"/>
      </bottom>
      <diagonal/>
    </border>
  </borders>
  <cellStyleXfs count="1">
    <xf numFmtId="0" fontId="0" fillId="0" borderId="0"/>
  </cellStyleXfs>
  <cellXfs count="30">
    <xf numFmtId="0" fontId="0" fillId="0" borderId="0" xfId="0"/>
    <xf numFmtId="0" fontId="1" fillId="3" borderId="1" xfId="0" applyFont="1" applyFill="1" applyBorder="1" applyAlignment="1">
      <alignment horizontal="center" vertical="center" wrapText="1"/>
    </xf>
    <xf numFmtId="0" fontId="5" fillId="0" borderId="1" xfId="0" applyFont="1" applyBorder="1" applyAlignment="1">
      <alignment horizontal="left" vertical="top" wrapText="1"/>
    </xf>
    <xf numFmtId="0" fontId="6" fillId="0" borderId="1" xfId="0" applyFont="1" applyBorder="1" applyAlignment="1">
      <alignment horizontal="left" vertical="top" wrapText="1"/>
    </xf>
    <xf numFmtId="0" fontId="5"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4" fillId="0" borderId="2" xfId="0" applyFont="1" applyBorder="1" applyAlignment="1">
      <alignment horizontal="center" vertical="center" wrapText="1"/>
    </xf>
    <xf numFmtId="0" fontId="5" fillId="0" borderId="2" xfId="0" applyFont="1" applyBorder="1" applyAlignment="1">
      <alignment horizontal="left" vertical="top" wrapText="1"/>
    </xf>
    <xf numFmtId="0" fontId="6" fillId="0" borderId="2" xfId="0" applyFont="1" applyBorder="1" applyAlignment="1">
      <alignment horizontal="left" vertical="top" wrapText="1"/>
    </xf>
    <xf numFmtId="0" fontId="5" fillId="0" borderId="2" xfId="0" applyFont="1" applyBorder="1" applyAlignment="1">
      <alignment horizontal="center" vertical="center" wrapText="1"/>
    </xf>
    <xf numFmtId="0" fontId="8" fillId="5" borderId="2" xfId="0" applyFont="1" applyFill="1" applyBorder="1" applyAlignment="1">
      <alignment horizontal="left" vertical="top" wrapText="1"/>
    </xf>
    <xf numFmtId="0" fontId="8" fillId="6" borderId="2" xfId="0" applyFont="1" applyFill="1" applyBorder="1" applyAlignment="1">
      <alignment horizontal="left" vertical="top" wrapText="1"/>
    </xf>
    <xf numFmtId="0" fontId="10" fillId="0" borderId="0" xfId="0" applyFont="1"/>
    <xf numFmtId="0" fontId="11" fillId="0" borderId="0" xfId="0" applyFont="1"/>
    <xf numFmtId="0" fontId="11" fillId="8" borderId="2" xfId="0" applyFont="1" applyFill="1" applyBorder="1" applyAlignment="1">
      <alignment horizontal="center" vertical="center" wrapText="1"/>
    </xf>
    <xf numFmtId="0" fontId="0" fillId="0" borderId="2" xfId="0" applyBorder="1" applyAlignment="1">
      <alignment horizontal="center" vertical="top" wrapText="1"/>
    </xf>
    <xf numFmtId="0" fontId="13" fillId="0" borderId="0" xfId="0" applyFont="1"/>
    <xf numFmtId="164" fontId="13" fillId="0" borderId="0" xfId="0" applyNumberFormat="1" applyFont="1"/>
    <xf numFmtId="0" fontId="13" fillId="0" borderId="0" xfId="0" applyFont="1" applyAlignment="1">
      <alignment horizontal="center"/>
    </xf>
    <xf numFmtId="0" fontId="13" fillId="0" borderId="2" xfId="0" applyFont="1" applyBorder="1" applyAlignment="1">
      <alignment vertical="top" wrapText="1"/>
    </xf>
    <xf numFmtId="164" fontId="13" fillId="0" borderId="2" xfId="0" applyNumberFormat="1" applyFont="1" applyBorder="1" applyAlignment="1">
      <alignment horizontal="center" vertical="top" wrapText="1"/>
    </xf>
    <xf numFmtId="9" fontId="13" fillId="0" borderId="2" xfId="0" applyNumberFormat="1" applyFont="1" applyBorder="1" applyAlignment="1">
      <alignment horizontal="center" vertical="top" wrapText="1"/>
    </xf>
    <xf numFmtId="0" fontId="13" fillId="0" borderId="2" xfId="0" applyFont="1" applyBorder="1" applyAlignment="1">
      <alignment horizontal="center" vertical="top" wrapText="1"/>
    </xf>
    <xf numFmtId="0" fontId="12" fillId="7" borderId="3" xfId="0" applyFont="1" applyFill="1" applyBorder="1" applyAlignment="1">
      <alignment horizontal="left"/>
    </xf>
    <xf numFmtId="0" fontId="11" fillId="8" borderId="2" xfId="0" applyFont="1" applyFill="1" applyBorder="1" applyAlignment="1">
      <alignment horizontal="center" vertical="center" wrapText="1"/>
    </xf>
    <xf numFmtId="0" fontId="13" fillId="0" borderId="2" xfId="0" applyFont="1" applyBorder="1" applyAlignment="1">
      <alignment vertical="top" wrapText="1"/>
    </xf>
    <xf numFmtId="0" fontId="2" fillId="2" borderId="2" xfId="0" applyFont="1" applyFill="1" applyBorder="1" applyAlignment="1">
      <alignment horizontal="left" vertical="center" wrapText="1"/>
    </xf>
    <xf numFmtId="0" fontId="13" fillId="0" borderId="0" xfId="0" applyFont="1" applyAlignment="1">
      <alignment horizontal="right"/>
    </xf>
  </cellXfs>
  <cellStyles count="1">
    <cellStyle name="Normal" xfId="0" builtinId="0"/>
  </cellStyles>
  <dxfs count="7">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sz val="9"/>
        <color rgb="FF9C0006"/>
        <name val="Arial"/>
        <charset val="1"/>
      </font>
      <fill>
        <patternFill>
          <bgColor rgb="FFFFC7CE"/>
        </patternFill>
      </fill>
    </dxf>
    <dxf>
      <fill>
        <patternFill>
          <bgColor rgb="FFF2F2F2"/>
        </patternFill>
      </fill>
    </dxf>
    <dxf>
      <font>
        <sz val="9"/>
        <color rgb="FF9C6500"/>
        <name val="Arial"/>
        <charset val="1"/>
      </font>
      <fill>
        <patternFill>
          <bgColor rgb="FFFFEB9C"/>
        </patternFill>
      </fill>
    </dxf>
    <dxf>
      <font>
        <sz val="9"/>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FFE69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C6500"/>
      <rgbColor rgb="FF993366"/>
      <rgbColor rgb="FF2E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F9DF6-E177-4A49-9F8E-F27A40903798}">
  <we:reference id="wa200009404" version="1.0.0.8" store="en-US" storeType="OMEX"/>
  <we:alternateReferences>
    <we:reference id="WA200009404" version="1.0.0.8" store="" storeType="OMEX"/>
  </we:alternateReferences>
  <we:properties>
    <we:property name="claude.fileId" value="&quot;45738fd3-d8c6-47d4-bc84-b3f733f06e3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1"/>
  <sheetViews>
    <sheetView showGridLines="0" zoomScale="151" zoomScaleNormal="151" workbookViewId="0">
      <pane ySplit="1" topLeftCell="A2" activePane="bottomLeft" state="frozen"/>
      <selection pane="bottomLeft" activeCell="L5" sqref="L5"/>
    </sheetView>
  </sheetViews>
  <sheetFormatPr baseColWidth="10" defaultColWidth="8.6640625" defaultRowHeight="15" x14ac:dyDescent="0.2"/>
  <cols>
    <col min="1" max="1" width="9.33203125" bestFit="1" customWidth="1"/>
    <col min="2" max="2" width="58" customWidth="1"/>
    <col min="3" max="3" width="30" customWidth="1"/>
    <col min="4" max="5" width="11" customWidth="1"/>
    <col min="6" max="6" width="15" customWidth="1"/>
    <col min="7" max="7" width="42" customWidth="1"/>
  </cols>
  <sheetData>
    <row r="1" spans="1:7" ht="30" customHeight="1" x14ac:dyDescent="0.2">
      <c r="A1" s="6" t="s">
        <v>0</v>
      </c>
      <c r="B1" s="6" t="s">
        <v>267</v>
      </c>
      <c r="C1" s="6" t="s">
        <v>268</v>
      </c>
      <c r="D1" s="6" t="s">
        <v>1</v>
      </c>
      <c r="E1" s="6" t="s">
        <v>2</v>
      </c>
      <c r="F1" s="6" t="s">
        <v>3</v>
      </c>
      <c r="G1" s="6" t="s">
        <v>4</v>
      </c>
    </row>
    <row r="2" spans="1:7" ht="21.75" customHeight="1" x14ac:dyDescent="0.2">
      <c r="A2" s="28" t="s">
        <v>257</v>
      </c>
      <c r="B2" s="28"/>
      <c r="C2" s="28"/>
      <c r="D2" s="28"/>
      <c r="E2" s="28"/>
      <c r="F2" s="28"/>
      <c r="G2" s="28"/>
    </row>
    <row r="3" spans="1:7" ht="39" x14ac:dyDescent="0.2">
      <c r="A3" s="7">
        <v>1</v>
      </c>
      <c r="B3" s="9" t="s">
        <v>5</v>
      </c>
      <c r="C3" s="10" t="s">
        <v>6</v>
      </c>
      <c r="D3" s="11" t="s">
        <v>7</v>
      </c>
      <c r="E3" s="8" t="s">
        <v>8</v>
      </c>
      <c r="F3" s="11" t="s">
        <v>9</v>
      </c>
      <c r="G3" s="12"/>
    </row>
    <row r="4" spans="1:7" ht="39" x14ac:dyDescent="0.2">
      <c r="A4" s="7">
        <v>2</v>
      </c>
      <c r="B4" s="9" t="s">
        <v>10</v>
      </c>
      <c r="C4" s="10" t="s">
        <v>11</v>
      </c>
      <c r="D4" s="11" t="s">
        <v>7</v>
      </c>
      <c r="E4" s="8" t="s">
        <v>8</v>
      </c>
      <c r="F4" s="11" t="s">
        <v>9</v>
      </c>
      <c r="G4" s="13" t="s">
        <v>12</v>
      </c>
    </row>
    <row r="5" spans="1:7" ht="26" x14ac:dyDescent="0.2">
      <c r="A5" s="7">
        <v>3</v>
      </c>
      <c r="B5" s="9" t="s">
        <v>13</v>
      </c>
      <c r="C5" s="10" t="s">
        <v>14</v>
      </c>
      <c r="D5" s="11" t="s">
        <v>7</v>
      </c>
      <c r="E5" s="8" t="s">
        <v>8</v>
      </c>
      <c r="F5" s="11" t="s">
        <v>9</v>
      </c>
      <c r="G5" s="12" t="s">
        <v>15</v>
      </c>
    </row>
    <row r="6" spans="1:7" ht="39" x14ac:dyDescent="0.2">
      <c r="A6" s="7">
        <v>4</v>
      </c>
      <c r="B6" s="9" t="s">
        <v>16</v>
      </c>
      <c r="C6" s="10" t="s">
        <v>17</v>
      </c>
      <c r="D6" s="11" t="s">
        <v>7</v>
      </c>
      <c r="E6" s="8" t="s">
        <v>8</v>
      </c>
      <c r="F6" s="11" t="s">
        <v>9</v>
      </c>
      <c r="G6" s="13" t="s">
        <v>18</v>
      </c>
    </row>
    <row r="7" spans="1:7" ht="26" x14ac:dyDescent="0.2">
      <c r="A7" s="7">
        <v>5</v>
      </c>
      <c r="B7" s="9" t="s">
        <v>19</v>
      </c>
      <c r="C7" s="10" t="s">
        <v>20</v>
      </c>
      <c r="D7" s="11" t="s">
        <v>7</v>
      </c>
      <c r="E7" s="8" t="s">
        <v>8</v>
      </c>
      <c r="F7" s="11" t="s">
        <v>9</v>
      </c>
      <c r="G7" s="13"/>
    </row>
    <row r="8" spans="1:7" ht="21.75" customHeight="1" x14ac:dyDescent="0.2">
      <c r="A8" s="28" t="s">
        <v>258</v>
      </c>
      <c r="B8" s="28"/>
      <c r="C8" s="28"/>
      <c r="D8" s="28"/>
      <c r="E8" s="28"/>
      <c r="F8" s="28"/>
      <c r="G8" s="28"/>
    </row>
    <row r="9" spans="1:7" ht="39" x14ac:dyDescent="0.2">
      <c r="A9" s="7">
        <v>6</v>
      </c>
      <c r="B9" s="9" t="s">
        <v>21</v>
      </c>
      <c r="C9" s="10" t="s">
        <v>22</v>
      </c>
      <c r="D9" s="11" t="s">
        <v>23</v>
      </c>
      <c r="E9" s="8" t="s">
        <v>24</v>
      </c>
      <c r="F9" s="11" t="s">
        <v>9</v>
      </c>
      <c r="G9" s="10"/>
    </row>
    <row r="10" spans="1:7" ht="26" x14ac:dyDescent="0.2">
      <c r="A10" s="7">
        <v>7</v>
      </c>
      <c r="B10" s="9" t="s">
        <v>25</v>
      </c>
      <c r="C10" s="10" t="s">
        <v>26</v>
      </c>
      <c r="D10" s="11" t="s">
        <v>23</v>
      </c>
      <c r="E10" s="8" t="s">
        <v>24</v>
      </c>
      <c r="F10" s="11" t="s">
        <v>9</v>
      </c>
      <c r="G10" s="10"/>
    </row>
    <row r="11" spans="1:7" ht="39" x14ac:dyDescent="0.2">
      <c r="A11" s="7">
        <v>8</v>
      </c>
      <c r="B11" s="9" t="s">
        <v>27</v>
      </c>
      <c r="C11" s="10" t="s">
        <v>28</v>
      </c>
      <c r="D11" s="11" t="s">
        <v>23</v>
      </c>
      <c r="E11" s="8" t="s">
        <v>24</v>
      </c>
      <c r="F11" s="11" t="s">
        <v>9</v>
      </c>
      <c r="G11" s="10" t="s">
        <v>29</v>
      </c>
    </row>
    <row r="12" spans="1:7" ht="39" x14ac:dyDescent="0.2">
      <c r="A12" s="7">
        <v>9</v>
      </c>
      <c r="B12" s="9" t="s">
        <v>30</v>
      </c>
      <c r="C12" s="10" t="s">
        <v>31</v>
      </c>
      <c r="D12" s="11" t="s">
        <v>23</v>
      </c>
      <c r="E12" s="8" t="s">
        <v>24</v>
      </c>
      <c r="F12" s="11" t="s">
        <v>9</v>
      </c>
      <c r="G12" s="10"/>
    </row>
    <row r="13" spans="1:7" ht="26" x14ac:dyDescent="0.2">
      <c r="A13" s="7">
        <v>10</v>
      </c>
      <c r="B13" s="9" t="s">
        <v>32</v>
      </c>
      <c r="C13" s="10" t="s">
        <v>33</v>
      </c>
      <c r="D13" s="11" t="s">
        <v>23</v>
      </c>
      <c r="E13" s="8" t="s">
        <v>24</v>
      </c>
      <c r="F13" s="11" t="s">
        <v>9</v>
      </c>
      <c r="G13" s="10"/>
    </row>
    <row r="14" spans="1:7" ht="39" x14ac:dyDescent="0.2">
      <c r="A14" s="7">
        <v>11</v>
      </c>
      <c r="B14" s="9" t="s">
        <v>34</v>
      </c>
      <c r="C14" s="10" t="s">
        <v>35</v>
      </c>
      <c r="D14" s="11" t="s">
        <v>23</v>
      </c>
      <c r="E14" s="8" t="s">
        <v>24</v>
      </c>
      <c r="F14" s="11" t="s">
        <v>9</v>
      </c>
      <c r="G14" s="10"/>
    </row>
    <row r="15" spans="1:7" ht="39" x14ac:dyDescent="0.2">
      <c r="A15" s="7">
        <v>12</v>
      </c>
      <c r="B15" s="9" t="s">
        <v>36</v>
      </c>
      <c r="C15" s="10" t="s">
        <v>37</v>
      </c>
      <c r="D15" s="11" t="s">
        <v>23</v>
      </c>
      <c r="E15" s="8" t="s">
        <v>24</v>
      </c>
      <c r="F15" s="11" t="s">
        <v>9</v>
      </c>
      <c r="G15" s="10"/>
    </row>
    <row r="16" spans="1:7" ht="39" x14ac:dyDescent="0.2">
      <c r="A16" s="7">
        <v>13</v>
      </c>
      <c r="B16" s="9" t="s">
        <v>38</v>
      </c>
      <c r="C16" s="10" t="s">
        <v>39</v>
      </c>
      <c r="D16" s="11" t="s">
        <v>23</v>
      </c>
      <c r="E16" s="8" t="s">
        <v>24</v>
      </c>
      <c r="F16" s="11" t="s">
        <v>9</v>
      </c>
      <c r="G16" s="10"/>
    </row>
    <row r="17" spans="1:7" ht="39" x14ac:dyDescent="0.2">
      <c r="A17" s="7">
        <v>14</v>
      </c>
      <c r="B17" s="9" t="s">
        <v>40</v>
      </c>
      <c r="C17" s="10" t="s">
        <v>41</v>
      </c>
      <c r="D17" s="11" t="s">
        <v>23</v>
      </c>
      <c r="E17" s="8" t="s">
        <v>24</v>
      </c>
      <c r="F17" s="11" t="s">
        <v>9</v>
      </c>
      <c r="G17" s="13" t="s">
        <v>42</v>
      </c>
    </row>
    <row r="18" spans="1:7" ht="39" x14ac:dyDescent="0.2">
      <c r="A18" s="7">
        <v>15</v>
      </c>
      <c r="B18" s="9" t="s">
        <v>43</v>
      </c>
      <c r="C18" s="10" t="s">
        <v>44</v>
      </c>
      <c r="D18" s="11" t="s">
        <v>23</v>
      </c>
      <c r="E18" s="8" t="s">
        <v>24</v>
      </c>
      <c r="F18" s="11" t="s">
        <v>9</v>
      </c>
      <c r="G18" s="10" t="s">
        <v>45</v>
      </c>
    </row>
    <row r="19" spans="1:7" ht="26" x14ac:dyDescent="0.2">
      <c r="A19" s="7">
        <v>16</v>
      </c>
      <c r="B19" s="9" t="s">
        <v>46</v>
      </c>
      <c r="C19" s="10" t="s">
        <v>47</v>
      </c>
      <c r="D19" s="11" t="s">
        <v>23</v>
      </c>
      <c r="E19" s="8" t="s">
        <v>24</v>
      </c>
      <c r="F19" s="11" t="s">
        <v>9</v>
      </c>
      <c r="G19" s="10" t="s">
        <v>48</v>
      </c>
    </row>
    <row r="20" spans="1:7" ht="26" x14ac:dyDescent="0.2">
      <c r="A20" s="7">
        <v>17</v>
      </c>
      <c r="B20" s="9" t="s">
        <v>49</v>
      </c>
      <c r="C20" s="10" t="s">
        <v>50</v>
      </c>
      <c r="D20" s="11" t="s">
        <v>23</v>
      </c>
      <c r="E20" s="8" t="s">
        <v>24</v>
      </c>
      <c r="F20" s="11" t="s">
        <v>9</v>
      </c>
      <c r="G20" s="10" t="s">
        <v>51</v>
      </c>
    </row>
    <row r="21" spans="1:7" ht="21.75" customHeight="1" x14ac:dyDescent="0.2">
      <c r="A21" s="28" t="s">
        <v>259</v>
      </c>
      <c r="B21" s="28"/>
      <c r="C21" s="28"/>
      <c r="D21" s="28"/>
      <c r="E21" s="28"/>
      <c r="F21" s="28"/>
      <c r="G21" s="28"/>
    </row>
    <row r="22" spans="1:7" ht="39" x14ac:dyDescent="0.2">
      <c r="A22" s="7">
        <v>18</v>
      </c>
      <c r="B22" s="9" t="s">
        <v>52</v>
      </c>
      <c r="C22" s="10" t="s">
        <v>53</v>
      </c>
      <c r="D22" s="11" t="s">
        <v>54</v>
      </c>
      <c r="E22" s="8" t="s">
        <v>55</v>
      </c>
      <c r="F22" s="11" t="s">
        <v>9</v>
      </c>
      <c r="G22" s="10" t="s">
        <v>56</v>
      </c>
    </row>
    <row r="23" spans="1:7" ht="26" x14ac:dyDescent="0.2">
      <c r="A23" s="7">
        <v>19</v>
      </c>
      <c r="B23" s="9" t="s">
        <v>57</v>
      </c>
      <c r="C23" s="10" t="s">
        <v>58</v>
      </c>
      <c r="D23" s="11" t="s">
        <v>54</v>
      </c>
      <c r="E23" s="8" t="s">
        <v>55</v>
      </c>
      <c r="F23" s="11" t="s">
        <v>9</v>
      </c>
      <c r="G23" s="10" t="s">
        <v>59</v>
      </c>
    </row>
    <row r="24" spans="1:7" ht="39" x14ac:dyDescent="0.2">
      <c r="A24" s="7">
        <v>20</v>
      </c>
      <c r="B24" s="9" t="s">
        <v>60</v>
      </c>
      <c r="C24" s="10" t="s">
        <v>61</v>
      </c>
      <c r="D24" s="11" t="s">
        <v>54</v>
      </c>
      <c r="E24" s="8" t="s">
        <v>55</v>
      </c>
      <c r="F24" s="11" t="s">
        <v>9</v>
      </c>
      <c r="G24" s="10" t="s">
        <v>62</v>
      </c>
    </row>
    <row r="25" spans="1:7" ht="39" x14ac:dyDescent="0.2">
      <c r="A25" s="7">
        <v>21</v>
      </c>
      <c r="B25" s="9" t="s">
        <v>63</v>
      </c>
      <c r="C25" s="10" t="s">
        <v>64</v>
      </c>
      <c r="D25" s="11" t="s">
        <v>54</v>
      </c>
      <c r="E25" s="8" t="s">
        <v>55</v>
      </c>
      <c r="F25" s="11" t="s">
        <v>9</v>
      </c>
      <c r="G25" s="10" t="s">
        <v>65</v>
      </c>
    </row>
    <row r="26" spans="1:7" ht="39" x14ac:dyDescent="0.2">
      <c r="A26" s="7">
        <v>22</v>
      </c>
      <c r="B26" s="9" t="s">
        <v>66</v>
      </c>
      <c r="C26" s="10" t="s">
        <v>67</v>
      </c>
      <c r="D26" s="11" t="s">
        <v>54</v>
      </c>
      <c r="E26" s="8" t="s">
        <v>55</v>
      </c>
      <c r="F26" s="11" t="s">
        <v>9</v>
      </c>
      <c r="G26" s="10" t="s">
        <v>68</v>
      </c>
    </row>
    <row r="27" spans="1:7" ht="52" x14ac:dyDescent="0.2">
      <c r="A27" s="7">
        <v>23</v>
      </c>
      <c r="B27" s="9" t="s">
        <v>69</v>
      </c>
      <c r="C27" s="10" t="s">
        <v>70</v>
      </c>
      <c r="D27" s="11" t="s">
        <v>54</v>
      </c>
      <c r="E27" s="8" t="s">
        <v>55</v>
      </c>
      <c r="F27" s="11" t="s">
        <v>9</v>
      </c>
      <c r="G27" s="10" t="s">
        <v>71</v>
      </c>
    </row>
    <row r="28" spans="1:7" ht="39" x14ac:dyDescent="0.2">
      <c r="A28" s="7">
        <v>24</v>
      </c>
      <c r="B28" s="9" t="s">
        <v>72</v>
      </c>
      <c r="C28" s="10" t="s">
        <v>73</v>
      </c>
      <c r="D28" s="11" t="s">
        <v>54</v>
      </c>
      <c r="E28" s="8" t="s">
        <v>55</v>
      </c>
      <c r="F28" s="11" t="s">
        <v>9</v>
      </c>
      <c r="G28" s="10" t="s">
        <v>74</v>
      </c>
    </row>
    <row r="29" spans="1:7" ht="39" x14ac:dyDescent="0.2">
      <c r="A29" s="7">
        <v>25</v>
      </c>
      <c r="B29" s="9" t="s">
        <v>75</v>
      </c>
      <c r="C29" s="10" t="s">
        <v>76</v>
      </c>
      <c r="D29" s="11" t="s">
        <v>54</v>
      </c>
      <c r="E29" s="8" t="s">
        <v>55</v>
      </c>
      <c r="F29" s="11" t="s">
        <v>9</v>
      </c>
      <c r="G29" s="10"/>
    </row>
    <row r="30" spans="1:7" ht="39" x14ac:dyDescent="0.2">
      <c r="A30" s="7">
        <v>26</v>
      </c>
      <c r="B30" s="9" t="s">
        <v>77</v>
      </c>
      <c r="C30" s="10" t="s">
        <v>78</v>
      </c>
      <c r="D30" s="11" t="s">
        <v>54</v>
      </c>
      <c r="E30" s="8" t="s">
        <v>55</v>
      </c>
      <c r="F30" s="11" t="s">
        <v>9</v>
      </c>
      <c r="G30" s="10" t="s">
        <v>79</v>
      </c>
    </row>
    <row r="31" spans="1:7" ht="26" x14ac:dyDescent="0.2">
      <c r="A31" s="7">
        <v>27</v>
      </c>
      <c r="B31" s="9" t="s">
        <v>80</v>
      </c>
      <c r="C31" s="10" t="s">
        <v>81</v>
      </c>
      <c r="D31" s="11" t="s">
        <v>54</v>
      </c>
      <c r="E31" s="8" t="s">
        <v>55</v>
      </c>
      <c r="F31" s="11" t="s">
        <v>9</v>
      </c>
      <c r="G31" s="10" t="s">
        <v>82</v>
      </c>
    </row>
    <row r="32" spans="1:7" ht="21.75" customHeight="1" x14ac:dyDescent="0.2">
      <c r="A32" s="28" t="s">
        <v>266</v>
      </c>
      <c r="B32" s="28"/>
      <c r="C32" s="28"/>
      <c r="D32" s="28"/>
      <c r="E32" s="28"/>
      <c r="F32" s="28"/>
      <c r="G32" s="28"/>
    </row>
    <row r="33" spans="1:7" ht="39" x14ac:dyDescent="0.2">
      <c r="A33" s="7">
        <v>28</v>
      </c>
      <c r="B33" s="9" t="s">
        <v>83</v>
      </c>
      <c r="C33" s="10" t="s">
        <v>84</v>
      </c>
      <c r="D33" s="11" t="s">
        <v>85</v>
      </c>
      <c r="E33" s="8" t="s">
        <v>86</v>
      </c>
      <c r="F33" s="11" t="s">
        <v>9</v>
      </c>
      <c r="G33" s="13" t="s">
        <v>87</v>
      </c>
    </row>
    <row r="34" spans="1:7" ht="39" x14ac:dyDescent="0.2">
      <c r="A34" s="7">
        <v>29</v>
      </c>
      <c r="B34" s="9" t="s">
        <v>88</v>
      </c>
      <c r="C34" s="10" t="s">
        <v>89</v>
      </c>
      <c r="D34" s="11" t="s">
        <v>85</v>
      </c>
      <c r="E34" s="8" t="s">
        <v>86</v>
      </c>
      <c r="F34" s="11" t="s">
        <v>9</v>
      </c>
      <c r="G34" s="13" t="s">
        <v>90</v>
      </c>
    </row>
    <row r="35" spans="1:7" ht="39" x14ac:dyDescent="0.2">
      <c r="A35" s="7">
        <v>30</v>
      </c>
      <c r="B35" s="9" t="s">
        <v>91</v>
      </c>
      <c r="C35" s="10" t="s">
        <v>92</v>
      </c>
      <c r="D35" s="11" t="s">
        <v>85</v>
      </c>
      <c r="E35" s="8" t="s">
        <v>86</v>
      </c>
      <c r="F35" s="11" t="s">
        <v>9</v>
      </c>
      <c r="G35" s="13" t="s">
        <v>93</v>
      </c>
    </row>
    <row r="36" spans="1:7" ht="39" x14ac:dyDescent="0.2">
      <c r="A36" s="7">
        <v>31</v>
      </c>
      <c r="B36" s="9" t="s">
        <v>94</v>
      </c>
      <c r="C36" s="10" t="s">
        <v>95</v>
      </c>
      <c r="D36" s="11" t="s">
        <v>85</v>
      </c>
      <c r="E36" s="8" t="s">
        <v>86</v>
      </c>
      <c r="F36" s="11" t="s">
        <v>9</v>
      </c>
      <c r="G36" s="13" t="s">
        <v>96</v>
      </c>
    </row>
    <row r="37" spans="1:7" ht="21.75" customHeight="1" x14ac:dyDescent="0.2">
      <c r="A37" s="28" t="s">
        <v>265</v>
      </c>
      <c r="B37" s="28"/>
      <c r="C37" s="28"/>
      <c r="D37" s="28"/>
      <c r="E37" s="28"/>
      <c r="F37" s="28"/>
      <c r="G37" s="28"/>
    </row>
    <row r="38" spans="1:7" ht="26" x14ac:dyDescent="0.2">
      <c r="A38" s="7">
        <v>32</v>
      </c>
      <c r="B38" s="9" t="s">
        <v>97</v>
      </c>
      <c r="C38" s="10" t="s">
        <v>98</v>
      </c>
      <c r="D38" s="11" t="s">
        <v>99</v>
      </c>
      <c r="E38" s="8" t="s">
        <v>100</v>
      </c>
      <c r="F38" s="11" t="s">
        <v>9</v>
      </c>
      <c r="G38" s="10"/>
    </row>
    <row r="39" spans="1:7" ht="39" x14ac:dyDescent="0.2">
      <c r="A39" s="7">
        <v>33</v>
      </c>
      <c r="B39" s="9" t="s">
        <v>101</v>
      </c>
      <c r="C39" s="10" t="s">
        <v>102</v>
      </c>
      <c r="D39" s="11" t="s">
        <v>99</v>
      </c>
      <c r="E39" s="8" t="s">
        <v>100</v>
      </c>
      <c r="F39" s="11" t="s">
        <v>9</v>
      </c>
      <c r="G39" s="10" t="s">
        <v>103</v>
      </c>
    </row>
    <row r="40" spans="1:7" ht="26" x14ac:dyDescent="0.2">
      <c r="A40" s="7">
        <v>34</v>
      </c>
      <c r="B40" s="9" t="s">
        <v>104</v>
      </c>
      <c r="C40" s="10" t="s">
        <v>105</v>
      </c>
      <c r="D40" s="11" t="s">
        <v>99</v>
      </c>
      <c r="E40" s="8" t="s">
        <v>100</v>
      </c>
      <c r="F40" s="11" t="s">
        <v>9</v>
      </c>
      <c r="G40" s="10"/>
    </row>
    <row r="41" spans="1:7" ht="39" x14ac:dyDescent="0.2">
      <c r="A41" s="7">
        <v>35</v>
      </c>
      <c r="B41" s="9" t="s">
        <v>106</v>
      </c>
      <c r="C41" s="10" t="s">
        <v>107</v>
      </c>
      <c r="D41" s="11" t="s">
        <v>99</v>
      </c>
      <c r="E41" s="8" t="s">
        <v>100</v>
      </c>
      <c r="F41" s="11" t="s">
        <v>9</v>
      </c>
      <c r="G41" s="10"/>
    </row>
    <row r="42" spans="1:7" ht="39" x14ac:dyDescent="0.2">
      <c r="A42" s="7">
        <v>36</v>
      </c>
      <c r="B42" s="9" t="s">
        <v>108</v>
      </c>
      <c r="C42" s="10" t="s">
        <v>109</v>
      </c>
      <c r="D42" s="11" t="s">
        <v>99</v>
      </c>
      <c r="E42" s="8" t="s">
        <v>100</v>
      </c>
      <c r="F42" s="11" t="s">
        <v>9</v>
      </c>
      <c r="G42" s="10" t="s">
        <v>110</v>
      </c>
    </row>
    <row r="43" spans="1:7" x14ac:dyDescent="0.2">
      <c r="A43" s="7">
        <v>37</v>
      </c>
      <c r="B43" s="9" t="s">
        <v>111</v>
      </c>
      <c r="C43" s="10" t="s">
        <v>112</v>
      </c>
      <c r="D43" s="11" t="s">
        <v>99</v>
      </c>
      <c r="E43" s="8" t="s">
        <v>100</v>
      </c>
      <c r="F43" s="11" t="s">
        <v>9</v>
      </c>
      <c r="G43" s="10"/>
    </row>
    <row r="44" spans="1:7" ht="39" x14ac:dyDescent="0.2">
      <c r="A44" s="7">
        <v>38</v>
      </c>
      <c r="B44" s="9" t="s">
        <v>113</v>
      </c>
      <c r="C44" s="10" t="s">
        <v>114</v>
      </c>
      <c r="D44" s="11" t="s">
        <v>99</v>
      </c>
      <c r="E44" s="8" t="s">
        <v>100</v>
      </c>
      <c r="F44" s="11" t="s">
        <v>9</v>
      </c>
      <c r="G44" s="10" t="s">
        <v>115</v>
      </c>
    </row>
    <row r="45" spans="1:7" ht="39" x14ac:dyDescent="0.2">
      <c r="A45" s="7">
        <v>39</v>
      </c>
      <c r="B45" s="9" t="s">
        <v>116</v>
      </c>
      <c r="C45" s="10" t="s">
        <v>117</v>
      </c>
      <c r="D45" s="11" t="s">
        <v>99</v>
      </c>
      <c r="E45" s="8" t="s">
        <v>100</v>
      </c>
      <c r="F45" s="11" t="s">
        <v>9</v>
      </c>
      <c r="G45" s="13" t="s">
        <v>118</v>
      </c>
    </row>
    <row r="46" spans="1:7" ht="39" x14ac:dyDescent="0.2">
      <c r="A46" s="7">
        <v>40</v>
      </c>
      <c r="B46" s="9" t="s">
        <v>119</v>
      </c>
      <c r="C46" s="10" t="s">
        <v>120</v>
      </c>
      <c r="D46" s="11" t="s">
        <v>99</v>
      </c>
      <c r="E46" s="8" t="s">
        <v>100</v>
      </c>
      <c r="F46" s="11" t="s">
        <v>9</v>
      </c>
      <c r="G46" s="10"/>
    </row>
    <row r="47" spans="1:7" ht="39" x14ac:dyDescent="0.2">
      <c r="A47" s="7">
        <v>41</v>
      </c>
      <c r="B47" s="9" t="s">
        <v>121</v>
      </c>
      <c r="C47" s="10" t="s">
        <v>122</v>
      </c>
      <c r="D47" s="11" t="s">
        <v>99</v>
      </c>
      <c r="E47" s="8" t="s">
        <v>100</v>
      </c>
      <c r="F47" s="11" t="s">
        <v>9</v>
      </c>
      <c r="G47" s="10"/>
    </row>
    <row r="48" spans="1:7" ht="39" x14ac:dyDescent="0.2">
      <c r="A48" s="7">
        <v>42</v>
      </c>
      <c r="B48" s="9" t="s">
        <v>123</v>
      </c>
      <c r="C48" s="10" t="s">
        <v>124</v>
      </c>
      <c r="D48" s="11" t="s">
        <v>99</v>
      </c>
      <c r="E48" s="8" t="s">
        <v>100</v>
      </c>
      <c r="F48" s="11" t="s">
        <v>9</v>
      </c>
      <c r="G48" s="10"/>
    </row>
    <row r="49" spans="1:7" ht="26" x14ac:dyDescent="0.2">
      <c r="A49" s="7">
        <v>43</v>
      </c>
      <c r="B49" s="9" t="s">
        <v>125</v>
      </c>
      <c r="C49" s="10" t="s">
        <v>126</v>
      </c>
      <c r="D49" s="11" t="s">
        <v>99</v>
      </c>
      <c r="E49" s="8" t="s">
        <v>100</v>
      </c>
      <c r="F49" s="11" t="s">
        <v>9</v>
      </c>
      <c r="G49" s="10" t="s">
        <v>82</v>
      </c>
    </row>
    <row r="50" spans="1:7" ht="21.75" customHeight="1" x14ac:dyDescent="0.2">
      <c r="A50" s="28" t="s">
        <v>264</v>
      </c>
      <c r="B50" s="28"/>
      <c r="C50" s="28"/>
      <c r="D50" s="28"/>
      <c r="E50" s="28"/>
      <c r="F50" s="28"/>
      <c r="G50" s="28"/>
    </row>
    <row r="51" spans="1:7" ht="39" x14ac:dyDescent="0.2">
      <c r="A51" s="7">
        <v>44</v>
      </c>
      <c r="B51" s="9" t="s">
        <v>127</v>
      </c>
      <c r="C51" s="10" t="s">
        <v>128</v>
      </c>
      <c r="D51" s="11" t="s">
        <v>129</v>
      </c>
      <c r="E51" s="8" t="s">
        <v>130</v>
      </c>
      <c r="F51" s="11" t="s">
        <v>9</v>
      </c>
      <c r="G51" s="10" t="s">
        <v>131</v>
      </c>
    </row>
    <row r="52" spans="1:7" ht="39" x14ac:dyDescent="0.2">
      <c r="A52" s="7">
        <v>45</v>
      </c>
      <c r="B52" s="9" t="s">
        <v>132</v>
      </c>
      <c r="C52" s="10" t="s">
        <v>133</v>
      </c>
      <c r="D52" s="11" t="s">
        <v>129</v>
      </c>
      <c r="E52" s="8" t="s">
        <v>130</v>
      </c>
      <c r="F52" s="11" t="s">
        <v>9</v>
      </c>
      <c r="G52" s="10" t="s">
        <v>134</v>
      </c>
    </row>
    <row r="53" spans="1:7" ht="52" x14ac:dyDescent="0.2">
      <c r="A53" s="7">
        <v>46</v>
      </c>
      <c r="B53" s="9" t="s">
        <v>135</v>
      </c>
      <c r="C53" s="10" t="s">
        <v>136</v>
      </c>
      <c r="D53" s="11" t="s">
        <v>129</v>
      </c>
      <c r="E53" s="8" t="s">
        <v>130</v>
      </c>
      <c r="F53" s="11" t="s">
        <v>9</v>
      </c>
      <c r="G53" s="10" t="s">
        <v>137</v>
      </c>
    </row>
    <row r="54" spans="1:7" ht="39" x14ac:dyDescent="0.2">
      <c r="A54" s="7">
        <v>47</v>
      </c>
      <c r="B54" s="9" t="s">
        <v>138</v>
      </c>
      <c r="C54" s="10" t="s">
        <v>139</v>
      </c>
      <c r="D54" s="11" t="s">
        <v>129</v>
      </c>
      <c r="E54" s="8" t="s">
        <v>130</v>
      </c>
      <c r="F54" s="11" t="s">
        <v>9</v>
      </c>
      <c r="G54" s="10"/>
    </row>
    <row r="55" spans="1:7" ht="26" x14ac:dyDescent="0.2">
      <c r="A55" s="7">
        <v>48</v>
      </c>
      <c r="B55" s="9" t="s">
        <v>140</v>
      </c>
      <c r="C55" s="10" t="s">
        <v>141</v>
      </c>
      <c r="D55" s="11" t="s">
        <v>129</v>
      </c>
      <c r="E55" s="8" t="s">
        <v>130</v>
      </c>
      <c r="F55" s="11" t="s">
        <v>9</v>
      </c>
      <c r="G55" s="10"/>
    </row>
    <row r="56" spans="1:7" ht="26" x14ac:dyDescent="0.2">
      <c r="A56" s="7">
        <v>49</v>
      </c>
      <c r="B56" s="9" t="s">
        <v>142</v>
      </c>
      <c r="C56" s="10" t="s">
        <v>143</v>
      </c>
      <c r="D56" s="11" t="s">
        <v>129</v>
      </c>
      <c r="E56" s="8" t="s">
        <v>130</v>
      </c>
      <c r="F56" s="11" t="s">
        <v>9</v>
      </c>
      <c r="G56" s="10" t="s">
        <v>144</v>
      </c>
    </row>
    <row r="57" spans="1:7" ht="39" x14ac:dyDescent="0.2">
      <c r="A57" s="7">
        <v>50</v>
      </c>
      <c r="B57" s="9" t="s">
        <v>145</v>
      </c>
      <c r="C57" s="10" t="s">
        <v>146</v>
      </c>
      <c r="D57" s="11" t="s">
        <v>129</v>
      </c>
      <c r="E57" s="8" t="s">
        <v>130</v>
      </c>
      <c r="F57" s="11" t="s">
        <v>9</v>
      </c>
      <c r="G57" s="10"/>
    </row>
    <row r="58" spans="1:7" ht="39" x14ac:dyDescent="0.2">
      <c r="A58" s="7">
        <v>51</v>
      </c>
      <c r="B58" s="9" t="s">
        <v>147</v>
      </c>
      <c r="C58" s="10" t="s">
        <v>148</v>
      </c>
      <c r="D58" s="11" t="s">
        <v>129</v>
      </c>
      <c r="E58" s="8" t="s">
        <v>130</v>
      </c>
      <c r="F58" s="11" t="s">
        <v>9</v>
      </c>
      <c r="G58" s="10" t="s">
        <v>149</v>
      </c>
    </row>
    <row r="59" spans="1:7" ht="39" x14ac:dyDescent="0.2">
      <c r="A59" s="7">
        <v>52</v>
      </c>
      <c r="B59" s="9" t="s">
        <v>150</v>
      </c>
      <c r="C59" s="10" t="s">
        <v>151</v>
      </c>
      <c r="D59" s="11" t="s">
        <v>129</v>
      </c>
      <c r="E59" s="8" t="s">
        <v>130</v>
      </c>
      <c r="F59" s="11" t="s">
        <v>9</v>
      </c>
      <c r="G59" s="10" t="s">
        <v>152</v>
      </c>
    </row>
    <row r="60" spans="1:7" ht="39" x14ac:dyDescent="0.2">
      <c r="A60" s="7">
        <v>53</v>
      </c>
      <c r="B60" s="9" t="s">
        <v>153</v>
      </c>
      <c r="C60" s="10" t="s">
        <v>154</v>
      </c>
      <c r="D60" s="11" t="s">
        <v>129</v>
      </c>
      <c r="E60" s="8" t="s">
        <v>130</v>
      </c>
      <c r="F60" s="11" t="s">
        <v>9</v>
      </c>
      <c r="G60" s="10"/>
    </row>
    <row r="61" spans="1:7" x14ac:dyDescent="0.2">
      <c r="A61" s="7">
        <v>54</v>
      </c>
      <c r="B61" s="9" t="s">
        <v>155</v>
      </c>
      <c r="C61" s="10" t="s">
        <v>156</v>
      </c>
      <c r="D61" s="11" t="s">
        <v>129</v>
      </c>
      <c r="E61" s="8" t="s">
        <v>130</v>
      </c>
      <c r="F61" s="11" t="s">
        <v>9</v>
      </c>
      <c r="G61" s="10" t="s">
        <v>82</v>
      </c>
    </row>
    <row r="62" spans="1:7" ht="21.75" customHeight="1" x14ac:dyDescent="0.2">
      <c r="A62" s="28" t="s">
        <v>263</v>
      </c>
      <c r="B62" s="28"/>
      <c r="C62" s="28"/>
      <c r="D62" s="28"/>
      <c r="E62" s="28"/>
      <c r="F62" s="28"/>
      <c r="G62" s="28"/>
    </row>
    <row r="63" spans="1:7" ht="39" x14ac:dyDescent="0.2">
      <c r="A63" s="7">
        <v>55</v>
      </c>
      <c r="B63" s="9" t="s">
        <v>157</v>
      </c>
      <c r="C63" s="10" t="s">
        <v>158</v>
      </c>
      <c r="D63" s="11" t="s">
        <v>159</v>
      </c>
      <c r="E63" s="8" t="s">
        <v>160</v>
      </c>
      <c r="F63" s="11" t="s">
        <v>9</v>
      </c>
      <c r="G63" s="13" t="s">
        <v>161</v>
      </c>
    </row>
    <row r="64" spans="1:7" ht="26" x14ac:dyDescent="0.2">
      <c r="A64" s="7">
        <v>56</v>
      </c>
      <c r="B64" s="9" t="s">
        <v>162</v>
      </c>
      <c r="C64" s="10" t="s">
        <v>163</v>
      </c>
      <c r="D64" s="11" t="s">
        <v>159</v>
      </c>
      <c r="E64" s="8" t="s">
        <v>160</v>
      </c>
      <c r="F64" s="11" t="s">
        <v>9</v>
      </c>
      <c r="G64" s="13" t="s">
        <v>164</v>
      </c>
    </row>
    <row r="65" spans="1:7" ht="26" x14ac:dyDescent="0.2">
      <c r="A65" s="7">
        <v>57</v>
      </c>
      <c r="B65" s="9" t="s">
        <v>165</v>
      </c>
      <c r="C65" s="10" t="s">
        <v>166</v>
      </c>
      <c r="D65" s="11" t="s">
        <v>159</v>
      </c>
      <c r="E65" s="8" t="s">
        <v>160</v>
      </c>
      <c r="F65" s="11" t="s">
        <v>9</v>
      </c>
      <c r="G65" s="13" t="s">
        <v>167</v>
      </c>
    </row>
    <row r="66" spans="1:7" ht="39" x14ac:dyDescent="0.2">
      <c r="A66" s="7">
        <v>58</v>
      </c>
      <c r="B66" s="9" t="s">
        <v>168</v>
      </c>
      <c r="C66" s="10" t="s">
        <v>169</v>
      </c>
      <c r="D66" s="11" t="s">
        <v>159</v>
      </c>
      <c r="E66" s="8" t="s">
        <v>160</v>
      </c>
      <c r="F66" s="11" t="s">
        <v>9</v>
      </c>
      <c r="G66" s="13" t="s">
        <v>170</v>
      </c>
    </row>
    <row r="67" spans="1:7" ht="21.75" customHeight="1" x14ac:dyDescent="0.2">
      <c r="A67" s="28" t="s">
        <v>262</v>
      </c>
      <c r="B67" s="28"/>
      <c r="C67" s="28"/>
      <c r="D67" s="28"/>
      <c r="E67" s="28"/>
      <c r="F67" s="28"/>
      <c r="G67" s="28"/>
    </row>
    <row r="68" spans="1:7" ht="39" x14ac:dyDescent="0.2">
      <c r="A68" s="7">
        <v>59</v>
      </c>
      <c r="B68" s="9" t="s">
        <v>171</v>
      </c>
      <c r="C68" s="10" t="s">
        <v>172</v>
      </c>
      <c r="D68" s="11" t="s">
        <v>173</v>
      </c>
      <c r="E68" s="8" t="s">
        <v>174</v>
      </c>
      <c r="F68" s="11" t="s">
        <v>9</v>
      </c>
      <c r="G68" s="10" t="s">
        <v>175</v>
      </c>
    </row>
    <row r="69" spans="1:7" ht="26" x14ac:dyDescent="0.2">
      <c r="A69" s="7">
        <v>60</v>
      </c>
      <c r="B69" s="9" t="s">
        <v>176</v>
      </c>
      <c r="C69" s="10" t="s">
        <v>177</v>
      </c>
      <c r="D69" s="11" t="s">
        <v>173</v>
      </c>
      <c r="E69" s="8" t="s">
        <v>174</v>
      </c>
      <c r="F69" s="11" t="s">
        <v>9</v>
      </c>
      <c r="G69" s="10" t="s">
        <v>178</v>
      </c>
    </row>
    <row r="70" spans="1:7" ht="39" x14ac:dyDescent="0.2">
      <c r="A70" s="7">
        <v>61</v>
      </c>
      <c r="B70" s="9" t="s">
        <v>179</v>
      </c>
      <c r="C70" s="10" t="s">
        <v>180</v>
      </c>
      <c r="D70" s="11" t="s">
        <v>173</v>
      </c>
      <c r="E70" s="8" t="s">
        <v>174</v>
      </c>
      <c r="F70" s="11" t="s">
        <v>9</v>
      </c>
      <c r="G70" s="10" t="s">
        <v>181</v>
      </c>
    </row>
    <row r="71" spans="1:7" ht="26" x14ac:dyDescent="0.2">
      <c r="A71" s="7">
        <v>62</v>
      </c>
      <c r="B71" s="9" t="s">
        <v>182</v>
      </c>
      <c r="C71" s="10" t="s">
        <v>183</v>
      </c>
      <c r="D71" s="11" t="s">
        <v>173</v>
      </c>
      <c r="E71" s="8" t="s">
        <v>174</v>
      </c>
      <c r="F71" s="11" t="s">
        <v>9</v>
      </c>
      <c r="G71" s="10" t="s">
        <v>82</v>
      </c>
    </row>
    <row r="72" spans="1:7" ht="26" x14ac:dyDescent="0.2">
      <c r="A72" s="7">
        <v>63</v>
      </c>
      <c r="B72" s="9" t="s">
        <v>184</v>
      </c>
      <c r="C72" s="10" t="s">
        <v>185</v>
      </c>
      <c r="D72" s="11" t="s">
        <v>173</v>
      </c>
      <c r="E72" s="8" t="s">
        <v>174</v>
      </c>
      <c r="F72" s="11" t="s">
        <v>9</v>
      </c>
      <c r="G72" s="10" t="s">
        <v>82</v>
      </c>
    </row>
    <row r="73" spans="1:7" ht="39" x14ac:dyDescent="0.2">
      <c r="A73" s="7">
        <v>64</v>
      </c>
      <c r="B73" s="9" t="s">
        <v>186</v>
      </c>
      <c r="C73" s="10" t="s">
        <v>187</v>
      </c>
      <c r="D73" s="11" t="s">
        <v>173</v>
      </c>
      <c r="E73" s="8" t="s">
        <v>174</v>
      </c>
      <c r="F73" s="11" t="s">
        <v>9</v>
      </c>
      <c r="G73" s="10" t="s">
        <v>188</v>
      </c>
    </row>
    <row r="74" spans="1:7" ht="26" x14ac:dyDescent="0.2">
      <c r="A74" s="7">
        <v>65</v>
      </c>
      <c r="B74" s="9" t="s">
        <v>189</v>
      </c>
      <c r="C74" s="10" t="s">
        <v>190</v>
      </c>
      <c r="D74" s="11" t="s">
        <v>173</v>
      </c>
      <c r="E74" s="8" t="s">
        <v>174</v>
      </c>
      <c r="F74" s="11" t="s">
        <v>9</v>
      </c>
      <c r="G74" s="10" t="s">
        <v>82</v>
      </c>
    </row>
    <row r="75" spans="1:7" ht="39" x14ac:dyDescent="0.2">
      <c r="A75" s="7">
        <v>66</v>
      </c>
      <c r="B75" s="9" t="s">
        <v>191</v>
      </c>
      <c r="C75" s="10" t="s">
        <v>192</v>
      </c>
      <c r="D75" s="11" t="s">
        <v>173</v>
      </c>
      <c r="E75" s="8" t="s">
        <v>174</v>
      </c>
      <c r="F75" s="11" t="s">
        <v>9</v>
      </c>
      <c r="G75" s="10"/>
    </row>
    <row r="76" spans="1:7" ht="26" x14ac:dyDescent="0.2">
      <c r="A76" s="7">
        <v>67</v>
      </c>
      <c r="B76" s="9" t="s">
        <v>193</v>
      </c>
      <c r="C76" s="10" t="s">
        <v>194</v>
      </c>
      <c r="D76" s="11" t="s">
        <v>173</v>
      </c>
      <c r="E76" s="8" t="s">
        <v>174</v>
      </c>
      <c r="F76" s="11" t="s">
        <v>9</v>
      </c>
      <c r="G76" s="10"/>
    </row>
    <row r="77" spans="1:7" ht="26" x14ac:dyDescent="0.2">
      <c r="A77" s="7">
        <v>68</v>
      </c>
      <c r="B77" s="9" t="s">
        <v>195</v>
      </c>
      <c r="C77" s="10" t="s">
        <v>196</v>
      </c>
      <c r="D77" s="11" t="s">
        <v>173</v>
      </c>
      <c r="E77" s="8" t="s">
        <v>174</v>
      </c>
      <c r="F77" s="11" t="s">
        <v>9</v>
      </c>
      <c r="G77" s="10" t="s">
        <v>197</v>
      </c>
    </row>
    <row r="78" spans="1:7" ht="21.75" customHeight="1" x14ac:dyDescent="0.2">
      <c r="A78" s="28" t="s">
        <v>261</v>
      </c>
      <c r="B78" s="28"/>
      <c r="C78" s="28"/>
      <c r="D78" s="28"/>
      <c r="E78" s="28"/>
      <c r="F78" s="28"/>
      <c r="G78" s="28"/>
    </row>
    <row r="79" spans="1:7" ht="39" x14ac:dyDescent="0.2">
      <c r="A79" s="7">
        <v>69</v>
      </c>
      <c r="B79" s="9" t="s">
        <v>198</v>
      </c>
      <c r="C79" s="10" t="s">
        <v>199</v>
      </c>
      <c r="D79" s="11" t="s">
        <v>200</v>
      </c>
      <c r="E79" s="8" t="s">
        <v>201</v>
      </c>
      <c r="F79" s="11" t="s">
        <v>9</v>
      </c>
      <c r="G79" s="10" t="s">
        <v>202</v>
      </c>
    </row>
    <row r="80" spans="1:7" ht="26" x14ac:dyDescent="0.2">
      <c r="A80" s="7">
        <v>70</v>
      </c>
      <c r="B80" s="9" t="s">
        <v>203</v>
      </c>
      <c r="C80" s="10" t="s">
        <v>204</v>
      </c>
      <c r="D80" s="11" t="s">
        <v>200</v>
      </c>
      <c r="E80" s="8" t="s">
        <v>201</v>
      </c>
      <c r="F80" s="11" t="s">
        <v>9</v>
      </c>
      <c r="G80" s="10"/>
    </row>
    <row r="81" spans="1:7" ht="39" x14ac:dyDescent="0.2">
      <c r="A81" s="7">
        <v>71</v>
      </c>
      <c r="B81" s="9" t="s">
        <v>205</v>
      </c>
      <c r="C81" s="10" t="s">
        <v>206</v>
      </c>
      <c r="D81" s="11" t="s">
        <v>200</v>
      </c>
      <c r="E81" s="8" t="s">
        <v>201</v>
      </c>
      <c r="F81" s="11" t="s">
        <v>9</v>
      </c>
      <c r="G81" s="10" t="s">
        <v>207</v>
      </c>
    </row>
    <row r="82" spans="1:7" ht="52" x14ac:dyDescent="0.2">
      <c r="A82" s="7">
        <v>72</v>
      </c>
      <c r="B82" s="9" t="s">
        <v>208</v>
      </c>
      <c r="C82" s="10" t="s">
        <v>209</v>
      </c>
      <c r="D82" s="11" t="s">
        <v>200</v>
      </c>
      <c r="E82" s="8" t="s">
        <v>201</v>
      </c>
      <c r="F82" s="11" t="s">
        <v>9</v>
      </c>
      <c r="G82" s="10" t="s">
        <v>210</v>
      </c>
    </row>
    <row r="83" spans="1:7" ht="39" x14ac:dyDescent="0.2">
      <c r="A83" s="7">
        <v>73</v>
      </c>
      <c r="B83" s="9" t="s">
        <v>211</v>
      </c>
      <c r="C83" s="10" t="s">
        <v>212</v>
      </c>
      <c r="D83" s="11" t="s">
        <v>200</v>
      </c>
      <c r="E83" s="8" t="s">
        <v>201</v>
      </c>
      <c r="F83" s="11" t="s">
        <v>9</v>
      </c>
      <c r="G83" s="10" t="s">
        <v>213</v>
      </c>
    </row>
    <row r="84" spans="1:7" ht="39" x14ac:dyDescent="0.2">
      <c r="A84" s="7">
        <v>74</v>
      </c>
      <c r="B84" s="9" t="s">
        <v>214</v>
      </c>
      <c r="C84" s="10" t="s">
        <v>215</v>
      </c>
      <c r="D84" s="11" t="s">
        <v>200</v>
      </c>
      <c r="E84" s="8" t="s">
        <v>201</v>
      </c>
      <c r="F84" s="11" t="s">
        <v>9</v>
      </c>
      <c r="G84" s="10" t="s">
        <v>216</v>
      </c>
    </row>
    <row r="85" spans="1:7" ht="39" x14ac:dyDescent="0.2">
      <c r="A85" s="7">
        <v>75</v>
      </c>
      <c r="B85" s="9" t="s">
        <v>217</v>
      </c>
      <c r="C85" s="10" t="s">
        <v>218</v>
      </c>
      <c r="D85" s="11" t="s">
        <v>200</v>
      </c>
      <c r="E85" s="8" t="s">
        <v>201</v>
      </c>
      <c r="F85" s="11" t="s">
        <v>9</v>
      </c>
      <c r="G85" s="10" t="s">
        <v>219</v>
      </c>
    </row>
    <row r="86" spans="1:7" ht="52" x14ac:dyDescent="0.2">
      <c r="A86" s="7">
        <v>76</v>
      </c>
      <c r="B86" s="9" t="s">
        <v>220</v>
      </c>
      <c r="C86" s="10" t="s">
        <v>221</v>
      </c>
      <c r="D86" s="11" t="s">
        <v>200</v>
      </c>
      <c r="E86" s="8" t="s">
        <v>201</v>
      </c>
      <c r="F86" s="11" t="s">
        <v>9</v>
      </c>
      <c r="G86" s="10" t="s">
        <v>222</v>
      </c>
    </row>
    <row r="87" spans="1:7" ht="26" x14ac:dyDescent="0.2">
      <c r="A87" s="7">
        <v>77</v>
      </c>
      <c r="B87" s="9" t="s">
        <v>223</v>
      </c>
      <c r="C87" s="10" t="s">
        <v>224</v>
      </c>
      <c r="D87" s="11" t="s">
        <v>200</v>
      </c>
      <c r="E87" s="8" t="s">
        <v>201</v>
      </c>
      <c r="F87" s="11" t="s">
        <v>9</v>
      </c>
      <c r="G87" s="10" t="s">
        <v>225</v>
      </c>
    </row>
    <row r="88" spans="1:7" ht="21.75" customHeight="1" x14ac:dyDescent="0.2">
      <c r="A88" s="28" t="s">
        <v>260</v>
      </c>
      <c r="B88" s="28"/>
      <c r="C88" s="28"/>
      <c r="D88" s="28"/>
      <c r="E88" s="28"/>
      <c r="F88" s="28"/>
      <c r="G88" s="28"/>
    </row>
    <row r="89" spans="1:7" ht="26" x14ac:dyDescent="0.2">
      <c r="A89" s="7">
        <v>78</v>
      </c>
      <c r="B89" s="9" t="s">
        <v>226</v>
      </c>
      <c r="C89" s="10" t="s">
        <v>224</v>
      </c>
      <c r="D89" s="11" t="s">
        <v>227</v>
      </c>
      <c r="E89" s="8" t="s">
        <v>228</v>
      </c>
      <c r="F89" s="11" t="s">
        <v>9</v>
      </c>
      <c r="G89" s="10" t="s">
        <v>229</v>
      </c>
    </row>
    <row r="90" spans="1:7" ht="26" x14ac:dyDescent="0.2">
      <c r="A90" s="7">
        <v>79</v>
      </c>
      <c r="B90" s="9" t="s">
        <v>230</v>
      </c>
      <c r="C90" s="10" t="s">
        <v>122</v>
      </c>
      <c r="D90" s="11" t="s">
        <v>227</v>
      </c>
      <c r="E90" s="8" t="s">
        <v>228</v>
      </c>
      <c r="F90" s="11" t="s">
        <v>9</v>
      </c>
      <c r="G90" s="13" t="s">
        <v>231</v>
      </c>
    </row>
    <row r="91" spans="1:7" x14ac:dyDescent="0.2">
      <c r="A91" s="7">
        <v>80</v>
      </c>
      <c r="B91" s="9" t="s">
        <v>232</v>
      </c>
      <c r="C91" s="10" t="s">
        <v>224</v>
      </c>
      <c r="D91" s="11" t="s">
        <v>227</v>
      </c>
      <c r="E91" s="8" t="s">
        <v>228</v>
      </c>
      <c r="F91" s="11" t="s">
        <v>9</v>
      </c>
      <c r="G91" s="10" t="s">
        <v>233</v>
      </c>
    </row>
  </sheetData>
  <autoFilter ref="A1:G91" xr:uid="{00000000-0009-0000-0000-000000000000}"/>
  <mergeCells count="10">
    <mergeCell ref="A21:G21"/>
    <mergeCell ref="A32:G32"/>
    <mergeCell ref="A2:G2"/>
    <mergeCell ref="A8:G8"/>
    <mergeCell ref="A88:G88"/>
    <mergeCell ref="A67:G67"/>
    <mergeCell ref="A78:G78"/>
    <mergeCell ref="A37:G37"/>
    <mergeCell ref="A50:G50"/>
    <mergeCell ref="A62:G62"/>
  </mergeCells>
  <phoneticPr fontId="9" type="noConversion"/>
  <conditionalFormatting sqref="F2:F91">
    <cfRule type="expression" dxfId="6" priority="2">
      <formula>$F2="Xong"</formula>
    </cfRule>
    <cfRule type="expression" dxfId="5" priority="3">
      <formula>$F2="Đang làm"</formula>
    </cfRule>
    <cfRule type="expression" dxfId="4" priority="4">
      <formula>$F2="Chưa bắt đầu"</formula>
    </cfRule>
    <cfRule type="expression" dxfId="3" priority="5">
      <formula>OR($F2="Tạm dừng",$F2="Đã hủy")</formula>
    </cfRule>
  </conditionalFormatting>
  <dataValidations count="1">
    <dataValidation type="list" allowBlank="1" sqref="F2:F91" xr:uid="{00000000-0002-0000-0000-000000000000}">
      <formula1>"Chưa bắt đầu,Đang làm,Xong,Tạm dừng,Đã hủy"</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184" zoomScaleNormal="184" workbookViewId="0">
      <selection activeCell="B5" sqref="B5"/>
    </sheetView>
  </sheetViews>
  <sheetFormatPr baseColWidth="10" defaultColWidth="8.6640625" defaultRowHeight="15" x14ac:dyDescent="0.2"/>
  <cols>
    <col min="1" max="1" width="12" customWidth="1"/>
    <col min="2" max="2" width="52" customWidth="1"/>
    <col min="3" max="3" width="16" customWidth="1"/>
  </cols>
  <sheetData>
    <row r="1" spans="1:3" ht="24" customHeight="1" x14ac:dyDescent="0.2">
      <c r="A1" s="1" t="s">
        <v>3</v>
      </c>
      <c r="B1" s="1" t="s">
        <v>234</v>
      </c>
      <c r="C1" s="1" t="s">
        <v>235</v>
      </c>
    </row>
    <row r="2" spans="1:3" ht="26" x14ac:dyDescent="0.2">
      <c r="A2" s="5" t="s">
        <v>236</v>
      </c>
      <c r="B2" s="2" t="s">
        <v>237</v>
      </c>
      <c r="C2" s="3" t="s">
        <v>224</v>
      </c>
    </row>
    <row r="3" spans="1:3" x14ac:dyDescent="0.2">
      <c r="A3" s="5" t="s">
        <v>236</v>
      </c>
      <c r="B3" s="2" t="s">
        <v>238</v>
      </c>
      <c r="C3" s="3" t="s">
        <v>224</v>
      </c>
    </row>
    <row r="4" spans="1:3" ht="26" x14ac:dyDescent="0.2">
      <c r="A4" s="4" t="s">
        <v>9</v>
      </c>
      <c r="B4" s="2" t="s">
        <v>239</v>
      </c>
      <c r="C4" s="3" t="s">
        <v>240</v>
      </c>
    </row>
    <row r="5" spans="1:3" ht="26" x14ac:dyDescent="0.2">
      <c r="A5" s="4" t="s">
        <v>9</v>
      </c>
      <c r="B5" s="2" t="s">
        <v>241</v>
      </c>
      <c r="C5" s="3" t="s">
        <v>242</v>
      </c>
    </row>
    <row r="6" spans="1:3" ht="26" x14ac:dyDescent="0.2">
      <c r="A6" s="4" t="s">
        <v>9</v>
      </c>
      <c r="B6" s="2" t="s">
        <v>243</v>
      </c>
      <c r="C6" s="3" t="s">
        <v>244</v>
      </c>
    </row>
    <row r="7" spans="1:3" ht="24" x14ac:dyDescent="0.2">
      <c r="A7" s="4" t="s">
        <v>9</v>
      </c>
      <c r="B7" s="2" t="s">
        <v>245</v>
      </c>
      <c r="C7" s="3" t="s">
        <v>246</v>
      </c>
    </row>
    <row r="8" spans="1:3" ht="26" x14ac:dyDescent="0.2">
      <c r="A8" s="4" t="s">
        <v>9</v>
      </c>
      <c r="B8" s="2" t="s">
        <v>247</v>
      </c>
      <c r="C8" s="3" t="s">
        <v>248</v>
      </c>
    </row>
    <row r="9" spans="1:3" ht="36" x14ac:dyDescent="0.2">
      <c r="A9" s="4" t="s">
        <v>9</v>
      </c>
      <c r="B9" s="2" t="s">
        <v>249</v>
      </c>
      <c r="C9" s="3" t="s">
        <v>250</v>
      </c>
    </row>
    <row r="10" spans="1:3" ht="36" x14ac:dyDescent="0.2">
      <c r="A10" s="4" t="s">
        <v>9</v>
      </c>
      <c r="B10" s="2" t="s">
        <v>251</v>
      </c>
      <c r="C10" s="3" t="s">
        <v>252</v>
      </c>
    </row>
    <row r="11" spans="1:3" ht="26" x14ac:dyDescent="0.2">
      <c r="A11" s="4" t="s">
        <v>9</v>
      </c>
      <c r="B11" s="2" t="s">
        <v>253</v>
      </c>
      <c r="C11" s="3" t="s">
        <v>254</v>
      </c>
    </row>
    <row r="12" spans="1:3" ht="26" x14ac:dyDescent="0.2">
      <c r="A12" s="4" t="s">
        <v>9</v>
      </c>
      <c r="B12" s="2" t="s">
        <v>255</v>
      </c>
      <c r="C12" s="3" t="s">
        <v>256</v>
      </c>
    </row>
  </sheetData>
  <dataValidations count="1">
    <dataValidation type="list" allowBlank="1" sqref="A2:A12" xr:uid="{00000000-0002-0000-0100-000000000000}">
      <formula1>"Chưa bắt đầu,Đang làm,Xong,Tạm dừng"</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2C493-EB15-3747-899C-1DB77B732E30}">
  <dimension ref="A1:H26"/>
  <sheetViews>
    <sheetView tabSelected="1" zoomScale="141" zoomScaleNormal="141" workbookViewId="0">
      <selection activeCell="B9" sqref="B9"/>
    </sheetView>
  </sheetViews>
  <sheetFormatPr baseColWidth="10" defaultRowHeight="15" x14ac:dyDescent="0.2"/>
  <cols>
    <col min="1" max="1" width="6.33203125" customWidth="1"/>
    <col min="2" max="2" width="50" customWidth="1"/>
    <col min="3" max="3" width="28.33203125" customWidth="1"/>
    <col min="4" max="5" width="12.5" customWidth="1"/>
    <col min="6" max="6" width="13.33203125" customWidth="1"/>
    <col min="7" max="7" width="15.83203125" customWidth="1"/>
    <col min="8" max="8" width="31.6640625" customWidth="1"/>
  </cols>
  <sheetData>
    <row r="1" spans="1:8" ht="21" x14ac:dyDescent="0.25">
      <c r="A1" s="14" t="s">
        <v>285</v>
      </c>
    </row>
    <row r="2" spans="1:8" x14ac:dyDescent="0.2">
      <c r="A2" s="15" t="s">
        <v>289</v>
      </c>
      <c r="B2" s="29"/>
      <c r="D2" s="15"/>
      <c r="E2" s="18"/>
    </row>
    <row r="3" spans="1:8" x14ac:dyDescent="0.2">
      <c r="A3" s="15" t="s">
        <v>269</v>
      </c>
      <c r="B3" s="19">
        <v>46272</v>
      </c>
      <c r="C3" s="20" t="s">
        <v>270</v>
      </c>
      <c r="D3" s="19">
        <v>46285</v>
      </c>
      <c r="E3" s="15"/>
      <c r="F3" s="19"/>
    </row>
    <row r="4" spans="1:8" x14ac:dyDescent="0.2">
      <c r="A4" s="15" t="s">
        <v>271</v>
      </c>
      <c r="B4" s="19">
        <v>46286</v>
      </c>
      <c r="C4" s="20" t="s">
        <v>270</v>
      </c>
      <c r="D4" s="19">
        <v>46299</v>
      </c>
      <c r="E4" s="15"/>
      <c r="F4" s="18"/>
    </row>
    <row r="6" spans="1:8" ht="16" x14ac:dyDescent="0.2">
      <c r="A6" s="25" t="s">
        <v>286</v>
      </c>
      <c r="B6" s="25"/>
      <c r="C6" s="25"/>
      <c r="D6" s="25"/>
      <c r="E6" s="25"/>
      <c r="F6" s="25"/>
      <c r="G6" s="25"/>
      <c r="H6" s="25"/>
    </row>
    <row r="7" spans="1:8" ht="16" x14ac:dyDescent="0.2">
      <c r="A7" s="16" t="s">
        <v>0</v>
      </c>
      <c r="B7" s="16" t="s">
        <v>267</v>
      </c>
      <c r="C7" s="16" t="s">
        <v>272</v>
      </c>
      <c r="D7" s="16" t="s">
        <v>1</v>
      </c>
      <c r="E7" s="16" t="s">
        <v>2</v>
      </c>
      <c r="F7" s="16" t="s">
        <v>273</v>
      </c>
      <c r="G7" s="16" t="s">
        <v>3</v>
      </c>
      <c r="H7" s="16" t="s">
        <v>274</v>
      </c>
    </row>
    <row r="8" spans="1:8" ht="34" customHeight="1" x14ac:dyDescent="0.2">
      <c r="A8" s="17">
        <v>1</v>
      </c>
      <c r="B8" s="21" t="s">
        <v>290</v>
      </c>
      <c r="C8" s="21"/>
      <c r="D8" s="22"/>
      <c r="E8" s="22"/>
      <c r="F8" s="23"/>
      <c r="G8" s="21"/>
      <c r="H8" s="21"/>
    </row>
    <row r="9" spans="1:8" ht="34" customHeight="1" x14ac:dyDescent="0.2">
      <c r="A9" s="17">
        <v>2</v>
      </c>
      <c r="B9" s="21" t="s">
        <v>288</v>
      </c>
      <c r="C9" s="21"/>
      <c r="D9" s="22"/>
      <c r="E9" s="22"/>
      <c r="F9" s="23"/>
      <c r="G9" s="21"/>
      <c r="H9" s="21"/>
    </row>
    <row r="10" spans="1:8" ht="34" customHeight="1" x14ac:dyDescent="0.2">
      <c r="A10" s="17">
        <v>3</v>
      </c>
      <c r="B10" s="21"/>
      <c r="C10" s="21"/>
      <c r="D10" s="22"/>
      <c r="E10" s="22"/>
      <c r="F10" s="23"/>
      <c r="G10" s="21"/>
      <c r="H10" s="21"/>
    </row>
    <row r="11" spans="1:8" ht="34" customHeight="1" x14ac:dyDescent="0.2">
      <c r="A11" s="17">
        <v>4</v>
      </c>
      <c r="B11" s="21"/>
      <c r="C11" s="21"/>
      <c r="D11" s="22"/>
      <c r="E11" s="22"/>
      <c r="F11" s="23"/>
      <c r="G11" s="21"/>
      <c r="H11" s="21"/>
    </row>
    <row r="12" spans="1:8" ht="34" customHeight="1" x14ac:dyDescent="0.2">
      <c r="A12" s="17">
        <v>5</v>
      </c>
      <c r="B12" s="21"/>
      <c r="C12" s="21"/>
      <c r="D12" s="22"/>
      <c r="E12" s="22"/>
      <c r="F12" s="23"/>
      <c r="G12" s="21"/>
      <c r="H12" s="21"/>
    </row>
    <row r="14" spans="1:8" ht="16" x14ac:dyDescent="0.2">
      <c r="A14" s="25" t="s">
        <v>287</v>
      </c>
      <c r="B14" s="25"/>
      <c r="C14" s="25"/>
      <c r="D14" s="25"/>
      <c r="E14" s="25"/>
      <c r="F14" s="25"/>
      <c r="G14" s="25"/>
      <c r="H14" s="25"/>
    </row>
    <row r="15" spans="1:8" ht="16" x14ac:dyDescent="0.2">
      <c r="A15" s="16" t="s">
        <v>0</v>
      </c>
      <c r="B15" s="16" t="s">
        <v>267</v>
      </c>
      <c r="C15" s="16" t="s">
        <v>275</v>
      </c>
      <c r="D15" s="16" t="s">
        <v>1</v>
      </c>
      <c r="E15" s="16" t="s">
        <v>2</v>
      </c>
      <c r="F15" s="16" t="s">
        <v>276</v>
      </c>
      <c r="G15" s="16" t="s">
        <v>277</v>
      </c>
      <c r="H15" s="16" t="s">
        <v>278</v>
      </c>
    </row>
    <row r="16" spans="1:8" ht="34" customHeight="1" x14ac:dyDescent="0.2">
      <c r="A16" s="17">
        <v>1</v>
      </c>
      <c r="B16" s="21"/>
      <c r="C16" s="21"/>
      <c r="D16" s="22"/>
      <c r="E16" s="22"/>
      <c r="F16" s="24"/>
      <c r="G16" s="21"/>
      <c r="H16" s="21"/>
    </row>
    <row r="17" spans="1:8" ht="34" customHeight="1" x14ac:dyDescent="0.2">
      <c r="A17" s="17">
        <v>2</v>
      </c>
      <c r="B17" s="21"/>
      <c r="C17" s="21"/>
      <c r="D17" s="22"/>
      <c r="E17" s="22"/>
      <c r="F17" s="24"/>
      <c r="G17" s="21"/>
      <c r="H17" s="21"/>
    </row>
    <row r="18" spans="1:8" ht="34" customHeight="1" x14ac:dyDescent="0.2">
      <c r="A18" s="17">
        <v>3</v>
      </c>
      <c r="B18" s="21"/>
      <c r="C18" s="21"/>
      <c r="D18" s="22"/>
      <c r="E18" s="22"/>
      <c r="F18" s="24"/>
      <c r="G18" s="21"/>
      <c r="H18" s="21"/>
    </row>
    <row r="19" spans="1:8" ht="34" customHeight="1" x14ac:dyDescent="0.2">
      <c r="A19" s="17">
        <v>4</v>
      </c>
      <c r="B19" s="21"/>
      <c r="C19" s="21"/>
      <c r="D19" s="22"/>
      <c r="E19" s="22"/>
      <c r="F19" s="24"/>
      <c r="G19" s="21"/>
      <c r="H19" s="21"/>
    </row>
    <row r="20" spans="1:8" ht="34" customHeight="1" x14ac:dyDescent="0.2">
      <c r="A20" s="17">
        <v>5</v>
      </c>
      <c r="B20" s="21"/>
      <c r="C20" s="21"/>
      <c r="D20" s="22"/>
      <c r="E20" s="22"/>
      <c r="F20" s="24"/>
      <c r="G20" s="21"/>
      <c r="H20" s="21"/>
    </row>
    <row r="22" spans="1:8" ht="16" x14ac:dyDescent="0.2">
      <c r="A22" s="25" t="s">
        <v>279</v>
      </c>
      <c r="B22" s="25"/>
      <c r="C22" s="25"/>
      <c r="D22" s="25"/>
      <c r="E22" s="25"/>
      <c r="F22" s="25"/>
      <c r="G22" s="25"/>
      <c r="H22" s="25"/>
    </row>
    <row r="23" spans="1:8" ht="16" x14ac:dyDescent="0.2">
      <c r="A23" s="16" t="s">
        <v>0</v>
      </c>
      <c r="B23" s="16" t="s">
        <v>280</v>
      </c>
      <c r="C23" s="16" t="s">
        <v>281</v>
      </c>
      <c r="D23" s="26" t="s">
        <v>282</v>
      </c>
      <c r="E23" s="26"/>
      <c r="F23" s="26"/>
      <c r="G23" s="16" t="s">
        <v>283</v>
      </c>
      <c r="H23" s="16" t="s">
        <v>284</v>
      </c>
    </row>
    <row r="24" spans="1:8" ht="34" customHeight="1" x14ac:dyDescent="0.2">
      <c r="A24" s="17">
        <v>1</v>
      </c>
      <c r="B24" s="21"/>
      <c r="C24" s="21"/>
      <c r="D24" s="27"/>
      <c r="E24" s="27"/>
      <c r="F24" s="27"/>
      <c r="G24" s="21"/>
      <c r="H24" s="22"/>
    </row>
    <row r="25" spans="1:8" ht="34" customHeight="1" x14ac:dyDescent="0.2">
      <c r="A25" s="17">
        <v>2</v>
      </c>
      <c r="B25" s="21"/>
      <c r="C25" s="21"/>
      <c r="D25" s="27"/>
      <c r="E25" s="27"/>
      <c r="F25" s="27"/>
      <c r="G25" s="21"/>
      <c r="H25" s="22"/>
    </row>
    <row r="26" spans="1:8" ht="34" customHeight="1" x14ac:dyDescent="0.2">
      <c r="A26" s="17">
        <v>3</v>
      </c>
      <c r="B26" s="21"/>
      <c r="C26" s="21"/>
      <c r="D26" s="27"/>
      <c r="E26" s="27"/>
      <c r="F26" s="27"/>
      <c r="G26" s="21"/>
      <c r="H26" s="22"/>
    </row>
  </sheetData>
  <mergeCells count="7">
    <mergeCell ref="D25:F25"/>
    <mergeCell ref="D26:F26"/>
    <mergeCell ref="A6:H6"/>
    <mergeCell ref="A14:H14"/>
    <mergeCell ref="A22:H22"/>
    <mergeCell ref="D23:F23"/>
    <mergeCell ref="D24:F24"/>
  </mergeCells>
  <conditionalFormatting sqref="G8:G12">
    <cfRule type="containsText" dxfId="2" priority="1" operator="containsText" text="Hoàn thành">
      <formula>NOT(ISERROR(SEARCH("Hoàn thành",G8)))</formula>
    </cfRule>
    <cfRule type="containsText" dxfId="1" priority="2" operator="containsText" text="Chậm tiến độ">
      <formula>NOT(ISERROR(SEARCH("Chậm tiến độ",G8)))</formula>
    </cfRule>
    <cfRule type="containsText" dxfId="0" priority="3" operator="containsText" text="Đang làm">
      <formula>NOT(ISERROR(SEARCH("Đang làm",G8)))</formula>
    </cfRule>
  </conditionalFormatting>
  <dataValidations count="2">
    <dataValidation type="list" allowBlank="1" showInputMessage="1" showErrorMessage="1" sqref="G8:G12" xr:uid="{68A2453A-40B7-5B4A-8099-0F0E55CAD0F5}">
      <formula1>"Chưa bắt đầu,Đang làm,Hoàn thành,Chậm tiến độ,Tạm dừng"</formula1>
    </dataValidation>
    <dataValidation type="list" allowBlank="1" showInputMessage="1" showErrorMessage="1" sqref="F16:F20 C24:C26" xr:uid="{4CDD77EC-B190-4B4C-9713-F12D04848399}">
      <formula1>"Cao,Trung bình,Thấp"</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Kế hoạch chi tiết</vt:lpstr>
      <vt:lpstr>Tổng quan mốc</vt:lpstr>
      <vt:lpstr>Báo cáo 2 tuần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Kieu Thanh Anh</cp:lastModifiedBy>
  <cp:revision>0</cp:revision>
  <dcterms:created xsi:type="dcterms:W3CDTF">2026-09-07T09:07:33Z</dcterms:created>
  <dcterms:modified xsi:type="dcterms:W3CDTF">2026-09-15T02:18:08Z</dcterms:modified>
  <dc:language>en-US</dc:language>
</cp:coreProperties>
</file>