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SHOP\CV NAM 2024\TTBC\KHNV\Chỉnh sửa Kế hoạch tín dụng 2025\"/>
    </mc:Choice>
  </mc:AlternateContent>
  <xr:revisionPtr revIDLastSave="0" documentId="13_ncr:1_{6D1915B2-FA16-4B93-B452-F899E71B0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16" i="1" l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6" i="1"/>
  <c r="E56" i="1"/>
  <c r="E55" i="1" s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E15" i="1"/>
  <c r="F15" i="1"/>
  <c r="D15" i="1"/>
  <c r="D55" i="1" l="1"/>
  <c r="D44" i="1" s="1"/>
  <c r="F55" i="1"/>
  <c r="F44" i="1" s="1"/>
  <c r="E44" i="1"/>
  <c r="H55" i="1"/>
  <c r="I55" i="1"/>
  <c r="J55" i="1"/>
  <c r="K55" i="1"/>
  <c r="K44" i="1" s="1"/>
  <c r="L55" i="1"/>
  <c r="L44" i="1" s="1"/>
  <c r="M55" i="1"/>
  <c r="M44" i="1" s="1"/>
  <c r="N55" i="1"/>
  <c r="N44" i="1" s="1"/>
  <c r="O55" i="1"/>
  <c r="O44" i="1" s="1"/>
  <c r="P55" i="1"/>
  <c r="P44" i="1" s="1"/>
  <c r="Q55" i="1"/>
  <c r="Q44" i="1" s="1"/>
  <c r="R55" i="1"/>
  <c r="R44" i="1" s="1"/>
  <c r="S55" i="1"/>
  <c r="S44" i="1" s="1"/>
  <c r="T55" i="1"/>
  <c r="T44" i="1" s="1"/>
  <c r="U55" i="1"/>
  <c r="V55" i="1"/>
  <c r="V44" i="1" s="1"/>
  <c r="W55" i="1"/>
  <c r="W44" i="1" s="1"/>
  <c r="X55" i="1"/>
  <c r="Y55" i="1"/>
  <c r="Y44" i="1" s="1"/>
  <c r="Z55" i="1"/>
  <c r="AA55" i="1"/>
  <c r="AA44" i="1" s="1"/>
  <c r="AB55" i="1"/>
  <c r="AB44" i="1" s="1"/>
  <c r="AC55" i="1"/>
  <c r="AC44" i="1" s="1"/>
  <c r="AD55" i="1"/>
  <c r="AD44" i="1" s="1"/>
  <c r="AE55" i="1"/>
  <c r="AE44" i="1" s="1"/>
  <c r="AF55" i="1"/>
  <c r="AF44" i="1" s="1"/>
  <c r="AG55" i="1"/>
  <c r="AH55" i="1"/>
  <c r="AH44" i="1" s="1"/>
  <c r="AI55" i="1"/>
  <c r="AI44" i="1" s="1"/>
  <c r="AJ55" i="1"/>
  <c r="AK55" i="1"/>
  <c r="AK44" i="1" s="1"/>
  <c r="AL55" i="1"/>
  <c r="AL44" i="1" s="1"/>
  <c r="AM55" i="1"/>
  <c r="AM44" i="1" s="1"/>
  <c r="AN55" i="1"/>
  <c r="AN44" i="1" s="1"/>
  <c r="AO55" i="1"/>
  <c r="AO44" i="1" s="1"/>
  <c r="AP55" i="1"/>
  <c r="AQ55" i="1"/>
  <c r="AQ44" i="1" s="1"/>
  <c r="AR55" i="1"/>
  <c r="AR44" i="1" s="1"/>
  <c r="AS55" i="1"/>
  <c r="AT55" i="1"/>
  <c r="AT44" i="1" s="1"/>
  <c r="AU55" i="1"/>
  <c r="AU44" i="1" s="1"/>
  <c r="AV55" i="1"/>
  <c r="AV44" i="1" s="1"/>
  <c r="AW55" i="1"/>
  <c r="AW44" i="1" s="1"/>
  <c r="AX55" i="1"/>
  <c r="AY55" i="1"/>
  <c r="AY44" i="1" s="1"/>
  <c r="AZ55" i="1"/>
  <c r="AZ44" i="1" s="1"/>
  <c r="BA55" i="1"/>
  <c r="BA44" i="1" s="1"/>
  <c r="BB55" i="1"/>
  <c r="BB44" i="1" s="1"/>
  <c r="BC55" i="1"/>
  <c r="BC44" i="1" s="1"/>
  <c r="BD55" i="1"/>
  <c r="BE55" i="1"/>
  <c r="BF55" i="1"/>
  <c r="BF44" i="1" s="1"/>
  <c r="BG55" i="1"/>
  <c r="BG44" i="1" s="1"/>
  <c r="BH55" i="1"/>
  <c r="BH44" i="1" s="1"/>
  <c r="BI55" i="1"/>
  <c r="BI44" i="1" s="1"/>
  <c r="BJ55" i="1"/>
  <c r="BJ44" i="1" s="1"/>
  <c r="BK55" i="1"/>
  <c r="BK44" i="1" s="1"/>
  <c r="BL55" i="1"/>
  <c r="BL44" i="1" s="1"/>
  <c r="BM55" i="1"/>
  <c r="BM44" i="1" s="1"/>
  <c r="BN55" i="1"/>
  <c r="BO55" i="1"/>
  <c r="BO44" i="1" s="1"/>
  <c r="BP55" i="1"/>
  <c r="BQ55" i="1"/>
  <c r="BR55" i="1"/>
  <c r="BR44" i="1" s="1"/>
  <c r="BS55" i="1"/>
  <c r="BS44" i="1" s="1"/>
  <c r="BT55" i="1"/>
  <c r="BU55" i="1"/>
  <c r="BU44" i="1" s="1"/>
  <c r="BV55" i="1"/>
  <c r="BV44" i="1" s="1"/>
  <c r="BW55" i="1"/>
  <c r="BW44" i="1" s="1"/>
  <c r="BX55" i="1"/>
  <c r="BX44" i="1" s="1"/>
  <c r="BY55" i="1"/>
  <c r="BY44" i="1" s="1"/>
  <c r="BZ55" i="1"/>
  <c r="CA55" i="1"/>
  <c r="CA44" i="1" s="1"/>
  <c r="CB55" i="1"/>
  <c r="CC55" i="1"/>
  <c r="CD55" i="1"/>
  <c r="CE55" i="1"/>
  <c r="CE44" i="1" s="1"/>
  <c r="CF55" i="1"/>
  <c r="CF44" i="1" s="1"/>
  <c r="CG55" i="1"/>
  <c r="CG44" i="1" s="1"/>
  <c r="CH55" i="1"/>
  <c r="CH44" i="1" s="1"/>
  <c r="CI55" i="1"/>
  <c r="CI44" i="1" s="1"/>
  <c r="CJ55" i="1"/>
  <c r="CJ44" i="1" s="1"/>
  <c r="CK55" i="1"/>
  <c r="CK44" i="1" s="1"/>
  <c r="CL55" i="1"/>
  <c r="CL44" i="1" s="1"/>
  <c r="CM55" i="1"/>
  <c r="CM44" i="1" s="1"/>
  <c r="CN55" i="1"/>
  <c r="CN44" i="1" s="1"/>
  <c r="CO55" i="1"/>
  <c r="CP55" i="1"/>
  <c r="CP44" i="1" s="1"/>
  <c r="CQ55" i="1"/>
  <c r="CQ44" i="1" s="1"/>
  <c r="CR55" i="1"/>
  <c r="CS55" i="1"/>
  <c r="CS44" i="1" s="1"/>
  <c r="CT55" i="1"/>
  <c r="CU55" i="1"/>
  <c r="CU44" i="1" s="1"/>
  <c r="CV55" i="1"/>
  <c r="CV44" i="1" s="1"/>
  <c r="CW55" i="1"/>
  <c r="CW44" i="1" s="1"/>
  <c r="CX55" i="1"/>
  <c r="CX44" i="1" s="1"/>
  <c r="CY55" i="1"/>
  <c r="CY44" i="1" s="1"/>
  <c r="CZ55" i="1"/>
  <c r="CZ44" i="1" s="1"/>
  <c r="DA55" i="1"/>
  <c r="DB55" i="1"/>
  <c r="DB44" i="1" s="1"/>
  <c r="DC55" i="1"/>
  <c r="DC44" i="1" s="1"/>
  <c r="DD55" i="1"/>
  <c r="DE55" i="1"/>
  <c r="DE44" i="1" s="1"/>
  <c r="DF55" i="1"/>
  <c r="DF44" i="1" s="1"/>
  <c r="DG55" i="1"/>
  <c r="DG44" i="1" s="1"/>
  <c r="DH55" i="1"/>
  <c r="DH44" i="1" s="1"/>
  <c r="DI55" i="1"/>
  <c r="DI44" i="1" s="1"/>
  <c r="DJ55" i="1"/>
  <c r="DK55" i="1"/>
  <c r="DK44" i="1" s="1"/>
  <c r="DL55" i="1"/>
  <c r="DL44" i="1" s="1"/>
  <c r="DM55" i="1"/>
  <c r="DN55" i="1"/>
  <c r="DN44" i="1" s="1"/>
  <c r="DO55" i="1"/>
  <c r="DO44" i="1" s="1"/>
  <c r="DP55" i="1"/>
  <c r="DP44" i="1" s="1"/>
  <c r="DQ55" i="1"/>
  <c r="DQ44" i="1" s="1"/>
  <c r="DR55" i="1"/>
  <c r="DS55" i="1"/>
  <c r="DS44" i="1" s="1"/>
  <c r="DT55" i="1"/>
  <c r="DT44" i="1" s="1"/>
  <c r="DU55" i="1"/>
  <c r="DU44" i="1" s="1"/>
  <c r="DV55" i="1"/>
  <c r="DV44" i="1" s="1"/>
  <c r="DW55" i="1"/>
  <c r="DW44" i="1" s="1"/>
  <c r="DX55" i="1"/>
  <c r="DY55" i="1"/>
  <c r="DZ55" i="1"/>
  <c r="DZ44" i="1" s="1"/>
  <c r="EA55" i="1"/>
  <c r="EA44" i="1" s="1"/>
  <c r="EB55" i="1"/>
  <c r="EB44" i="1" s="1"/>
  <c r="EC55" i="1"/>
  <c r="EC44" i="1" s="1"/>
  <c r="ED55" i="1"/>
  <c r="ED44" i="1" s="1"/>
  <c r="EE55" i="1"/>
  <c r="EE44" i="1" s="1"/>
  <c r="EF55" i="1"/>
  <c r="EF44" i="1" s="1"/>
  <c r="EG55" i="1"/>
  <c r="EG44" i="1" s="1"/>
  <c r="EH55" i="1"/>
  <c r="EI55" i="1"/>
  <c r="EI44" i="1" s="1"/>
  <c r="EJ55" i="1"/>
  <c r="EK55" i="1"/>
  <c r="EL55" i="1"/>
  <c r="EL44" i="1" s="1"/>
  <c r="EM55" i="1"/>
  <c r="EM44" i="1" s="1"/>
  <c r="EN55" i="1"/>
  <c r="EO55" i="1"/>
  <c r="EO44" i="1" s="1"/>
  <c r="EP55" i="1"/>
  <c r="EP44" i="1" s="1"/>
  <c r="EQ55" i="1"/>
  <c r="EQ44" i="1" s="1"/>
  <c r="ER55" i="1"/>
  <c r="ER44" i="1" s="1"/>
  <c r="ES55" i="1"/>
  <c r="ES44" i="1" s="1"/>
  <c r="ET55" i="1"/>
  <c r="EU55" i="1"/>
  <c r="EU44" i="1" s="1"/>
  <c r="EV55" i="1"/>
  <c r="EW55" i="1"/>
  <c r="EX55" i="1"/>
  <c r="EY55" i="1"/>
  <c r="EY44" i="1" s="1"/>
  <c r="EZ55" i="1"/>
  <c r="EZ44" i="1" s="1"/>
  <c r="FA55" i="1"/>
  <c r="FA44" i="1" s="1"/>
  <c r="FB55" i="1"/>
  <c r="FB44" i="1" s="1"/>
  <c r="FC55" i="1"/>
  <c r="FC44" i="1" s="1"/>
  <c r="FD55" i="1"/>
  <c r="FD44" i="1" s="1"/>
  <c r="FE55" i="1"/>
  <c r="FE44" i="1" s="1"/>
  <c r="FF55" i="1"/>
  <c r="FF44" i="1" s="1"/>
  <c r="FG55" i="1"/>
  <c r="FG44" i="1" s="1"/>
  <c r="FH55" i="1"/>
  <c r="FH44" i="1" s="1"/>
  <c r="FI55" i="1"/>
  <c r="FJ55" i="1"/>
  <c r="FJ44" i="1" s="1"/>
  <c r="FK55" i="1"/>
  <c r="FK44" i="1" s="1"/>
  <c r="FL55" i="1"/>
  <c r="FM55" i="1"/>
  <c r="FM44" i="1" s="1"/>
  <c r="FN55" i="1"/>
  <c r="FO55" i="1"/>
  <c r="FO44" i="1" s="1"/>
  <c r="FP55" i="1"/>
  <c r="FP44" i="1" s="1"/>
  <c r="FQ55" i="1"/>
  <c r="FQ44" i="1" s="1"/>
  <c r="FR55" i="1"/>
  <c r="FR44" i="1" s="1"/>
  <c r="FS55" i="1"/>
  <c r="FS44" i="1" s="1"/>
  <c r="FT55" i="1"/>
  <c r="FT44" i="1" s="1"/>
  <c r="FU55" i="1"/>
  <c r="FV55" i="1"/>
  <c r="FW55" i="1"/>
  <c r="FW44" i="1" s="1"/>
  <c r="FX55" i="1"/>
  <c r="FY55" i="1"/>
  <c r="FY44" i="1" s="1"/>
  <c r="FZ55" i="1"/>
  <c r="FZ44" i="1" s="1"/>
  <c r="GA55" i="1"/>
  <c r="GA44" i="1" s="1"/>
  <c r="GB55" i="1"/>
  <c r="GB44" i="1" s="1"/>
  <c r="GC55" i="1"/>
  <c r="GC44" i="1" s="1"/>
  <c r="GD55" i="1"/>
  <c r="GE55" i="1"/>
  <c r="GE44" i="1" s="1"/>
  <c r="GF55" i="1"/>
  <c r="GF44" i="1" s="1"/>
  <c r="GG55" i="1"/>
  <c r="GH55" i="1"/>
  <c r="GH44" i="1" s="1"/>
  <c r="GI55" i="1"/>
  <c r="GI44" i="1" s="1"/>
  <c r="GJ55" i="1"/>
  <c r="GJ44" i="1" s="1"/>
  <c r="GK55" i="1"/>
  <c r="GK44" i="1" s="1"/>
  <c r="GL55" i="1"/>
  <c r="GM55" i="1"/>
  <c r="GM44" i="1" s="1"/>
  <c r="GN55" i="1"/>
  <c r="GN44" i="1" s="1"/>
  <c r="GO55" i="1"/>
  <c r="GO44" i="1" s="1"/>
  <c r="GP55" i="1"/>
  <c r="GP44" i="1" s="1"/>
  <c r="GQ55" i="1"/>
  <c r="GQ44" i="1" s="1"/>
  <c r="GR55" i="1"/>
  <c r="GS55" i="1"/>
  <c r="GT55" i="1"/>
  <c r="GT44" i="1" s="1"/>
  <c r="GU55" i="1"/>
  <c r="GU44" i="1" s="1"/>
  <c r="GV55" i="1"/>
  <c r="GV44" i="1" s="1"/>
  <c r="GW55" i="1"/>
  <c r="GW44" i="1" s="1"/>
  <c r="GX55" i="1"/>
  <c r="GX44" i="1" s="1"/>
  <c r="GY55" i="1"/>
  <c r="GY44" i="1" s="1"/>
  <c r="GZ55" i="1"/>
  <c r="GZ44" i="1" s="1"/>
  <c r="HA55" i="1"/>
  <c r="HA44" i="1" s="1"/>
  <c r="HB55" i="1"/>
  <c r="HC55" i="1"/>
  <c r="HC44" i="1" s="1"/>
  <c r="HD55" i="1"/>
  <c r="HE55" i="1"/>
  <c r="HF55" i="1"/>
  <c r="HF44" i="1" s="1"/>
  <c r="HG55" i="1"/>
  <c r="HG44" i="1" s="1"/>
  <c r="HH55" i="1"/>
  <c r="HI55" i="1"/>
  <c r="HI44" i="1" s="1"/>
  <c r="HJ55" i="1"/>
  <c r="HJ44" i="1" s="1"/>
  <c r="HK55" i="1"/>
  <c r="HK44" i="1" s="1"/>
  <c r="HL55" i="1"/>
  <c r="HL44" i="1" s="1"/>
  <c r="HM55" i="1"/>
  <c r="HM44" i="1" s="1"/>
  <c r="HN55" i="1"/>
  <c r="HO55" i="1"/>
  <c r="HO44" i="1" s="1"/>
  <c r="HP55" i="1"/>
  <c r="HQ55" i="1"/>
  <c r="HR55" i="1"/>
  <c r="HS55" i="1"/>
  <c r="HS44" i="1" s="1"/>
  <c r="HT55" i="1"/>
  <c r="HT44" i="1" s="1"/>
  <c r="HU55" i="1"/>
  <c r="HU44" i="1" s="1"/>
  <c r="HV55" i="1"/>
  <c r="HV44" i="1" s="1"/>
  <c r="HW55" i="1"/>
  <c r="HW44" i="1" s="1"/>
  <c r="HX55" i="1"/>
  <c r="HX44" i="1" s="1"/>
  <c r="HY55" i="1"/>
  <c r="HY44" i="1" s="1"/>
  <c r="HZ55" i="1"/>
  <c r="HZ44" i="1" s="1"/>
  <c r="IA55" i="1"/>
  <c r="IA44" i="1" s="1"/>
  <c r="IB55" i="1"/>
  <c r="IB44" i="1" s="1"/>
  <c r="IC55" i="1"/>
  <c r="ID55" i="1"/>
  <c r="ID44" i="1" s="1"/>
  <c r="IE55" i="1"/>
  <c r="IE44" i="1" s="1"/>
  <c r="IF55" i="1"/>
  <c r="IG55" i="1"/>
  <c r="IG44" i="1" s="1"/>
  <c r="IH55" i="1"/>
  <c r="II55" i="1"/>
  <c r="II44" i="1" s="1"/>
  <c r="IJ55" i="1"/>
  <c r="IJ44" i="1" s="1"/>
  <c r="IK55" i="1"/>
  <c r="IK44" i="1" s="1"/>
  <c r="IL55" i="1"/>
  <c r="IL44" i="1" s="1"/>
  <c r="IM55" i="1"/>
  <c r="IM44" i="1" s="1"/>
  <c r="IN55" i="1"/>
  <c r="IN44" i="1" s="1"/>
  <c r="IO55" i="1"/>
  <c r="IP55" i="1"/>
  <c r="IP44" i="1" s="1"/>
  <c r="IQ55" i="1"/>
  <c r="IQ44" i="1" s="1"/>
  <c r="IR55" i="1"/>
  <c r="IS55" i="1"/>
  <c r="IS44" i="1" s="1"/>
  <c r="IT55" i="1"/>
  <c r="IT44" i="1" s="1"/>
  <c r="IU55" i="1"/>
  <c r="IU44" i="1" s="1"/>
  <c r="IV55" i="1"/>
  <c r="IV44" i="1" s="1"/>
  <c r="IW55" i="1"/>
  <c r="IW44" i="1" s="1"/>
  <c r="IX55" i="1"/>
  <c r="IY55" i="1"/>
  <c r="IY44" i="1" s="1"/>
  <c r="IZ55" i="1"/>
  <c r="IZ44" i="1" s="1"/>
  <c r="JA55" i="1"/>
  <c r="JB55" i="1"/>
  <c r="JB44" i="1" s="1"/>
  <c r="JC55" i="1"/>
  <c r="JC44" i="1" s="1"/>
  <c r="JD55" i="1"/>
  <c r="JD44" i="1" s="1"/>
  <c r="JE55" i="1"/>
  <c r="JE44" i="1" s="1"/>
  <c r="JF55" i="1"/>
  <c r="JG55" i="1"/>
  <c r="JG44" i="1" s="1"/>
  <c r="JH55" i="1"/>
  <c r="JH44" i="1" s="1"/>
  <c r="JI55" i="1"/>
  <c r="JI44" i="1" s="1"/>
  <c r="JJ55" i="1"/>
  <c r="JJ44" i="1" s="1"/>
  <c r="JK55" i="1"/>
  <c r="JK44" i="1" s="1"/>
  <c r="JL55" i="1"/>
  <c r="JM55" i="1"/>
  <c r="JN55" i="1"/>
  <c r="JN44" i="1" s="1"/>
  <c r="JO55" i="1"/>
  <c r="JO44" i="1" s="1"/>
  <c r="JP55" i="1"/>
  <c r="JP44" i="1" s="1"/>
  <c r="JQ55" i="1"/>
  <c r="JQ44" i="1" s="1"/>
  <c r="JR55" i="1"/>
  <c r="JR44" i="1" s="1"/>
  <c r="JS55" i="1"/>
  <c r="JS44" i="1" s="1"/>
  <c r="JT55" i="1"/>
  <c r="JT44" i="1" s="1"/>
  <c r="JU55" i="1"/>
  <c r="JU44" i="1" s="1"/>
  <c r="JV55" i="1"/>
  <c r="JW55" i="1"/>
  <c r="JW44" i="1" s="1"/>
  <c r="JX55" i="1"/>
  <c r="JY55" i="1"/>
  <c r="JZ55" i="1"/>
  <c r="JZ44" i="1" s="1"/>
  <c r="KA55" i="1"/>
  <c r="KA44" i="1" s="1"/>
  <c r="KB55" i="1"/>
  <c r="KC55" i="1"/>
  <c r="KC44" i="1" s="1"/>
  <c r="KD55" i="1"/>
  <c r="KD44" i="1" s="1"/>
  <c r="KE55" i="1"/>
  <c r="KE44" i="1" s="1"/>
  <c r="KF55" i="1"/>
  <c r="KF44" i="1" s="1"/>
  <c r="KG55" i="1"/>
  <c r="KG44" i="1" s="1"/>
  <c r="KH55" i="1"/>
  <c r="KI55" i="1"/>
  <c r="KI44" i="1" s="1"/>
  <c r="KJ55" i="1"/>
  <c r="KK55" i="1"/>
  <c r="KL55" i="1"/>
  <c r="KM55" i="1"/>
  <c r="KM44" i="1" s="1"/>
  <c r="KN55" i="1"/>
  <c r="KN44" i="1" s="1"/>
  <c r="KO55" i="1"/>
  <c r="KO44" i="1" s="1"/>
  <c r="KP55" i="1"/>
  <c r="KP44" i="1" s="1"/>
  <c r="KQ55" i="1"/>
  <c r="KQ44" i="1" s="1"/>
  <c r="KR55" i="1"/>
  <c r="KR44" i="1" s="1"/>
  <c r="KS55" i="1"/>
  <c r="KS44" i="1" s="1"/>
  <c r="KT55" i="1"/>
  <c r="KT44" i="1" s="1"/>
  <c r="KU55" i="1"/>
  <c r="KU44" i="1" s="1"/>
  <c r="KV55" i="1"/>
  <c r="KV44" i="1" s="1"/>
  <c r="KW55" i="1"/>
  <c r="KX55" i="1"/>
  <c r="KX44" i="1" s="1"/>
  <c r="KY55" i="1"/>
  <c r="KY44" i="1" s="1"/>
  <c r="KZ55" i="1"/>
  <c r="LA55" i="1"/>
  <c r="LA44" i="1" s="1"/>
  <c r="LB55" i="1"/>
  <c r="LC55" i="1"/>
  <c r="LC44" i="1" s="1"/>
  <c r="LD55" i="1"/>
  <c r="LD44" i="1" s="1"/>
  <c r="LE55" i="1"/>
  <c r="LE44" i="1" s="1"/>
  <c r="LF55" i="1"/>
  <c r="LF44" i="1" s="1"/>
  <c r="LG55" i="1"/>
  <c r="LG44" i="1" s="1"/>
  <c r="LH55" i="1"/>
  <c r="LH44" i="1" s="1"/>
  <c r="LI55" i="1"/>
  <c r="LJ55" i="1"/>
  <c r="LJ44" i="1" s="1"/>
  <c r="LK55" i="1"/>
  <c r="LK44" i="1" s="1"/>
  <c r="LL55" i="1"/>
  <c r="LM55" i="1"/>
  <c r="LM44" i="1" s="1"/>
  <c r="LN55" i="1"/>
  <c r="LN44" i="1" s="1"/>
  <c r="LO55" i="1"/>
  <c r="LO44" i="1" s="1"/>
  <c r="LP55" i="1"/>
  <c r="LP44" i="1" s="1"/>
  <c r="LQ55" i="1"/>
  <c r="LQ44" i="1" s="1"/>
  <c r="LR55" i="1"/>
  <c r="LS55" i="1"/>
  <c r="LS44" i="1" s="1"/>
  <c r="LT55" i="1"/>
  <c r="LT44" i="1" s="1"/>
  <c r="LU55" i="1"/>
  <c r="LV55" i="1"/>
  <c r="LV44" i="1" s="1"/>
  <c r="LW55" i="1"/>
  <c r="LW44" i="1" s="1"/>
  <c r="LX55" i="1"/>
  <c r="LX44" i="1" s="1"/>
  <c r="LY55" i="1"/>
  <c r="LY44" i="1" s="1"/>
  <c r="LZ55" i="1"/>
  <c r="MA55" i="1"/>
  <c r="MA44" i="1" s="1"/>
  <c r="MB55" i="1"/>
  <c r="MB44" i="1" s="1"/>
  <c r="MC55" i="1"/>
  <c r="MC44" i="1" s="1"/>
  <c r="MD55" i="1"/>
  <c r="MD44" i="1" s="1"/>
  <c r="ME55" i="1"/>
  <c r="ME44" i="1" s="1"/>
  <c r="MF55" i="1"/>
  <c r="MG55" i="1"/>
  <c r="MH55" i="1"/>
  <c r="MH44" i="1" s="1"/>
  <c r="MI55" i="1"/>
  <c r="MI44" i="1" s="1"/>
  <c r="MJ55" i="1"/>
  <c r="MJ44" i="1" s="1"/>
  <c r="MK55" i="1"/>
  <c r="MK44" i="1" s="1"/>
  <c r="ML55" i="1"/>
  <c r="ML44" i="1" s="1"/>
  <c r="MM55" i="1"/>
  <c r="MM44" i="1" s="1"/>
  <c r="MN55" i="1"/>
  <c r="MN44" i="1" s="1"/>
  <c r="MO55" i="1"/>
  <c r="MO44" i="1" s="1"/>
  <c r="MP55" i="1"/>
  <c r="MQ55" i="1"/>
  <c r="MQ44" i="1" s="1"/>
  <c r="MR55" i="1"/>
  <c r="MS55" i="1"/>
  <c r="MT55" i="1"/>
  <c r="MT44" i="1" s="1"/>
  <c r="MU55" i="1"/>
  <c r="MU44" i="1" s="1"/>
  <c r="MV55" i="1"/>
  <c r="MW55" i="1"/>
  <c r="MW44" i="1" s="1"/>
  <c r="MX55" i="1"/>
  <c r="MX44" i="1" s="1"/>
  <c r="MY55" i="1"/>
  <c r="MY44" i="1" s="1"/>
  <c r="MZ55" i="1"/>
  <c r="MZ44" i="1" s="1"/>
  <c r="NA55" i="1"/>
  <c r="NA44" i="1" s="1"/>
  <c r="NB55" i="1"/>
  <c r="NC55" i="1"/>
  <c r="NC44" i="1" s="1"/>
  <c r="ND55" i="1"/>
  <c r="NE55" i="1"/>
  <c r="NF55" i="1"/>
  <c r="NG55" i="1"/>
  <c r="NG44" i="1" s="1"/>
  <c r="NH55" i="1"/>
  <c r="NH44" i="1" s="1"/>
  <c r="NI55" i="1"/>
  <c r="NI44" i="1" s="1"/>
  <c r="NJ55" i="1"/>
  <c r="NJ44" i="1" s="1"/>
  <c r="NK55" i="1"/>
  <c r="NK44" i="1" s="1"/>
  <c r="NL55" i="1"/>
  <c r="NL44" i="1" s="1"/>
  <c r="NM55" i="1"/>
  <c r="NM44" i="1" s="1"/>
  <c r="NN55" i="1"/>
  <c r="NN44" i="1" s="1"/>
  <c r="NO55" i="1"/>
  <c r="NO44" i="1" s="1"/>
  <c r="NP55" i="1"/>
  <c r="NP44" i="1" s="1"/>
  <c r="NQ55" i="1"/>
  <c r="NR55" i="1"/>
  <c r="NR44" i="1" s="1"/>
  <c r="NS55" i="1"/>
  <c r="NS44" i="1" s="1"/>
  <c r="NT55" i="1"/>
  <c r="NU55" i="1"/>
  <c r="NU44" i="1" s="1"/>
  <c r="NV55" i="1"/>
  <c r="NW55" i="1"/>
  <c r="NW44" i="1" s="1"/>
  <c r="NX55" i="1"/>
  <c r="NX44" i="1" s="1"/>
  <c r="NY55" i="1"/>
  <c r="NY44" i="1" s="1"/>
  <c r="NZ55" i="1"/>
  <c r="NZ44" i="1" s="1"/>
  <c r="OA55" i="1"/>
  <c r="OA44" i="1" s="1"/>
  <c r="OB55" i="1"/>
  <c r="OB44" i="1" s="1"/>
  <c r="OC55" i="1"/>
  <c r="OD55" i="1"/>
  <c r="OD44" i="1" s="1"/>
  <c r="OE55" i="1"/>
  <c r="OE44" i="1" s="1"/>
  <c r="OF55" i="1"/>
  <c r="OG55" i="1"/>
  <c r="OG44" i="1" s="1"/>
  <c r="OH55" i="1"/>
  <c r="OH44" i="1" s="1"/>
  <c r="OI55" i="1"/>
  <c r="OI44" i="1" s="1"/>
  <c r="OJ55" i="1"/>
  <c r="OJ44" i="1" s="1"/>
  <c r="OK55" i="1"/>
  <c r="OK44" i="1" s="1"/>
  <c r="OL55" i="1"/>
  <c r="OM55" i="1"/>
  <c r="OM44" i="1" s="1"/>
  <c r="ON55" i="1"/>
  <c r="ON44" i="1" s="1"/>
  <c r="OO55" i="1"/>
  <c r="OP55" i="1"/>
  <c r="OP44" i="1" s="1"/>
  <c r="OQ55" i="1"/>
  <c r="OQ44" i="1" s="1"/>
  <c r="OR55" i="1"/>
  <c r="OR44" i="1" s="1"/>
  <c r="OS55" i="1"/>
  <c r="OS44" i="1" s="1"/>
  <c r="OT55" i="1"/>
  <c r="OU55" i="1"/>
  <c r="OU44" i="1" s="1"/>
  <c r="OV55" i="1"/>
  <c r="OV44" i="1" s="1"/>
  <c r="OW55" i="1"/>
  <c r="OW44" i="1" s="1"/>
  <c r="OX55" i="1"/>
  <c r="OX44" i="1" s="1"/>
  <c r="OY55" i="1"/>
  <c r="OY44" i="1" s="1"/>
  <c r="OZ55" i="1"/>
  <c r="PA55" i="1"/>
  <c r="PB55" i="1"/>
  <c r="PB44" i="1" s="1"/>
  <c r="PC55" i="1"/>
  <c r="PC44" i="1" s="1"/>
  <c r="PD55" i="1"/>
  <c r="PD44" i="1" s="1"/>
  <c r="PE55" i="1"/>
  <c r="PE44" i="1" s="1"/>
  <c r="PF55" i="1"/>
  <c r="PF44" i="1" s="1"/>
  <c r="PG55" i="1"/>
  <c r="PG44" i="1" s="1"/>
  <c r="PH55" i="1"/>
  <c r="PH44" i="1" s="1"/>
  <c r="PI55" i="1"/>
  <c r="PI44" i="1" s="1"/>
  <c r="PJ55" i="1"/>
  <c r="PK55" i="1"/>
  <c r="PK44" i="1" s="1"/>
  <c r="PL55" i="1"/>
  <c r="PM55" i="1"/>
  <c r="PN55" i="1"/>
  <c r="PN44" i="1" s="1"/>
  <c r="PO55" i="1"/>
  <c r="PO44" i="1" s="1"/>
  <c r="PP55" i="1"/>
  <c r="PQ55" i="1"/>
  <c r="PQ44" i="1" s="1"/>
  <c r="PR55" i="1"/>
  <c r="PR44" i="1" s="1"/>
  <c r="PS55" i="1"/>
  <c r="PS44" i="1" s="1"/>
  <c r="PT55" i="1"/>
  <c r="PT44" i="1" s="1"/>
  <c r="PU55" i="1"/>
  <c r="PU44" i="1" s="1"/>
  <c r="PV55" i="1"/>
  <c r="PW55" i="1"/>
  <c r="PW44" i="1" s="1"/>
  <c r="PX55" i="1"/>
  <c r="PY55" i="1"/>
  <c r="PZ55" i="1"/>
  <c r="QA55" i="1"/>
  <c r="QA44" i="1" s="1"/>
  <c r="QB55" i="1"/>
  <c r="QB44" i="1" s="1"/>
  <c r="QC55" i="1"/>
  <c r="QC44" i="1" s="1"/>
  <c r="QD55" i="1"/>
  <c r="QD44" i="1" s="1"/>
  <c r="QE55" i="1"/>
  <c r="QE44" i="1" s="1"/>
  <c r="QF55" i="1"/>
  <c r="QF44" i="1" s="1"/>
  <c r="QG55" i="1"/>
  <c r="QG44" i="1" s="1"/>
  <c r="QH55" i="1"/>
  <c r="QH44" i="1" s="1"/>
  <c r="QI55" i="1"/>
  <c r="QI44" i="1" s="1"/>
  <c r="QJ55" i="1"/>
  <c r="QJ44" i="1" s="1"/>
  <c r="QK55" i="1"/>
  <c r="QL55" i="1"/>
  <c r="QL44" i="1" s="1"/>
  <c r="QM55" i="1"/>
  <c r="QM44" i="1" s="1"/>
  <c r="QN55" i="1"/>
  <c r="QO55" i="1"/>
  <c r="QO44" i="1" s="1"/>
  <c r="QP55" i="1"/>
  <c r="QQ55" i="1"/>
  <c r="QQ44" i="1" s="1"/>
  <c r="QR55" i="1"/>
  <c r="QR44" i="1" s="1"/>
  <c r="QS55" i="1"/>
  <c r="QS44" i="1" s="1"/>
  <c r="QT55" i="1"/>
  <c r="QT44" i="1" s="1"/>
  <c r="QU55" i="1"/>
  <c r="QU44" i="1" s="1"/>
  <c r="QV55" i="1"/>
  <c r="QV44" i="1" s="1"/>
  <c r="QW55" i="1"/>
  <c r="QX55" i="1"/>
  <c r="QX44" i="1" s="1"/>
  <c r="QY55" i="1"/>
  <c r="QY44" i="1" s="1"/>
  <c r="QZ55" i="1"/>
  <c r="RA55" i="1"/>
  <c r="RA44" i="1" s="1"/>
  <c r="RB55" i="1"/>
  <c r="RB44" i="1" s="1"/>
  <c r="RC55" i="1"/>
  <c r="RC44" i="1" s="1"/>
  <c r="RD55" i="1"/>
  <c r="RD44" i="1" s="1"/>
  <c r="RE55" i="1"/>
  <c r="RE44" i="1" s="1"/>
  <c r="RF55" i="1"/>
  <c r="RG55" i="1"/>
  <c r="RG44" i="1" s="1"/>
  <c r="RH55" i="1"/>
  <c r="RH44" i="1" s="1"/>
  <c r="RI55" i="1"/>
  <c r="RJ55" i="1"/>
  <c r="RJ44" i="1" s="1"/>
  <c r="RK55" i="1"/>
  <c r="RK44" i="1" s="1"/>
  <c r="RL55" i="1"/>
  <c r="RL44" i="1" s="1"/>
  <c r="RM55" i="1"/>
  <c r="RM44" i="1" s="1"/>
  <c r="RN55" i="1"/>
  <c r="RO55" i="1"/>
  <c r="RO44" i="1" s="1"/>
  <c r="RP55" i="1"/>
  <c r="RP44" i="1" s="1"/>
  <c r="RQ55" i="1"/>
  <c r="RQ44" i="1" s="1"/>
  <c r="RR55" i="1"/>
  <c r="RR44" i="1" s="1"/>
  <c r="RS55" i="1"/>
  <c r="RS44" i="1" s="1"/>
  <c r="RT55" i="1"/>
  <c r="RU55" i="1"/>
  <c r="RV55" i="1"/>
  <c r="RV44" i="1" s="1"/>
  <c r="RW55" i="1"/>
  <c r="RW44" i="1" s="1"/>
  <c r="RX55" i="1"/>
  <c r="RX44" i="1" s="1"/>
  <c r="RY55" i="1"/>
  <c r="RY44" i="1" s="1"/>
  <c r="RZ55" i="1"/>
  <c r="RZ44" i="1" s="1"/>
  <c r="SA55" i="1"/>
  <c r="SA44" i="1" s="1"/>
  <c r="SB55" i="1"/>
  <c r="SB44" i="1" s="1"/>
  <c r="SC55" i="1"/>
  <c r="SC44" i="1" s="1"/>
  <c r="SD55" i="1"/>
  <c r="SE55" i="1"/>
  <c r="SE44" i="1" s="1"/>
  <c r="SF55" i="1"/>
  <c r="SG55" i="1"/>
  <c r="SH55" i="1"/>
  <c r="SH44" i="1" s="1"/>
  <c r="SI55" i="1"/>
  <c r="SI44" i="1" s="1"/>
  <c r="SJ55" i="1"/>
  <c r="SK55" i="1"/>
  <c r="SK44" i="1" s="1"/>
  <c r="SL55" i="1"/>
  <c r="SL44" i="1" s="1"/>
  <c r="SM55" i="1"/>
  <c r="SM44" i="1" s="1"/>
  <c r="SN55" i="1"/>
  <c r="SN44" i="1" s="1"/>
  <c r="SO55" i="1"/>
  <c r="SO44" i="1" s="1"/>
  <c r="SP55" i="1"/>
  <c r="SQ55" i="1"/>
  <c r="SQ44" i="1" s="1"/>
  <c r="SR55" i="1"/>
  <c r="SS55" i="1"/>
  <c r="ST55" i="1"/>
  <c r="SU55" i="1"/>
  <c r="SU44" i="1" s="1"/>
  <c r="SV55" i="1"/>
  <c r="SV44" i="1" s="1"/>
  <c r="SW55" i="1"/>
  <c r="SW44" i="1" s="1"/>
  <c r="SX55" i="1"/>
  <c r="SX44" i="1" s="1"/>
  <c r="SY55" i="1"/>
  <c r="SY44" i="1" s="1"/>
  <c r="SZ55" i="1"/>
  <c r="SZ44" i="1" s="1"/>
  <c r="TA55" i="1"/>
  <c r="TA44" i="1" s="1"/>
  <c r="TB55" i="1"/>
  <c r="TB44" i="1" s="1"/>
  <c r="TC55" i="1"/>
  <c r="TC44" i="1" s="1"/>
  <c r="TD55" i="1"/>
  <c r="TD44" i="1" s="1"/>
  <c r="TE55" i="1"/>
  <c r="TF55" i="1"/>
  <c r="TF44" i="1" s="1"/>
  <c r="TG55" i="1"/>
  <c r="TG44" i="1" s="1"/>
  <c r="TH55" i="1"/>
  <c r="TI55" i="1"/>
  <c r="TI44" i="1" s="1"/>
  <c r="TJ55" i="1"/>
  <c r="TK55" i="1"/>
  <c r="TK44" i="1" s="1"/>
  <c r="TL55" i="1"/>
  <c r="TL44" i="1" s="1"/>
  <c r="TM55" i="1"/>
  <c r="TM44" i="1" s="1"/>
  <c r="TN55" i="1"/>
  <c r="TN44" i="1" s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K37" i="1"/>
  <c r="OL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OZ37" i="1"/>
  <c r="PA37" i="1"/>
  <c r="PB37" i="1"/>
  <c r="PC37" i="1"/>
  <c r="PD37" i="1"/>
  <c r="PE37" i="1"/>
  <c r="PF37" i="1"/>
  <c r="PG37" i="1"/>
  <c r="PH37" i="1"/>
  <c r="PI37" i="1"/>
  <c r="PJ37" i="1"/>
  <c r="PK37" i="1"/>
  <c r="PL37" i="1"/>
  <c r="PM37" i="1"/>
  <c r="PN37" i="1"/>
  <c r="PO37" i="1"/>
  <c r="PP37" i="1"/>
  <c r="PQ37" i="1"/>
  <c r="PR37" i="1"/>
  <c r="PS37" i="1"/>
  <c r="PT37" i="1"/>
  <c r="PU37" i="1"/>
  <c r="PV37" i="1"/>
  <c r="PW37" i="1"/>
  <c r="PX37" i="1"/>
  <c r="PY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QY37" i="1"/>
  <c r="QZ37" i="1"/>
  <c r="RA37" i="1"/>
  <c r="RB37" i="1"/>
  <c r="RC37" i="1"/>
  <c r="RD37" i="1"/>
  <c r="RE37" i="1"/>
  <c r="RF37" i="1"/>
  <c r="RG37" i="1"/>
  <c r="RH37" i="1"/>
  <c r="RI37" i="1"/>
  <c r="RJ37" i="1"/>
  <c r="RK37" i="1"/>
  <c r="RL37" i="1"/>
  <c r="RM37" i="1"/>
  <c r="RN37" i="1"/>
  <c r="RO37" i="1"/>
  <c r="RP37" i="1"/>
  <c r="RQ37" i="1"/>
  <c r="RR37" i="1"/>
  <c r="RS37" i="1"/>
  <c r="RT37" i="1"/>
  <c r="RU37" i="1"/>
  <c r="RV37" i="1"/>
  <c r="RW37" i="1"/>
  <c r="RX37" i="1"/>
  <c r="RY37" i="1"/>
  <c r="RZ37" i="1"/>
  <c r="SA37" i="1"/>
  <c r="SB37" i="1"/>
  <c r="SC37" i="1"/>
  <c r="SD37" i="1"/>
  <c r="SE37" i="1"/>
  <c r="SF37" i="1"/>
  <c r="SG37" i="1"/>
  <c r="SH37" i="1"/>
  <c r="SI37" i="1"/>
  <c r="SJ37" i="1"/>
  <c r="SK37" i="1"/>
  <c r="SL37" i="1"/>
  <c r="SM37" i="1"/>
  <c r="SN37" i="1"/>
  <c r="SO37" i="1"/>
  <c r="SP37" i="1"/>
  <c r="SQ37" i="1"/>
  <c r="SR37" i="1"/>
  <c r="SS37" i="1"/>
  <c r="ST37" i="1"/>
  <c r="SU37" i="1"/>
  <c r="SV37" i="1"/>
  <c r="SW37" i="1"/>
  <c r="SX37" i="1"/>
  <c r="SY37" i="1"/>
  <c r="SZ37" i="1"/>
  <c r="TA37" i="1"/>
  <c r="TB37" i="1"/>
  <c r="TC37" i="1"/>
  <c r="TD37" i="1"/>
  <c r="TE37" i="1"/>
  <c r="TF37" i="1"/>
  <c r="TG37" i="1"/>
  <c r="TH37" i="1"/>
  <c r="TI37" i="1"/>
  <c r="TJ37" i="1"/>
  <c r="TK37" i="1"/>
  <c r="TL37" i="1"/>
  <c r="TM37" i="1"/>
  <c r="TN37" i="1"/>
  <c r="J44" i="1"/>
  <c r="U44" i="1"/>
  <c r="X44" i="1"/>
  <c r="Z44" i="1"/>
  <c r="AG44" i="1"/>
  <c r="AJ44" i="1"/>
  <c r="AP44" i="1"/>
  <c r="AS44" i="1"/>
  <c r="AX44" i="1"/>
  <c r="BD44" i="1"/>
  <c r="BE44" i="1"/>
  <c r="BN44" i="1"/>
  <c r="BP44" i="1"/>
  <c r="BQ44" i="1"/>
  <c r="BT44" i="1"/>
  <c r="BZ44" i="1"/>
  <c r="CB44" i="1"/>
  <c r="CC44" i="1"/>
  <c r="CD44" i="1"/>
  <c r="CO44" i="1"/>
  <c r="CR44" i="1"/>
  <c r="CT44" i="1"/>
  <c r="DA44" i="1"/>
  <c r="DD44" i="1"/>
  <c r="DJ44" i="1"/>
  <c r="DM44" i="1"/>
  <c r="DR44" i="1"/>
  <c r="DX44" i="1"/>
  <c r="DY44" i="1"/>
  <c r="EH44" i="1"/>
  <c r="EJ44" i="1"/>
  <c r="EK44" i="1"/>
  <c r="EN44" i="1"/>
  <c r="ET44" i="1"/>
  <c r="EV44" i="1"/>
  <c r="EW44" i="1"/>
  <c r="EX44" i="1"/>
  <c r="FI44" i="1"/>
  <c r="FL44" i="1"/>
  <c r="FN44" i="1"/>
  <c r="FU44" i="1"/>
  <c r="FV44" i="1"/>
  <c r="FX44" i="1"/>
  <c r="GD44" i="1"/>
  <c r="GG44" i="1"/>
  <c r="GL44" i="1"/>
  <c r="GR44" i="1"/>
  <c r="GS44" i="1"/>
  <c r="HB44" i="1"/>
  <c r="HD44" i="1"/>
  <c r="HE44" i="1"/>
  <c r="HH44" i="1"/>
  <c r="HN44" i="1"/>
  <c r="HP44" i="1"/>
  <c r="HQ44" i="1"/>
  <c r="HR44" i="1"/>
  <c r="IC44" i="1"/>
  <c r="IF44" i="1"/>
  <c r="IH44" i="1"/>
  <c r="IO44" i="1"/>
  <c r="IR44" i="1"/>
  <c r="IX44" i="1"/>
  <c r="JA44" i="1"/>
  <c r="JF44" i="1"/>
  <c r="JL44" i="1"/>
  <c r="JM44" i="1"/>
  <c r="JV44" i="1"/>
  <c r="JX44" i="1"/>
  <c r="JY44" i="1"/>
  <c r="KB44" i="1"/>
  <c r="KH44" i="1"/>
  <c r="KJ44" i="1"/>
  <c r="KK44" i="1"/>
  <c r="KL44" i="1"/>
  <c r="KW44" i="1"/>
  <c r="KZ44" i="1"/>
  <c r="LB44" i="1"/>
  <c r="LI44" i="1"/>
  <c r="LL44" i="1"/>
  <c r="LR44" i="1"/>
  <c r="LU44" i="1"/>
  <c r="LZ44" i="1"/>
  <c r="MF44" i="1"/>
  <c r="MG44" i="1"/>
  <c r="MP44" i="1"/>
  <c r="MR44" i="1"/>
  <c r="MS44" i="1"/>
  <c r="MV44" i="1"/>
  <c r="NB44" i="1"/>
  <c r="ND44" i="1"/>
  <c r="NE44" i="1"/>
  <c r="NF44" i="1"/>
  <c r="NQ44" i="1"/>
  <c r="NT44" i="1"/>
  <c r="NV44" i="1"/>
  <c r="OC44" i="1"/>
  <c r="OF44" i="1"/>
  <c r="OL44" i="1"/>
  <c r="OO44" i="1"/>
  <c r="OT44" i="1"/>
  <c r="OZ44" i="1"/>
  <c r="PA44" i="1"/>
  <c r="PJ44" i="1"/>
  <c r="PL44" i="1"/>
  <c r="PM44" i="1"/>
  <c r="PP44" i="1"/>
  <c r="PV44" i="1"/>
  <c r="PX44" i="1"/>
  <c r="PY44" i="1"/>
  <c r="PZ44" i="1"/>
  <c r="QK44" i="1"/>
  <c r="QN44" i="1"/>
  <c r="QP44" i="1"/>
  <c r="QW44" i="1"/>
  <c r="QZ44" i="1"/>
  <c r="RF44" i="1"/>
  <c r="RI44" i="1"/>
  <c r="RN44" i="1"/>
  <c r="RT44" i="1"/>
  <c r="RU44" i="1"/>
  <c r="SD44" i="1"/>
  <c r="SF44" i="1"/>
  <c r="SG44" i="1"/>
  <c r="SJ44" i="1"/>
  <c r="SP44" i="1"/>
  <c r="SR44" i="1"/>
  <c r="SS44" i="1"/>
  <c r="ST44" i="1"/>
  <c r="TE44" i="1"/>
  <c r="TH44" i="1"/>
  <c r="TJ44" i="1"/>
  <c r="G55" i="1" l="1"/>
  <c r="G44" i="1" s="1"/>
  <c r="H44" i="1"/>
  <c r="I44" i="1"/>
  <c r="H37" i="1"/>
  <c r="E37" i="1" s="1"/>
  <c r="I37" i="1"/>
  <c r="F37" i="1" s="1"/>
  <c r="LV14" i="1"/>
  <c r="LV13" i="1" s="1"/>
  <c r="ML14" i="1"/>
  <c r="ML13" i="1" s="1"/>
  <c r="NB14" i="1"/>
  <c r="NB13" i="1" s="1"/>
  <c r="NR14" i="1"/>
  <c r="NR13" i="1" s="1"/>
  <c r="OH14" i="1"/>
  <c r="OH13" i="1" s="1"/>
  <c r="OX14" i="1"/>
  <c r="OX13" i="1" s="1"/>
  <c r="PN14" i="1"/>
  <c r="PN13" i="1" s="1"/>
  <c r="G37" i="1"/>
  <c r="D37" i="1" s="1"/>
  <c r="LO14" i="1"/>
  <c r="LO13" i="1" s="1"/>
  <c r="LS14" i="1"/>
  <c r="LS13" i="1" s="1"/>
  <c r="LW14" i="1"/>
  <c r="LW13" i="1" s="1"/>
  <c r="MA14" i="1"/>
  <c r="MA13" i="1" s="1"/>
  <c r="ME14" i="1"/>
  <c r="ME13" i="1" s="1"/>
  <c r="MI14" i="1"/>
  <c r="MI13" i="1" s="1"/>
  <c r="MM14" i="1"/>
  <c r="MM13" i="1" s="1"/>
  <c r="MQ14" i="1"/>
  <c r="MQ13" i="1" s="1"/>
  <c r="MU14" i="1"/>
  <c r="MU13" i="1" s="1"/>
  <c r="MY14" i="1"/>
  <c r="MY13" i="1" s="1"/>
  <c r="NC14" i="1"/>
  <c r="NC13" i="1" s="1"/>
  <c r="NG14" i="1"/>
  <c r="NG13" i="1" s="1"/>
  <c r="NK14" i="1"/>
  <c r="NK13" i="1" s="1"/>
  <c r="NO14" i="1"/>
  <c r="NO13" i="1" s="1"/>
  <c r="NS14" i="1"/>
  <c r="NS13" i="1" s="1"/>
  <c r="NW14" i="1"/>
  <c r="NW13" i="1" s="1"/>
  <c r="OA14" i="1"/>
  <c r="OA13" i="1" s="1"/>
  <c r="OE14" i="1"/>
  <c r="OE13" i="1" s="1"/>
  <c r="OI14" i="1"/>
  <c r="OI13" i="1" s="1"/>
  <c r="OM14" i="1"/>
  <c r="OM13" i="1" s="1"/>
  <c r="OQ14" i="1"/>
  <c r="OQ13" i="1" s="1"/>
  <c r="OU14" i="1"/>
  <c r="OU13" i="1" s="1"/>
  <c r="OY14" i="1"/>
  <c r="OY13" i="1" s="1"/>
  <c r="PC14" i="1"/>
  <c r="PC13" i="1" s="1"/>
  <c r="PG14" i="1"/>
  <c r="PG13" i="1" s="1"/>
  <c r="PK14" i="1"/>
  <c r="PK13" i="1" s="1"/>
  <c r="PO14" i="1"/>
  <c r="PO13" i="1" s="1"/>
  <c r="PS14" i="1"/>
  <c r="PS13" i="1" s="1"/>
  <c r="PW14" i="1"/>
  <c r="PW13" i="1" s="1"/>
  <c r="QA14" i="1"/>
  <c r="QA13" i="1" s="1"/>
  <c r="QE14" i="1"/>
  <c r="QE13" i="1" s="1"/>
  <c r="QI14" i="1"/>
  <c r="QI13" i="1" s="1"/>
  <c r="QM14" i="1"/>
  <c r="QM13" i="1" s="1"/>
  <c r="QQ14" i="1"/>
  <c r="QQ13" i="1" s="1"/>
  <c r="QU14" i="1"/>
  <c r="QU13" i="1" s="1"/>
  <c r="QY14" i="1"/>
  <c r="QY13" i="1" s="1"/>
  <c r="RC14" i="1"/>
  <c r="RC13" i="1" s="1"/>
  <c r="RE14" i="1"/>
  <c r="RE13" i="1" s="1"/>
  <c r="RG14" i="1"/>
  <c r="RG13" i="1" s="1"/>
  <c r="RI14" i="1"/>
  <c r="RI13" i="1" s="1"/>
  <c r="RK14" i="1"/>
  <c r="RK13" i="1" s="1"/>
  <c r="RM14" i="1"/>
  <c r="RM13" i="1" s="1"/>
  <c r="RO14" i="1"/>
  <c r="RO13" i="1" s="1"/>
  <c r="RS14" i="1"/>
  <c r="RS13" i="1" s="1"/>
  <c r="RU14" i="1"/>
  <c r="RU13" i="1" s="1"/>
  <c r="RW14" i="1"/>
  <c r="RW13" i="1" s="1"/>
  <c r="RY14" i="1"/>
  <c r="RY13" i="1" s="1"/>
  <c r="SA14" i="1"/>
  <c r="SA13" i="1" s="1"/>
  <c r="SC14" i="1"/>
  <c r="SC13" i="1" s="1"/>
  <c r="SE14" i="1"/>
  <c r="SE13" i="1" s="1"/>
  <c r="SI14" i="1"/>
  <c r="SI13" i="1" s="1"/>
  <c r="SK14" i="1"/>
  <c r="SK13" i="1" s="1"/>
  <c r="SM14" i="1"/>
  <c r="SM13" i="1" s="1"/>
  <c r="SO14" i="1"/>
  <c r="SO13" i="1" s="1"/>
  <c r="SQ14" i="1"/>
  <c r="SQ13" i="1" s="1"/>
  <c r="SS14" i="1"/>
  <c r="SS13" i="1" s="1"/>
  <c r="SU14" i="1"/>
  <c r="SU13" i="1" s="1"/>
  <c r="SY14" i="1"/>
  <c r="SY13" i="1" s="1"/>
  <c r="TA14" i="1"/>
  <c r="TA13" i="1" s="1"/>
  <c r="TC14" i="1"/>
  <c r="TC13" i="1" s="1"/>
  <c r="TE14" i="1"/>
  <c r="TE13" i="1" s="1"/>
  <c r="TG14" i="1"/>
  <c r="TG13" i="1" s="1"/>
  <c r="TI14" i="1"/>
  <c r="TI13" i="1" s="1"/>
  <c r="TK14" i="1"/>
  <c r="TK13" i="1" s="1"/>
  <c r="H14" i="1"/>
  <c r="H13" i="1" s="1"/>
  <c r="J14" i="1"/>
  <c r="J13" i="1" s="1"/>
  <c r="K14" i="1"/>
  <c r="K13" i="1" s="1"/>
  <c r="L14" i="1"/>
  <c r="L13" i="1" s="1"/>
  <c r="M14" i="1"/>
  <c r="M13" i="1" s="1"/>
  <c r="N14" i="1"/>
  <c r="N13" i="1" s="1"/>
  <c r="O14" i="1"/>
  <c r="O13" i="1" s="1"/>
  <c r="P14" i="1"/>
  <c r="P13" i="1" s="1"/>
  <c r="Q14" i="1"/>
  <c r="Q13" i="1" s="1"/>
  <c r="R14" i="1"/>
  <c r="R13" i="1" s="1"/>
  <c r="S14" i="1"/>
  <c r="S13" i="1" s="1"/>
  <c r="T14" i="1"/>
  <c r="T13" i="1" s="1"/>
  <c r="U14" i="1"/>
  <c r="U13" i="1" s="1"/>
  <c r="V14" i="1"/>
  <c r="V13" i="1" s="1"/>
  <c r="W14" i="1"/>
  <c r="W13" i="1" s="1"/>
  <c r="X14" i="1"/>
  <c r="X13" i="1" s="1"/>
  <c r="Y14" i="1"/>
  <c r="Y13" i="1" s="1"/>
  <c r="Z14" i="1"/>
  <c r="Z13" i="1" s="1"/>
  <c r="AA14" i="1"/>
  <c r="AA13" i="1" s="1"/>
  <c r="AB14" i="1"/>
  <c r="AB13" i="1" s="1"/>
  <c r="AC14" i="1"/>
  <c r="AC13" i="1" s="1"/>
  <c r="AD14" i="1"/>
  <c r="AD13" i="1" s="1"/>
  <c r="AE14" i="1"/>
  <c r="AE13" i="1" s="1"/>
  <c r="AF14" i="1"/>
  <c r="AF13" i="1" s="1"/>
  <c r="AG14" i="1"/>
  <c r="AG13" i="1" s="1"/>
  <c r="AH14" i="1"/>
  <c r="AH13" i="1" s="1"/>
  <c r="AI14" i="1"/>
  <c r="AI13" i="1" s="1"/>
  <c r="AJ14" i="1"/>
  <c r="AJ13" i="1" s="1"/>
  <c r="AK14" i="1"/>
  <c r="AK13" i="1" s="1"/>
  <c r="AL14" i="1"/>
  <c r="AL13" i="1" s="1"/>
  <c r="AM14" i="1"/>
  <c r="AM13" i="1" s="1"/>
  <c r="AN14" i="1"/>
  <c r="AN13" i="1" s="1"/>
  <c r="AO14" i="1"/>
  <c r="AO13" i="1" s="1"/>
  <c r="AP14" i="1"/>
  <c r="AP13" i="1" s="1"/>
  <c r="AQ14" i="1"/>
  <c r="AQ13" i="1" s="1"/>
  <c r="AR14" i="1"/>
  <c r="AR13" i="1" s="1"/>
  <c r="AS14" i="1"/>
  <c r="AS13" i="1" s="1"/>
  <c r="AT14" i="1"/>
  <c r="AT13" i="1" s="1"/>
  <c r="AU14" i="1"/>
  <c r="AU13" i="1" s="1"/>
  <c r="AV14" i="1"/>
  <c r="AV13" i="1" s="1"/>
  <c r="AW14" i="1"/>
  <c r="AW13" i="1" s="1"/>
  <c r="AX14" i="1"/>
  <c r="AX13" i="1" s="1"/>
  <c r="AY14" i="1"/>
  <c r="AY13" i="1" s="1"/>
  <c r="AZ14" i="1"/>
  <c r="AZ13" i="1" s="1"/>
  <c r="BA14" i="1"/>
  <c r="BA13" i="1" s="1"/>
  <c r="BB14" i="1"/>
  <c r="BB13" i="1" s="1"/>
  <c r="BC14" i="1"/>
  <c r="BC13" i="1" s="1"/>
  <c r="BD14" i="1"/>
  <c r="BD13" i="1" s="1"/>
  <c r="BE14" i="1"/>
  <c r="BE13" i="1" s="1"/>
  <c r="BF14" i="1"/>
  <c r="BF13" i="1" s="1"/>
  <c r="BG14" i="1"/>
  <c r="BG13" i="1" s="1"/>
  <c r="BH14" i="1"/>
  <c r="BH13" i="1" s="1"/>
  <c r="BI14" i="1"/>
  <c r="BI13" i="1" s="1"/>
  <c r="BJ14" i="1"/>
  <c r="BJ13" i="1" s="1"/>
  <c r="BK14" i="1"/>
  <c r="BK13" i="1" s="1"/>
  <c r="BL14" i="1"/>
  <c r="BL13" i="1" s="1"/>
  <c r="BM14" i="1"/>
  <c r="BM13" i="1" s="1"/>
  <c r="BN14" i="1"/>
  <c r="BN13" i="1" s="1"/>
  <c r="BO14" i="1"/>
  <c r="BO13" i="1" s="1"/>
  <c r="BP14" i="1"/>
  <c r="BP13" i="1" s="1"/>
  <c r="BQ14" i="1"/>
  <c r="BQ13" i="1" s="1"/>
  <c r="BR14" i="1"/>
  <c r="BR13" i="1" s="1"/>
  <c r="BS14" i="1"/>
  <c r="BS13" i="1" s="1"/>
  <c r="BT14" i="1"/>
  <c r="BT13" i="1" s="1"/>
  <c r="BU14" i="1"/>
  <c r="BU13" i="1" s="1"/>
  <c r="BV14" i="1"/>
  <c r="BV13" i="1" s="1"/>
  <c r="BW14" i="1"/>
  <c r="BW13" i="1" s="1"/>
  <c r="BX14" i="1"/>
  <c r="BX13" i="1" s="1"/>
  <c r="BY14" i="1"/>
  <c r="BY13" i="1" s="1"/>
  <c r="BZ14" i="1"/>
  <c r="BZ13" i="1" s="1"/>
  <c r="CA14" i="1"/>
  <c r="CA13" i="1" s="1"/>
  <c r="CB14" i="1"/>
  <c r="CB13" i="1" s="1"/>
  <c r="CC14" i="1"/>
  <c r="CC13" i="1" s="1"/>
  <c r="CD14" i="1"/>
  <c r="CD13" i="1" s="1"/>
  <c r="CE14" i="1"/>
  <c r="CE13" i="1" s="1"/>
  <c r="CF14" i="1"/>
  <c r="CF13" i="1" s="1"/>
  <c r="CG14" i="1"/>
  <c r="CG13" i="1" s="1"/>
  <c r="CH14" i="1"/>
  <c r="CH13" i="1" s="1"/>
  <c r="CI14" i="1"/>
  <c r="CI13" i="1" s="1"/>
  <c r="CJ14" i="1"/>
  <c r="CJ13" i="1" s="1"/>
  <c r="CK14" i="1"/>
  <c r="CK13" i="1" s="1"/>
  <c r="CL14" i="1"/>
  <c r="CL13" i="1" s="1"/>
  <c r="CM14" i="1"/>
  <c r="CM13" i="1" s="1"/>
  <c r="CN14" i="1"/>
  <c r="CN13" i="1" s="1"/>
  <c r="CO14" i="1"/>
  <c r="CO13" i="1" s="1"/>
  <c r="CP14" i="1"/>
  <c r="CP13" i="1" s="1"/>
  <c r="CQ14" i="1"/>
  <c r="CQ13" i="1" s="1"/>
  <c r="CR14" i="1"/>
  <c r="CR13" i="1" s="1"/>
  <c r="CS14" i="1"/>
  <c r="CS13" i="1" s="1"/>
  <c r="CT14" i="1"/>
  <c r="CT13" i="1" s="1"/>
  <c r="CU14" i="1"/>
  <c r="CU13" i="1" s="1"/>
  <c r="CV14" i="1"/>
  <c r="CV13" i="1" s="1"/>
  <c r="CW14" i="1"/>
  <c r="CW13" i="1" s="1"/>
  <c r="CX14" i="1"/>
  <c r="CX13" i="1" s="1"/>
  <c r="CY14" i="1"/>
  <c r="CY13" i="1" s="1"/>
  <c r="CZ14" i="1"/>
  <c r="CZ13" i="1" s="1"/>
  <c r="DA14" i="1"/>
  <c r="DA13" i="1" s="1"/>
  <c r="DB14" i="1"/>
  <c r="DB13" i="1" s="1"/>
  <c r="DC14" i="1"/>
  <c r="DC13" i="1" s="1"/>
  <c r="DD14" i="1"/>
  <c r="DD13" i="1" s="1"/>
  <c r="DE14" i="1"/>
  <c r="DE13" i="1" s="1"/>
  <c r="DF14" i="1"/>
  <c r="DF13" i="1" s="1"/>
  <c r="DG14" i="1"/>
  <c r="DG13" i="1" s="1"/>
  <c r="DH14" i="1"/>
  <c r="DH13" i="1" s="1"/>
  <c r="DI14" i="1"/>
  <c r="DI13" i="1" s="1"/>
  <c r="DJ14" i="1"/>
  <c r="DJ13" i="1" s="1"/>
  <c r="DK14" i="1"/>
  <c r="DK13" i="1" s="1"/>
  <c r="DL14" i="1"/>
  <c r="DL13" i="1" s="1"/>
  <c r="DM14" i="1"/>
  <c r="DM13" i="1" s="1"/>
  <c r="DN14" i="1"/>
  <c r="DN13" i="1" s="1"/>
  <c r="DO14" i="1"/>
  <c r="DO13" i="1" s="1"/>
  <c r="DP14" i="1"/>
  <c r="DP13" i="1" s="1"/>
  <c r="DQ14" i="1"/>
  <c r="DQ13" i="1" s="1"/>
  <c r="DR14" i="1"/>
  <c r="DR13" i="1" s="1"/>
  <c r="DS14" i="1"/>
  <c r="DS13" i="1" s="1"/>
  <c r="DT14" i="1"/>
  <c r="DT13" i="1" s="1"/>
  <c r="DU14" i="1"/>
  <c r="DU13" i="1" s="1"/>
  <c r="DV14" i="1"/>
  <c r="DV13" i="1" s="1"/>
  <c r="DW14" i="1"/>
  <c r="DW13" i="1" s="1"/>
  <c r="DX14" i="1"/>
  <c r="DX13" i="1" s="1"/>
  <c r="DY14" i="1"/>
  <c r="DY13" i="1" s="1"/>
  <c r="DZ14" i="1"/>
  <c r="DZ13" i="1" s="1"/>
  <c r="EA14" i="1"/>
  <c r="EA13" i="1" s="1"/>
  <c r="EB14" i="1"/>
  <c r="EB13" i="1" s="1"/>
  <c r="EC14" i="1"/>
  <c r="EC13" i="1" s="1"/>
  <c r="ED14" i="1"/>
  <c r="ED13" i="1" s="1"/>
  <c r="EE14" i="1"/>
  <c r="EE13" i="1" s="1"/>
  <c r="EF14" i="1"/>
  <c r="EF13" i="1" s="1"/>
  <c r="EG14" i="1"/>
  <c r="EG13" i="1" s="1"/>
  <c r="EH14" i="1"/>
  <c r="EH13" i="1" s="1"/>
  <c r="EI14" i="1"/>
  <c r="EI13" i="1" s="1"/>
  <c r="EJ14" i="1"/>
  <c r="EJ13" i="1" s="1"/>
  <c r="EK14" i="1"/>
  <c r="EK13" i="1" s="1"/>
  <c r="EL14" i="1"/>
  <c r="EL13" i="1" s="1"/>
  <c r="EM14" i="1"/>
  <c r="EM13" i="1" s="1"/>
  <c r="EN14" i="1"/>
  <c r="EN13" i="1" s="1"/>
  <c r="EO14" i="1"/>
  <c r="EO13" i="1" s="1"/>
  <c r="EP14" i="1"/>
  <c r="EP13" i="1" s="1"/>
  <c r="EQ14" i="1"/>
  <c r="EQ13" i="1" s="1"/>
  <c r="ER14" i="1"/>
  <c r="ER13" i="1" s="1"/>
  <c r="ES14" i="1"/>
  <c r="ES13" i="1" s="1"/>
  <c r="ET14" i="1"/>
  <c r="ET13" i="1" s="1"/>
  <c r="EU14" i="1"/>
  <c r="EU13" i="1" s="1"/>
  <c r="EV14" i="1"/>
  <c r="EV13" i="1" s="1"/>
  <c r="EW14" i="1"/>
  <c r="EW13" i="1" s="1"/>
  <c r="EX14" i="1"/>
  <c r="EX13" i="1" s="1"/>
  <c r="EY14" i="1"/>
  <c r="EY13" i="1" s="1"/>
  <c r="EZ14" i="1"/>
  <c r="EZ13" i="1" s="1"/>
  <c r="FA14" i="1"/>
  <c r="FA13" i="1" s="1"/>
  <c r="FB14" i="1"/>
  <c r="FB13" i="1" s="1"/>
  <c r="FC14" i="1"/>
  <c r="FC13" i="1" s="1"/>
  <c r="FD14" i="1"/>
  <c r="FD13" i="1" s="1"/>
  <c r="FE14" i="1"/>
  <c r="FE13" i="1" s="1"/>
  <c r="FF14" i="1"/>
  <c r="FF13" i="1" s="1"/>
  <c r="FG14" i="1"/>
  <c r="FG13" i="1" s="1"/>
  <c r="FH14" i="1"/>
  <c r="FH13" i="1" s="1"/>
  <c r="FI14" i="1"/>
  <c r="FI13" i="1" s="1"/>
  <c r="FJ14" i="1"/>
  <c r="FJ13" i="1" s="1"/>
  <c r="FK14" i="1"/>
  <c r="FK13" i="1" s="1"/>
  <c r="FL14" i="1"/>
  <c r="FL13" i="1" s="1"/>
  <c r="FM14" i="1"/>
  <c r="FM13" i="1" s="1"/>
  <c r="FN14" i="1"/>
  <c r="FN13" i="1" s="1"/>
  <c r="FO14" i="1"/>
  <c r="FO13" i="1" s="1"/>
  <c r="FP14" i="1"/>
  <c r="FP13" i="1" s="1"/>
  <c r="FQ14" i="1"/>
  <c r="FQ13" i="1" s="1"/>
  <c r="FR14" i="1"/>
  <c r="FR13" i="1" s="1"/>
  <c r="FS14" i="1"/>
  <c r="FS13" i="1" s="1"/>
  <c r="FT14" i="1"/>
  <c r="FT13" i="1" s="1"/>
  <c r="FU14" i="1"/>
  <c r="FU13" i="1" s="1"/>
  <c r="FV14" i="1"/>
  <c r="FV13" i="1" s="1"/>
  <c r="FW14" i="1"/>
  <c r="FW13" i="1" s="1"/>
  <c r="FX14" i="1"/>
  <c r="FX13" i="1" s="1"/>
  <c r="FY14" i="1"/>
  <c r="FY13" i="1" s="1"/>
  <c r="FZ14" i="1"/>
  <c r="FZ13" i="1" s="1"/>
  <c r="GA14" i="1"/>
  <c r="GA13" i="1" s="1"/>
  <c r="GB14" i="1"/>
  <c r="GB13" i="1" s="1"/>
  <c r="GC14" i="1"/>
  <c r="GC13" i="1" s="1"/>
  <c r="GD14" i="1"/>
  <c r="GD13" i="1" s="1"/>
  <c r="GE14" i="1"/>
  <c r="GE13" i="1" s="1"/>
  <c r="GF14" i="1"/>
  <c r="GF13" i="1" s="1"/>
  <c r="GG14" i="1"/>
  <c r="GG13" i="1" s="1"/>
  <c r="GH14" i="1"/>
  <c r="GH13" i="1" s="1"/>
  <c r="GI14" i="1"/>
  <c r="GI13" i="1" s="1"/>
  <c r="GJ14" i="1"/>
  <c r="GJ13" i="1" s="1"/>
  <c r="GK14" i="1"/>
  <c r="GK13" i="1" s="1"/>
  <c r="GL14" i="1"/>
  <c r="GL13" i="1" s="1"/>
  <c r="GM14" i="1"/>
  <c r="GM13" i="1" s="1"/>
  <c r="GN14" i="1"/>
  <c r="GN13" i="1" s="1"/>
  <c r="GO14" i="1"/>
  <c r="GO13" i="1" s="1"/>
  <c r="GP14" i="1"/>
  <c r="GP13" i="1" s="1"/>
  <c r="GQ14" i="1"/>
  <c r="GQ13" i="1" s="1"/>
  <c r="GR14" i="1"/>
  <c r="GR13" i="1" s="1"/>
  <c r="GS14" i="1"/>
  <c r="GS13" i="1" s="1"/>
  <c r="GT14" i="1"/>
  <c r="GT13" i="1" s="1"/>
  <c r="GU14" i="1"/>
  <c r="GU13" i="1" s="1"/>
  <c r="GV14" i="1"/>
  <c r="GV13" i="1" s="1"/>
  <c r="GW14" i="1"/>
  <c r="GW13" i="1" s="1"/>
  <c r="GX14" i="1"/>
  <c r="GX13" i="1" s="1"/>
  <c r="GY14" i="1"/>
  <c r="GY13" i="1" s="1"/>
  <c r="GZ14" i="1"/>
  <c r="GZ13" i="1" s="1"/>
  <c r="HA14" i="1"/>
  <c r="HA13" i="1" s="1"/>
  <c r="HB14" i="1"/>
  <c r="HB13" i="1" s="1"/>
  <c r="HC14" i="1"/>
  <c r="HC13" i="1" s="1"/>
  <c r="HD14" i="1"/>
  <c r="HD13" i="1" s="1"/>
  <c r="HE14" i="1"/>
  <c r="HE13" i="1" s="1"/>
  <c r="HF14" i="1"/>
  <c r="HF13" i="1" s="1"/>
  <c r="HG14" i="1"/>
  <c r="HG13" i="1" s="1"/>
  <c r="HH14" i="1"/>
  <c r="HH13" i="1" s="1"/>
  <c r="HI14" i="1"/>
  <c r="HI13" i="1" s="1"/>
  <c r="HJ14" i="1"/>
  <c r="HJ13" i="1" s="1"/>
  <c r="HK14" i="1"/>
  <c r="HK13" i="1" s="1"/>
  <c r="HL14" i="1"/>
  <c r="HL13" i="1" s="1"/>
  <c r="HM14" i="1"/>
  <c r="HM13" i="1" s="1"/>
  <c r="HN14" i="1"/>
  <c r="HN13" i="1" s="1"/>
  <c r="HO14" i="1"/>
  <c r="HO13" i="1" s="1"/>
  <c r="HP14" i="1"/>
  <c r="HP13" i="1" s="1"/>
  <c r="HQ14" i="1"/>
  <c r="HQ13" i="1" s="1"/>
  <c r="HR14" i="1"/>
  <c r="HR13" i="1" s="1"/>
  <c r="HS14" i="1"/>
  <c r="HS13" i="1" s="1"/>
  <c r="HT14" i="1"/>
  <c r="HT13" i="1" s="1"/>
  <c r="HU14" i="1"/>
  <c r="HU13" i="1" s="1"/>
  <c r="HV14" i="1"/>
  <c r="HV13" i="1" s="1"/>
  <c r="HW14" i="1"/>
  <c r="HW13" i="1" s="1"/>
  <c r="HX14" i="1"/>
  <c r="HX13" i="1" s="1"/>
  <c r="HY14" i="1"/>
  <c r="HY13" i="1" s="1"/>
  <c r="HZ14" i="1"/>
  <c r="HZ13" i="1" s="1"/>
  <c r="IA14" i="1"/>
  <c r="IA13" i="1" s="1"/>
  <c r="IB14" i="1"/>
  <c r="IB13" i="1" s="1"/>
  <c r="IC14" i="1"/>
  <c r="IC13" i="1" s="1"/>
  <c r="ID14" i="1"/>
  <c r="ID13" i="1" s="1"/>
  <c r="IE14" i="1"/>
  <c r="IE13" i="1" s="1"/>
  <c r="IF14" i="1"/>
  <c r="IF13" i="1" s="1"/>
  <c r="IG14" i="1"/>
  <c r="IG13" i="1" s="1"/>
  <c r="IH14" i="1"/>
  <c r="IH13" i="1" s="1"/>
  <c r="II14" i="1"/>
  <c r="II13" i="1" s="1"/>
  <c r="IJ14" i="1"/>
  <c r="IJ13" i="1" s="1"/>
  <c r="IK14" i="1"/>
  <c r="IK13" i="1" s="1"/>
  <c r="IL14" i="1"/>
  <c r="IL13" i="1" s="1"/>
  <c r="IM14" i="1"/>
  <c r="IM13" i="1" s="1"/>
  <c r="IN14" i="1"/>
  <c r="IN13" i="1" s="1"/>
  <c r="IO14" i="1"/>
  <c r="IO13" i="1" s="1"/>
  <c r="IP14" i="1"/>
  <c r="IP13" i="1" s="1"/>
  <c r="IQ14" i="1"/>
  <c r="IQ13" i="1" s="1"/>
  <c r="IR14" i="1"/>
  <c r="IR13" i="1" s="1"/>
  <c r="IS14" i="1"/>
  <c r="IS13" i="1" s="1"/>
  <c r="IT14" i="1"/>
  <c r="IT13" i="1" s="1"/>
  <c r="IU14" i="1"/>
  <c r="IU13" i="1" s="1"/>
  <c r="IV14" i="1"/>
  <c r="IV13" i="1" s="1"/>
  <c r="IW14" i="1"/>
  <c r="IW13" i="1" s="1"/>
  <c r="IX14" i="1"/>
  <c r="IX13" i="1" s="1"/>
  <c r="IY14" i="1"/>
  <c r="IY13" i="1" s="1"/>
  <c r="IZ14" i="1"/>
  <c r="IZ13" i="1" s="1"/>
  <c r="JA14" i="1"/>
  <c r="JA13" i="1" s="1"/>
  <c r="JB14" i="1"/>
  <c r="JB13" i="1" s="1"/>
  <c r="JC14" i="1"/>
  <c r="JC13" i="1" s="1"/>
  <c r="JD14" i="1"/>
  <c r="JD13" i="1" s="1"/>
  <c r="JE14" i="1"/>
  <c r="JE13" i="1" s="1"/>
  <c r="JF14" i="1"/>
  <c r="JF13" i="1" s="1"/>
  <c r="JG14" i="1"/>
  <c r="JG13" i="1" s="1"/>
  <c r="JH14" i="1"/>
  <c r="JH13" i="1" s="1"/>
  <c r="JI14" i="1"/>
  <c r="JI13" i="1" s="1"/>
  <c r="JJ14" i="1"/>
  <c r="JJ13" i="1" s="1"/>
  <c r="JK14" i="1"/>
  <c r="JK13" i="1" s="1"/>
  <c r="JL14" i="1"/>
  <c r="JL13" i="1" s="1"/>
  <c r="JM14" i="1"/>
  <c r="JM13" i="1" s="1"/>
  <c r="JN14" i="1"/>
  <c r="JN13" i="1" s="1"/>
  <c r="JO14" i="1"/>
  <c r="JO13" i="1" s="1"/>
  <c r="JP14" i="1"/>
  <c r="JP13" i="1" s="1"/>
  <c r="JQ14" i="1"/>
  <c r="JQ13" i="1" s="1"/>
  <c r="JR14" i="1"/>
  <c r="JR13" i="1" s="1"/>
  <c r="JS14" i="1"/>
  <c r="JS13" i="1" s="1"/>
  <c r="JT14" i="1"/>
  <c r="JT13" i="1" s="1"/>
  <c r="JU14" i="1"/>
  <c r="JU13" i="1" s="1"/>
  <c r="JV14" i="1"/>
  <c r="JV13" i="1" s="1"/>
  <c r="JW14" i="1"/>
  <c r="JW13" i="1" s="1"/>
  <c r="JX14" i="1"/>
  <c r="JX13" i="1" s="1"/>
  <c r="JY14" i="1"/>
  <c r="JY13" i="1" s="1"/>
  <c r="JZ14" i="1"/>
  <c r="JZ13" i="1" s="1"/>
  <c r="KA14" i="1"/>
  <c r="KA13" i="1" s="1"/>
  <c r="KB14" i="1"/>
  <c r="KB13" i="1" s="1"/>
  <c r="KC14" i="1"/>
  <c r="KC13" i="1" s="1"/>
  <c r="KD14" i="1"/>
  <c r="KD13" i="1" s="1"/>
  <c r="KE14" i="1"/>
  <c r="KE13" i="1" s="1"/>
  <c r="KF14" i="1"/>
  <c r="KF13" i="1" s="1"/>
  <c r="KG14" i="1"/>
  <c r="KG13" i="1" s="1"/>
  <c r="KH14" i="1"/>
  <c r="KH13" i="1" s="1"/>
  <c r="KI14" i="1"/>
  <c r="KI13" i="1" s="1"/>
  <c r="KJ14" i="1"/>
  <c r="KJ13" i="1" s="1"/>
  <c r="KK14" i="1"/>
  <c r="KK13" i="1" s="1"/>
  <c r="KL14" i="1"/>
  <c r="KL13" i="1" s="1"/>
  <c r="KM14" i="1"/>
  <c r="KM13" i="1" s="1"/>
  <c r="KN14" i="1"/>
  <c r="KN13" i="1" s="1"/>
  <c r="KO14" i="1"/>
  <c r="KO13" i="1" s="1"/>
  <c r="KP14" i="1"/>
  <c r="KP13" i="1" s="1"/>
  <c r="KQ14" i="1"/>
  <c r="KQ13" i="1" s="1"/>
  <c r="KR14" i="1"/>
  <c r="KR13" i="1" s="1"/>
  <c r="KS14" i="1"/>
  <c r="KS13" i="1" s="1"/>
  <c r="KT14" i="1"/>
  <c r="KT13" i="1" s="1"/>
  <c r="KU14" i="1"/>
  <c r="KU13" i="1" s="1"/>
  <c r="KV14" i="1"/>
  <c r="KV13" i="1" s="1"/>
  <c r="KW14" i="1"/>
  <c r="KW13" i="1" s="1"/>
  <c r="KX14" i="1"/>
  <c r="KX13" i="1" s="1"/>
  <c r="KY14" i="1"/>
  <c r="KY13" i="1" s="1"/>
  <c r="KZ14" i="1"/>
  <c r="KZ13" i="1" s="1"/>
  <c r="LA14" i="1"/>
  <c r="LA13" i="1" s="1"/>
  <c r="LB14" i="1"/>
  <c r="LB13" i="1" s="1"/>
  <c r="LC14" i="1"/>
  <c r="LC13" i="1" s="1"/>
  <c r="LD14" i="1"/>
  <c r="LD13" i="1" s="1"/>
  <c r="LE14" i="1"/>
  <c r="LE13" i="1" s="1"/>
  <c r="LF14" i="1"/>
  <c r="LF13" i="1" s="1"/>
  <c r="LG14" i="1"/>
  <c r="LG13" i="1" s="1"/>
  <c r="LH14" i="1"/>
  <c r="LH13" i="1" s="1"/>
  <c r="LI14" i="1"/>
  <c r="LI13" i="1" s="1"/>
  <c r="LJ14" i="1"/>
  <c r="LJ13" i="1" s="1"/>
  <c r="LK14" i="1"/>
  <c r="LK13" i="1" s="1"/>
  <c r="LL14" i="1"/>
  <c r="LL13" i="1" s="1"/>
  <c r="LM14" i="1"/>
  <c r="LM13" i="1" s="1"/>
  <c r="LN14" i="1"/>
  <c r="LN13" i="1" s="1"/>
  <c r="LP14" i="1"/>
  <c r="LP13" i="1" s="1"/>
  <c r="LQ14" i="1"/>
  <c r="LQ13" i="1" s="1"/>
  <c r="LR14" i="1"/>
  <c r="LR13" i="1" s="1"/>
  <c r="LT14" i="1"/>
  <c r="LT13" i="1" s="1"/>
  <c r="LU14" i="1"/>
  <c r="LU13" i="1" s="1"/>
  <c r="LX14" i="1"/>
  <c r="LX13" i="1" s="1"/>
  <c r="LY14" i="1"/>
  <c r="LY13" i="1" s="1"/>
  <c r="LZ14" i="1"/>
  <c r="LZ13" i="1" s="1"/>
  <c r="MB14" i="1"/>
  <c r="MB13" i="1" s="1"/>
  <c r="MC14" i="1"/>
  <c r="MC13" i="1" s="1"/>
  <c r="MD14" i="1"/>
  <c r="MD13" i="1" s="1"/>
  <c r="MF14" i="1"/>
  <c r="MF13" i="1" s="1"/>
  <c r="MG14" i="1"/>
  <c r="MG13" i="1" s="1"/>
  <c r="MH14" i="1"/>
  <c r="MH13" i="1" s="1"/>
  <c r="MJ14" i="1"/>
  <c r="MJ13" i="1" s="1"/>
  <c r="MK14" i="1"/>
  <c r="MK13" i="1" s="1"/>
  <c r="MN14" i="1"/>
  <c r="MN13" i="1" s="1"/>
  <c r="MO14" i="1"/>
  <c r="MO13" i="1" s="1"/>
  <c r="MP14" i="1"/>
  <c r="MP13" i="1" s="1"/>
  <c r="MR14" i="1"/>
  <c r="MR13" i="1" s="1"/>
  <c r="MS14" i="1"/>
  <c r="MS13" i="1" s="1"/>
  <c r="MT14" i="1"/>
  <c r="MT13" i="1" s="1"/>
  <c r="MV14" i="1"/>
  <c r="MV13" i="1" s="1"/>
  <c r="MW14" i="1"/>
  <c r="MW13" i="1" s="1"/>
  <c r="MX14" i="1"/>
  <c r="MX13" i="1" s="1"/>
  <c r="MZ14" i="1"/>
  <c r="MZ13" i="1" s="1"/>
  <c r="NA14" i="1"/>
  <c r="NA13" i="1" s="1"/>
  <c r="ND14" i="1"/>
  <c r="ND13" i="1" s="1"/>
  <c r="NE14" i="1"/>
  <c r="NE13" i="1" s="1"/>
  <c r="NF14" i="1"/>
  <c r="NF13" i="1" s="1"/>
  <c r="NH14" i="1"/>
  <c r="NH13" i="1" s="1"/>
  <c r="NI14" i="1"/>
  <c r="NI13" i="1" s="1"/>
  <c r="NJ14" i="1"/>
  <c r="NJ13" i="1" s="1"/>
  <c r="NL14" i="1"/>
  <c r="NL13" i="1" s="1"/>
  <c r="NM14" i="1"/>
  <c r="NM13" i="1" s="1"/>
  <c r="NN14" i="1"/>
  <c r="NN13" i="1" s="1"/>
  <c r="NP14" i="1"/>
  <c r="NP13" i="1" s="1"/>
  <c r="NQ14" i="1"/>
  <c r="NQ13" i="1" s="1"/>
  <c r="NT14" i="1"/>
  <c r="NT13" i="1" s="1"/>
  <c r="NU14" i="1"/>
  <c r="NU13" i="1" s="1"/>
  <c r="NV14" i="1"/>
  <c r="NV13" i="1" s="1"/>
  <c r="NX14" i="1"/>
  <c r="NX13" i="1" s="1"/>
  <c r="NY14" i="1"/>
  <c r="NY13" i="1" s="1"/>
  <c r="NZ14" i="1"/>
  <c r="NZ13" i="1" s="1"/>
  <c r="OB14" i="1"/>
  <c r="OB13" i="1" s="1"/>
  <c r="OC14" i="1"/>
  <c r="OC13" i="1" s="1"/>
  <c r="OD14" i="1"/>
  <c r="OD13" i="1" s="1"/>
  <c r="OF14" i="1"/>
  <c r="OF13" i="1" s="1"/>
  <c r="OG14" i="1"/>
  <c r="OG13" i="1" s="1"/>
  <c r="OJ14" i="1"/>
  <c r="OJ13" i="1" s="1"/>
  <c r="OK14" i="1"/>
  <c r="OK13" i="1" s="1"/>
  <c r="OL14" i="1"/>
  <c r="OL13" i="1" s="1"/>
  <c r="ON14" i="1"/>
  <c r="ON13" i="1" s="1"/>
  <c r="OO14" i="1"/>
  <c r="OO13" i="1" s="1"/>
  <c r="OP14" i="1"/>
  <c r="OP13" i="1" s="1"/>
  <c r="OR14" i="1"/>
  <c r="OR13" i="1" s="1"/>
  <c r="OS14" i="1"/>
  <c r="OS13" i="1" s="1"/>
  <c r="OT14" i="1"/>
  <c r="OT13" i="1" s="1"/>
  <c r="OV14" i="1"/>
  <c r="OV13" i="1" s="1"/>
  <c r="OW14" i="1"/>
  <c r="OW13" i="1" s="1"/>
  <c r="OZ14" i="1"/>
  <c r="OZ13" i="1" s="1"/>
  <c r="PA14" i="1"/>
  <c r="PA13" i="1" s="1"/>
  <c r="PB14" i="1"/>
  <c r="PB13" i="1" s="1"/>
  <c r="PD14" i="1"/>
  <c r="PD13" i="1" s="1"/>
  <c r="PE14" i="1"/>
  <c r="PE13" i="1" s="1"/>
  <c r="PF14" i="1"/>
  <c r="PF13" i="1" s="1"/>
  <c r="PH14" i="1"/>
  <c r="PH13" i="1" s="1"/>
  <c r="PI14" i="1"/>
  <c r="PI13" i="1" s="1"/>
  <c r="PJ14" i="1"/>
  <c r="PJ13" i="1" s="1"/>
  <c r="PL14" i="1"/>
  <c r="PL13" i="1" s="1"/>
  <c r="PM14" i="1"/>
  <c r="PM13" i="1" s="1"/>
  <c r="PP14" i="1"/>
  <c r="PP13" i="1" s="1"/>
  <c r="PQ14" i="1"/>
  <c r="PQ13" i="1" s="1"/>
  <c r="PR14" i="1"/>
  <c r="PR13" i="1" s="1"/>
  <c r="PT14" i="1"/>
  <c r="PT13" i="1" s="1"/>
  <c r="PU14" i="1"/>
  <c r="PU13" i="1" s="1"/>
  <c r="PV14" i="1"/>
  <c r="PV13" i="1" s="1"/>
  <c r="PX14" i="1"/>
  <c r="PX13" i="1" s="1"/>
  <c r="PY14" i="1"/>
  <c r="PY13" i="1" s="1"/>
  <c r="PZ14" i="1"/>
  <c r="PZ13" i="1" s="1"/>
  <c r="QB14" i="1"/>
  <c r="QB13" i="1" s="1"/>
  <c r="QC14" i="1"/>
  <c r="QC13" i="1" s="1"/>
  <c r="QD14" i="1"/>
  <c r="QD13" i="1" s="1"/>
  <c r="QF14" i="1"/>
  <c r="QF13" i="1" s="1"/>
  <c r="QG14" i="1"/>
  <c r="QG13" i="1" s="1"/>
  <c r="QH14" i="1"/>
  <c r="QH13" i="1" s="1"/>
  <c r="QJ14" i="1"/>
  <c r="QJ13" i="1" s="1"/>
  <c r="QK14" i="1"/>
  <c r="QK13" i="1" s="1"/>
  <c r="QL14" i="1"/>
  <c r="QL13" i="1" s="1"/>
  <c r="QN14" i="1"/>
  <c r="QN13" i="1" s="1"/>
  <c r="QO14" i="1"/>
  <c r="QO13" i="1" s="1"/>
  <c r="QP14" i="1"/>
  <c r="QP13" i="1" s="1"/>
  <c r="QR14" i="1"/>
  <c r="QR13" i="1" s="1"/>
  <c r="QS14" i="1"/>
  <c r="QS13" i="1" s="1"/>
  <c r="QT14" i="1"/>
  <c r="QT13" i="1" s="1"/>
  <c r="QV14" i="1"/>
  <c r="QV13" i="1" s="1"/>
  <c r="QW14" i="1"/>
  <c r="QW13" i="1" s="1"/>
  <c r="QX14" i="1"/>
  <c r="QX13" i="1" s="1"/>
  <c r="QZ14" i="1"/>
  <c r="QZ13" i="1" s="1"/>
  <c r="RA14" i="1"/>
  <c r="RA13" i="1" s="1"/>
  <c r="RB14" i="1"/>
  <c r="RB13" i="1" s="1"/>
  <c r="RD14" i="1"/>
  <c r="RD13" i="1" s="1"/>
  <c r="RH14" i="1"/>
  <c r="RH13" i="1" s="1"/>
  <c r="RL14" i="1"/>
  <c r="RL13" i="1" s="1"/>
  <c r="RN14" i="1"/>
  <c r="RN13" i="1" s="1"/>
  <c r="RP14" i="1"/>
  <c r="RP13" i="1" s="1"/>
  <c r="RQ14" i="1"/>
  <c r="RQ13" i="1" s="1"/>
  <c r="RR14" i="1"/>
  <c r="RR13" i="1" s="1"/>
  <c r="RT14" i="1"/>
  <c r="RT13" i="1" s="1"/>
  <c r="RX14" i="1"/>
  <c r="RX13" i="1" s="1"/>
  <c r="SB14" i="1"/>
  <c r="SB13" i="1" s="1"/>
  <c r="SD14" i="1"/>
  <c r="SD13" i="1" s="1"/>
  <c r="SF14" i="1"/>
  <c r="SF13" i="1" s="1"/>
  <c r="SG14" i="1"/>
  <c r="SG13" i="1" s="1"/>
  <c r="SH14" i="1"/>
  <c r="SH13" i="1" s="1"/>
  <c r="SJ14" i="1"/>
  <c r="SJ13" i="1" s="1"/>
  <c r="SN14" i="1"/>
  <c r="SN13" i="1" s="1"/>
  <c r="SR14" i="1"/>
  <c r="SR13" i="1" s="1"/>
  <c r="ST14" i="1"/>
  <c r="ST13" i="1" s="1"/>
  <c r="SV14" i="1"/>
  <c r="SV13" i="1" s="1"/>
  <c r="SW14" i="1"/>
  <c r="SW13" i="1" s="1"/>
  <c r="SX14" i="1"/>
  <c r="SX13" i="1" s="1"/>
  <c r="SZ14" i="1"/>
  <c r="SZ13" i="1" s="1"/>
  <c r="TD14" i="1"/>
  <c r="TD13" i="1" s="1"/>
  <c r="TH14" i="1"/>
  <c r="TH13" i="1" s="1"/>
  <c r="TJ14" i="1"/>
  <c r="TJ13" i="1" s="1"/>
  <c r="TL14" i="1"/>
  <c r="TL13" i="1" s="1"/>
  <c r="TM14" i="1"/>
  <c r="TM13" i="1" s="1"/>
  <c r="TN14" i="1"/>
  <c r="TN13" i="1" s="1"/>
  <c r="I14" i="1" l="1"/>
  <c r="I13" i="1" s="1"/>
  <c r="TF14" i="1"/>
  <c r="TF13" i="1" s="1"/>
  <c r="TB14" i="1"/>
  <c r="TB13" i="1" s="1"/>
  <c r="SP14" i="1"/>
  <c r="SP13" i="1" s="1"/>
  <c r="SL14" i="1"/>
  <c r="SL13" i="1" s="1"/>
  <c r="RZ14" i="1"/>
  <c r="RZ13" i="1" s="1"/>
  <c r="RV14" i="1"/>
  <c r="RV13" i="1" s="1"/>
  <c r="RJ14" i="1"/>
  <c r="RJ13" i="1" s="1"/>
  <c r="RF14" i="1"/>
  <c r="RF13" i="1" s="1"/>
  <c r="F14" i="1"/>
  <c r="F13" i="1" s="1"/>
  <c r="E14" i="1"/>
  <c r="E13" i="1" s="1"/>
  <c r="D14" i="1"/>
  <c r="D13" i="1" s="1"/>
  <c r="G14" i="1"/>
  <c r="G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Son Nguyen</author>
    <author>Pham Huong Hue</author>
  </authors>
  <commentList>
    <comment ref="G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ID#AAAAcNFvP_g
nttrungyb    (2022-06-28 02:46:54)
Thay đổi tên thôn tương ứng</t>
        </r>
      </text>
    </comment>
    <comment ref="G1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ID#AAAAcNFvP_k
nttrungyb    (2022-06-28 02:47:22)
Thay đổi mã thôn tương ứng, được căn cứ để upload số liệu</t>
        </r>
      </text>
    </comment>
    <comment ref="C3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Son Nguyen:</t>
        </r>
        <r>
          <rPr>
            <sz val="9"/>
            <color indexed="81"/>
            <rFont val="Tahoma"/>
            <family val="2"/>
          </rPr>
          <t xml:space="preserve">
Thêm mới
</t>
        </r>
      </text>
    </comment>
    <comment ref="C4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Son Nguyen:</t>
        </r>
        <r>
          <rPr>
            <sz val="9"/>
            <color indexed="81"/>
            <rFont val="Tahoma"/>
            <family val="2"/>
          </rPr>
          <t xml:space="preserve">
Thêm mới
</t>
        </r>
      </text>
    </comment>
    <comment ref="C7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Pham Huong Hue: Bổ sung mới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<sst xmlns="http://schemas.openxmlformats.org/spreadsheetml/2006/main" count="343" uniqueCount="323">
  <si>
    <t>Biểu số: 01/NHCS-KH</t>
  </si>
  <si>
    <t>XÃ/PHƯỜNG/THỊ TRẤN: ……………………………………</t>
  </si>
  <si>
    <t xml:space="preserve">Đơn vị: triệu đồng, hộ, người     </t>
  </si>
  <si>
    <t>TT</t>
  </si>
  <si>
    <t>CHỈ TIÊU</t>
  </si>
  <si>
    <t>Tổng số</t>
  </si>
  <si>
    <t>Trong đó</t>
  </si>
  <si>
    <t>dwh_1</t>
  </si>
  <si>
    <t>dwh_2</t>
  </si>
  <si>
    <t>dwh_3</t>
  </si>
  <si>
    <t>dwh_4</t>
  </si>
  <si>
    <t>dwh_5</t>
  </si>
  <si>
    <t>dwh_6</t>
  </si>
  <si>
    <t>dwh_7</t>
  </si>
  <si>
    <t>dwh_8</t>
  </si>
  <si>
    <t>dwh_9</t>
  </si>
  <si>
    <t>dwh_10</t>
  </si>
  <si>
    <t>dwh_11</t>
  </si>
  <si>
    <t>dwh_12</t>
  </si>
  <si>
    <t>dwh_13</t>
  </si>
  <si>
    <t>dwh_14</t>
  </si>
  <si>
    <t>dwh_15</t>
  </si>
  <si>
    <t>dwh_16</t>
  </si>
  <si>
    <t>dwh_17</t>
  </si>
  <si>
    <t>dwh_18</t>
  </si>
  <si>
    <t>dwh_19</t>
  </si>
  <si>
    <t>dwh_20</t>
  </si>
  <si>
    <t>dwh_21</t>
  </si>
  <si>
    <t>dwh_22</t>
  </si>
  <si>
    <t>dwh_23</t>
  </si>
  <si>
    <t>dwh_24</t>
  </si>
  <si>
    <t>dwh_25</t>
  </si>
  <si>
    <t>dwh_26</t>
  </si>
  <si>
    <t>dwh_27</t>
  </si>
  <si>
    <t>dwh_28</t>
  </si>
  <si>
    <t>dwh_29</t>
  </si>
  <si>
    <t>dwh_30</t>
  </si>
  <si>
    <t>dwh_31</t>
  </si>
  <si>
    <t>dwh_32</t>
  </si>
  <si>
    <t>dwh_33</t>
  </si>
  <si>
    <t>dwh_34</t>
  </si>
  <si>
    <t>dwh_35</t>
  </si>
  <si>
    <t>dwh_36</t>
  </si>
  <si>
    <t>dwh_37</t>
  </si>
  <si>
    <t>dwh_38</t>
  </si>
  <si>
    <t>dwh_39</t>
  </si>
  <si>
    <t>dwh_40</t>
  </si>
  <si>
    <t>dwh_41</t>
  </si>
  <si>
    <t>dwh_42</t>
  </si>
  <si>
    <t>dwh_43</t>
  </si>
  <si>
    <t>dwh_44</t>
  </si>
  <si>
    <t>dwh_45</t>
  </si>
  <si>
    <t>dwh_46</t>
  </si>
  <si>
    <t>dwh_47</t>
  </si>
  <si>
    <t>dwh_48</t>
  </si>
  <si>
    <t>dwh_49</t>
  </si>
  <si>
    <t>dwh_50</t>
  </si>
  <si>
    <t>dwh_51</t>
  </si>
  <si>
    <t>dwh_52</t>
  </si>
  <si>
    <t>dwh_53</t>
  </si>
  <si>
    <t>dwh_54</t>
  </si>
  <si>
    <t>dwh_55</t>
  </si>
  <si>
    <t>dwh_56</t>
  </si>
  <si>
    <t>dwh_57</t>
  </si>
  <si>
    <t>dwh_58</t>
  </si>
  <si>
    <t>dwh_59</t>
  </si>
  <si>
    <t>dwh_60</t>
  </si>
  <si>
    <t>dwh_61</t>
  </si>
  <si>
    <t>dwh_62</t>
  </si>
  <si>
    <t>dwh_63</t>
  </si>
  <si>
    <t>dwh_64</t>
  </si>
  <si>
    <t>dwh_65</t>
  </si>
  <si>
    <t>dwh_66</t>
  </si>
  <si>
    <t>dwh_67</t>
  </si>
  <si>
    <t>dwh_68</t>
  </si>
  <si>
    <t>dwh_69</t>
  </si>
  <si>
    <t>dwh_70</t>
  </si>
  <si>
    <t>dwh_71</t>
  </si>
  <si>
    <t>dwh_72</t>
  </si>
  <si>
    <t>dwh_73</t>
  </si>
  <si>
    <t>dwh_74</t>
  </si>
  <si>
    <t>dwh_75</t>
  </si>
  <si>
    <t>dwh_76</t>
  </si>
  <si>
    <t>dwh_77</t>
  </si>
  <si>
    <t>dwh_78</t>
  </si>
  <si>
    <t>dwh_79</t>
  </si>
  <si>
    <t>dwh_80</t>
  </si>
  <si>
    <t>dwh_81</t>
  </si>
  <si>
    <t>dwh_82</t>
  </si>
  <si>
    <t>dwh_83</t>
  </si>
  <si>
    <t>dwh_84</t>
  </si>
  <si>
    <t>dwh_85</t>
  </si>
  <si>
    <t>dwh_86</t>
  </si>
  <si>
    <t>dwh_87</t>
  </si>
  <si>
    <t>dwh_88</t>
  </si>
  <si>
    <t>dwh_89</t>
  </si>
  <si>
    <t>dwh_90</t>
  </si>
  <si>
    <t>dwh_91</t>
  </si>
  <si>
    <t>dwh_92</t>
  </si>
  <si>
    <t>dwh_93</t>
  </si>
  <si>
    <t>dwh_94</t>
  </si>
  <si>
    <t>dwh_95</t>
  </si>
  <si>
    <t>dwh_96</t>
  </si>
  <si>
    <t>dwh_97</t>
  </si>
  <si>
    <t>dwh_98</t>
  </si>
  <si>
    <t>dwh_99</t>
  </si>
  <si>
    <t>dwh_100</t>
  </si>
  <si>
    <t>dwh_101</t>
  </si>
  <si>
    <t>dwh_102</t>
  </si>
  <si>
    <t>dwh_103</t>
  </si>
  <si>
    <t>dwh_104</t>
  </si>
  <si>
    <t>dwh_105</t>
  </si>
  <si>
    <t>dwh_106</t>
  </si>
  <si>
    <t>dwh_107</t>
  </si>
  <si>
    <t>dwh_108</t>
  </si>
  <si>
    <t>dwh_109</t>
  </si>
  <si>
    <t>dwh_110</t>
  </si>
  <si>
    <t>dwh_111</t>
  </si>
  <si>
    <t>dwh_112</t>
  </si>
  <si>
    <t>dwh_113</t>
  </si>
  <si>
    <t>dwh_114</t>
  </si>
  <si>
    <t>dwh_115</t>
  </si>
  <si>
    <t>dwh_116</t>
  </si>
  <si>
    <t>dwh_117</t>
  </si>
  <si>
    <t>dwh_118</t>
  </si>
  <si>
    <t>dwh_119</t>
  </si>
  <si>
    <t>dwh_120</t>
  </si>
  <si>
    <t>dwh_121</t>
  </si>
  <si>
    <t>dwh_122</t>
  </si>
  <si>
    <t>dwh_123</t>
  </si>
  <si>
    <t>dwh_124</t>
  </si>
  <si>
    <t>dwh_125</t>
  </si>
  <si>
    <t>dwh_126</t>
  </si>
  <si>
    <t>dwh_127</t>
  </si>
  <si>
    <t>dwh_128</t>
  </si>
  <si>
    <t>dwh_129</t>
  </si>
  <si>
    <t>dwh_130</t>
  </si>
  <si>
    <t>dwh_131</t>
  </si>
  <si>
    <t>dwh_132</t>
  </si>
  <si>
    <t>dwh_133</t>
  </si>
  <si>
    <t>dwh_134</t>
  </si>
  <si>
    <t>dwh_135</t>
  </si>
  <si>
    <t>dwh_136</t>
  </si>
  <si>
    <t>dwh_137</t>
  </si>
  <si>
    <t>dwh_138</t>
  </si>
  <si>
    <t>dwh_139</t>
  </si>
  <si>
    <t>dwh_140</t>
  </si>
  <si>
    <t>dwh_141</t>
  </si>
  <si>
    <t>dwh_142</t>
  </si>
  <si>
    <t>dwh_143</t>
  </si>
  <si>
    <t>dwh_144</t>
  </si>
  <si>
    <t>dwh_145</t>
  </si>
  <si>
    <t>dwh_146</t>
  </si>
  <si>
    <t>dwh_147</t>
  </si>
  <si>
    <t>dwh_148</t>
  </si>
  <si>
    <t>dwh_149</t>
  </si>
  <si>
    <t>dwh_150</t>
  </si>
  <si>
    <t>dwh_151</t>
  </si>
  <si>
    <t>dwh_152</t>
  </si>
  <si>
    <t>dwh_153</t>
  </si>
  <si>
    <t>dwh_154</t>
  </si>
  <si>
    <t>dwh_155</t>
  </si>
  <si>
    <t>dwh_156</t>
  </si>
  <si>
    <t>dwh_157</t>
  </si>
  <si>
    <t>dwh_158</t>
  </si>
  <si>
    <t>dwh_159</t>
  </si>
  <si>
    <t>dwh_160</t>
  </si>
  <si>
    <t>dwh_161</t>
  </si>
  <si>
    <t>dwh_162</t>
  </si>
  <si>
    <t>dwh_163</t>
  </si>
  <si>
    <t>dwh_164</t>
  </si>
  <si>
    <t>dwh_165</t>
  </si>
  <si>
    <t>dwh_166</t>
  </si>
  <si>
    <t>dwh_167</t>
  </si>
  <si>
    <t>dwh_168</t>
  </si>
  <si>
    <t>dwh_169</t>
  </si>
  <si>
    <t>dwh_170</t>
  </si>
  <si>
    <t>dwh_171</t>
  </si>
  <si>
    <t>dwh_172</t>
  </si>
  <si>
    <t>dwh_173</t>
  </si>
  <si>
    <t>dwh_174</t>
  </si>
  <si>
    <t>dwh_175</t>
  </si>
  <si>
    <t>dwh_176</t>
  </si>
  <si>
    <t>dwh_177</t>
  </si>
  <si>
    <t>dwh_178</t>
  </si>
  <si>
    <t>dwh_179</t>
  </si>
  <si>
    <t>dwh_180</t>
  </si>
  <si>
    <t>C000000</t>
  </si>
  <si>
    <t>X</t>
  </si>
  <si>
    <t>Mã thôn</t>
  </si>
  <si>
    <t>NHU CẦU VAY VỐN CHƯƠNG TRÌNH TÍN DỤNG NVTW</t>
  </si>
  <si>
    <t>XD00010</t>
  </si>
  <si>
    <t>XD00011</t>
  </si>
  <si>
    <t>XD00012</t>
  </si>
  <si>
    <t>XD00013</t>
  </si>
  <si>
    <t>XD00014</t>
  </si>
  <si>
    <t>XD00015</t>
  </si>
  <si>
    <t>XD00016</t>
  </si>
  <si>
    <t>XD00017</t>
  </si>
  <si>
    <t>XD00018</t>
  </si>
  <si>
    <t>XD00019</t>
  </si>
  <si>
    <t>XD00020</t>
  </si>
  <si>
    <t>XD00021</t>
  </si>
  <si>
    <t>XD00022</t>
  </si>
  <si>
    <t>XD00023</t>
  </si>
  <si>
    <t>XD00024</t>
  </si>
  <si>
    <t>XD00025</t>
  </si>
  <si>
    <t>XD00027</t>
  </si>
  <si>
    <t>XD00028</t>
  </si>
  <si>
    <t>XD00029</t>
  </si>
  <si>
    <t>XD00030</t>
  </si>
  <si>
    <t>XD00031</t>
  </si>
  <si>
    <t>XD00032</t>
  </si>
  <si>
    <t>XD00033</t>
  </si>
  <si>
    <t>XD00034</t>
  </si>
  <si>
    <t>XD00035</t>
  </si>
  <si>
    <t>XD00036</t>
  </si>
  <si>
    <t>- Cho vay dự án NIPPON (Mở rộng tài chính cho người khuyết tật)</t>
  </si>
  <si>
    <t>XD00037</t>
  </si>
  <si>
    <t>XD00038</t>
  </si>
  <si>
    <t>XD00039</t>
  </si>
  <si>
    <t>XD00040</t>
  </si>
  <si>
    <t>XD00041</t>
  </si>
  <si>
    <t>XD00044</t>
  </si>
  <si>
    <t>XD00045</t>
  </si>
  <si>
    <t>XD00046</t>
  </si>
  <si>
    <t>XD00047</t>
  </si>
  <si>
    <t>XD00048</t>
  </si>
  <si>
    <t>XD00049</t>
  </si>
  <si>
    <t>XD00050</t>
  </si>
  <si>
    <t>XD00051</t>
  </si>
  <si>
    <t>XD00052</t>
  </si>
  <si>
    <t>XD00053</t>
  </si>
  <si>
    <t>XD00054</t>
  </si>
  <si>
    <t>XD00056</t>
  </si>
  <si>
    <t>XD00057</t>
  </si>
  <si>
    <t>XD00058</t>
  </si>
  <si>
    <t>XD00059</t>
  </si>
  <si>
    <t>XD00060</t>
  </si>
  <si>
    <t>XD00061</t>
  </si>
  <si>
    <t>XD00063</t>
  </si>
  <si>
    <t>THUYẾT MINH MỘT SỐ CHỈ TIÊU (Dự kiến năm kế hoạch)</t>
  </si>
  <si>
    <t>Số hộ dân cư trú trên địa bàn</t>
  </si>
  <si>
    <t>Số công trình NS&amp;VSMT NT dự kiến được xây dựng từ nguồn vốn vay NHCSXH</t>
  </si>
  <si>
    <t>Số hộ mới thoát nghèo (giai đoạn 2021-2023)</t>
  </si>
  <si>
    <t>I</t>
  </si>
  <si>
    <t>Cho vay hộ nghèo (theo NĐ 78/2002/NĐ-CP)</t>
  </si>
  <si>
    <t>Cho vay hộ cận nghèo (theo QĐ 15/2013/QĐ-TTg)</t>
  </si>
  <si>
    <t>Cho vay hộ mới thoát nghèo (theo QĐ 28/2015/QĐ-TTg)</t>
  </si>
  <si>
    <t>Cho vay học sinh, sinh viên có hoàn cảnh khó khăn (theo QĐ 157/2007/QĐ-TTg)</t>
  </si>
  <si>
    <t>Cho vay hỗ trợ tạo việc làm, duy trì và mở rộng việc làm từ nguồn vốn Quỹ quốc gia về việc làm (theo NĐ số 61/2015/NĐ-CP; NĐ số 74/2019/NĐ-CP)</t>
  </si>
  <si>
    <t>Cho vay hỗ trợ tạo việc làm, duy trì và mở rộng việc làm từ nguồn vốn NHCSXH huy động (theo NĐ số 61/2015/NĐ-CP; NĐ 74/2019/NĐ-CP)</t>
  </si>
  <si>
    <t>Cho vay người lao động đi làm việc ở nước ngoài (theo QĐ 365/QĐ-NHNN, QĐ 1465/QĐ-TTg, QĐ 63/2015/QĐ-TTg và NĐ 61/2015/NĐ-CP)</t>
  </si>
  <si>
    <t>Cho vay Chương trình NS&amp;VSMT NT (theo QĐ 62/2004/QĐ-TTg)</t>
  </si>
  <si>
    <t>Cho vay hộ gia đình SXKD tại VKK (theo QĐ 31/2007/QĐ-TTg)</t>
  </si>
  <si>
    <t>Cho vay thương nhân tại VKK (theo QĐ 92/2009/QĐ-TTg)</t>
  </si>
  <si>
    <t>Cho vay nhà ở vùng thường xuyên ngập lũ ĐBSCL</t>
  </si>
  <si>
    <t>Cho vay người chấp hành xong án phạt tù (theo QĐ 22/2023/QĐ-TTg)</t>
  </si>
  <si>
    <t>Cho vay nhà ở xã hội (theo NĐ 100/2015/NĐ-CP)</t>
  </si>
  <si>
    <t>Tr/đó</t>
  </si>
  <si>
    <t>- Mua, thuê mua nhà ở xã hội</t>
  </si>
  <si>
    <t>- Xây mới, cải tạo, sứa chữa nhà để ở</t>
  </si>
  <si>
    <t>Cho vay phát triển kinh tế - xã hội vùng đồng bào DTTS và miền núi (theo NĐ số 28/2022/NĐ-CP)</t>
  </si>
  <si>
    <t>Cho vay người sử dụng lao động để trả lương ngừng việc, trả lương phục hồi sản xuất (theo QĐ 23/2021/QĐ-TTg)</t>
  </si>
  <si>
    <t>Cho vay đối với học sinh, sinh viên có hoàn cảnh gia đình khó khăn để mua máy tính, thiết bị học tập trực tuyến (theo QĐ 09/2022/QĐ-TTg)</t>
  </si>
  <si>
    <t>Cho vay đối với các cơ sở giáo dục mầm non, tiểu học ngoài công lập (theo QĐ 11/2022/QĐ-TTg)</t>
  </si>
  <si>
    <t>Cho vay hộ đồng bào dân tộc thiểu số (theo QĐ 32/2007/QĐ-TTg, QĐ 54/2012/QĐ-TTg, QĐ 74/2008/QĐ-TTg, QĐ 29/2013/QĐ-TTg, QĐ 1592/QĐ-TTg, QĐ 755/QĐ-TTg, QĐ 2085/QĐ-TTg)</t>
  </si>
  <si>
    <t>Cho vay trồng rừng sản xuất, phát triển chăn nuôi (theo NĐ 75/2015/NĐ-CP)</t>
  </si>
  <si>
    <t>Cho vay hỗ trợ hộ nghèo về nhà ở (theo QĐ 167/2008/QĐ-TTg, QĐ 33/2015/QĐ-TTg, QĐ 716/QĐ-TTg, QĐ 48/2014/QĐ-TTg)</t>
  </si>
  <si>
    <t>Cho vay một số dự án vốn nước ngoài</t>
  </si>
  <si>
    <t>- Cho vay dự án IFAD</t>
  </si>
  <si>
    <t>- Cho vay dự án KFW (Phát triển DN vừa và nhỏ)</t>
  </si>
  <si>
    <t>- Cho vay dự án FSDP (Phát triển ngành Lâm nghiệp)</t>
  </si>
  <si>
    <t>- Cho vay dự án khác (RIDP, CWPD, HIV/AIDS, khác)</t>
  </si>
  <si>
    <t>22</t>
  </si>
  <si>
    <t>Cho vay các chương trình khác</t>
  </si>
  <si>
    <t>II</t>
  </si>
  <si>
    <t>NHU CẦU VAY VỐN TỪ NGUỒN VỐN ĐỊA PHƯƠNG</t>
  </si>
  <si>
    <t>Cho vay hỗ trợ tạo việc làm, duy trì và mở rộng việc làm (theo NĐ số 61/2015/NĐ-CP; NĐ 74/2019/NĐ-CP)</t>
  </si>
  <si>
    <t>III</t>
  </si>
  <si>
    <t>Số hộ dân là hộ đồng bào dân tộc thiểu số</t>
  </si>
  <si>
    <t>Số hộ là DTTS đủ điều kiện vay vốn nhưng chưa được vay vốn NHCSXH</t>
  </si>
  <si>
    <t>Số hộ nghèo theo chuẩn hộ nghèo (giai đoạn 2022-2025)</t>
  </si>
  <si>
    <t>Số hộ nghèo đủ điều kiện vay vốn nhưng chưa được vay vốn NHCSXH</t>
  </si>
  <si>
    <t>Số hộ cận nghèo theo chuẩn hộ cận nghèo (giai đoạn 2022-2025)</t>
  </si>
  <si>
    <t>Số hộ cận nghèo đủ điều kiện vay vốn nhưng chưa được vay vốn NHCSXH</t>
  </si>
  <si>
    <t>Số hộ mới thoát nghèo đủ điều kiện vay vốn nhưng chưa được vay vốn NHCSXH</t>
  </si>
  <si>
    <t>Số hộ gia đình sản xuất kinh doanh vùng khó khăn trên địa bàn có nhu cầu vay vốn</t>
  </si>
  <si>
    <t>Số thương nhân hoạt động thương mại tại vùng khó khăn có nhu cầu vay vốn</t>
  </si>
  <si>
    <t>Tổng số HSSV có hoàn cảnh khó khăn có nhu cầu vay vốn</t>
  </si>
  <si>
    <t>Số lao động có nhu cầu vay vốn giải quyết việc làm</t>
  </si>
  <si>
    <t>Số lao động có nhu cầu vay vốn đi lao động có thời hạn ở nước ngoài</t>
  </si>
  <si>
    <t>Số căn nhà ở xã hội dự kiến được xây dựng, sửa chữa từ nguồn vốn vay NHCSXH</t>
  </si>
  <si>
    <t>NHU CẦU VỐN TÍN DỤNG CHÍNH SÁCH GIAI ĐOẠN 2025- 2027</t>
  </si>
  <si>
    <t>XD00026</t>
  </si>
  <si>
    <t>XD0009</t>
  </si>
  <si>
    <t>XD00042</t>
  </si>
  <si>
    <t>XD00043</t>
  </si>
  <si>
    <t>XD00062</t>
  </si>
  <si>
    <t>XD00000</t>
  </si>
  <si>
    <t xml:space="preserve">TỔNG CỘNG </t>
  </si>
  <si>
    <t>XD00064</t>
  </si>
  <si>
    <t>XD00065</t>
  </si>
  <si>
    <t>XD00066</t>
  </si>
  <si>
    <t>XD00067</t>
  </si>
  <si>
    <t>XD00068</t>
  </si>
  <si>
    <t>XD00069</t>
  </si>
  <si>
    <t>XD00070</t>
  </si>
  <si>
    <t>XD00071</t>
  </si>
  <si>
    <t>XD00072</t>
  </si>
  <si>
    <t>XD00075</t>
  </si>
  <si>
    <t>Dự kiến nhu cầu vay vốn của hộ gia đình, cá nhân xây dựng nhà ở xã hội để cho thuê, cho thuê mua, bán</t>
  </si>
  <si>
    <t>CỘNG HOÀ XÃ HỘI CHỦ NGHĨA VIỆT NAM</t>
  </si>
  <si>
    <r>
      <t>Độc</t>
    </r>
    <r>
      <rPr>
        <b/>
        <u/>
        <sz val="14"/>
        <rFont val="Times New Roman"/>
        <family val="1"/>
      </rPr>
      <t xml:space="preserve"> lập - Tự do - Hạnh</t>
    </r>
    <r>
      <rPr>
        <b/>
        <sz val="14"/>
        <rFont val="Times New Roman"/>
        <family val="1"/>
      </rPr>
      <t xml:space="preserve"> phúc</t>
    </r>
  </si>
  <si>
    <t xml:space="preserve">Ghi chú: </t>
  </si>
  <si>
    <t xml:space="preserve">1. Nhu cầu vay vốn tín dụng chính sách: thống kê dư nợ của toàn xã đến hết năm kế hoạch    </t>
  </si>
  <si>
    <t>2. Thôn, xóm, bản, ấp gọi chung là thôn.</t>
  </si>
  <si>
    <t>3. Dòng 22 Phần A gồm các chương trình: cho vay xuất khẩu lao động tại huyện nghèo theo QĐ 71/2009/QĐ-TTg, chương trình cho vay người nhiễm HIV, người sau cai nghiện ma túy … theo QĐ 29/2014/QĐ-TTg và các chương trình khác (nếu có) bằng nguồn vốn trung ương</t>
  </si>
  <si>
    <t>4. Dòng 13 phần B gồm các chương trình: Cho vay hộ nghèo về nhà ở, cho vay hộ dân tộc thiểu số và các chương trình khác (nếu có) bằng nguồn vốn địa phương</t>
  </si>
  <si>
    <t>CÁN BỘ TÍN DỤNG THEO DÕI ĐỊA BÀN</t>
  </si>
  <si>
    <t xml:space="preserve">  (Ký, ghi rõ họ và tên)               </t>
  </si>
  <si>
    <t>CHỦ TỊCH UBND XÃ/PHƯỜNG/THỊ TRẤN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</si>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</sst>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0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3"/>
      <color theme="1"/>
      <name val="Times New Roman"/>
    </font>
    <font>
      <b/>
      <sz val="14"/>
      <color theme="1"/>
      <name val="Times New Roman"/>
    </font>
    <font>
      <b/>
      <sz val="11"/>
      <color theme="1"/>
      <name val="Times New Roman"/>
    </font>
    <font>
      <i/>
      <sz val="13"/>
      <color theme="1"/>
      <name val="Times New Roman"/>
    </font>
    <font>
      <sz val="11"/>
      <color theme="1"/>
      <name val="Calibri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FF0000"/>
      <name val="Times New Roman"/>
      <family val="1"/>
    </font>
    <font>
      <i/>
      <sz val="10"/>
      <color theme="1"/>
      <name val="Times New Roman"/>
    </font>
    <font>
      <sz val="12"/>
      <color rgb="FFFF0000"/>
      <name val="Times New Roman"/>
      <family val="1"/>
    </font>
    <font>
      <i/>
      <sz val="13"/>
      <color rgb="FFFF0000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i/>
      <sz val="13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theme="6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8" fillId="2" borderId="0" xfId="0" applyFont="1" applyFill="1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left" vertical="center" wrapText="1"/>
    </xf>
    <xf numFmtId="0" fontId="13" fillId="8" borderId="12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0" fillId="6" borderId="0" xfId="0" applyFill="1"/>
    <xf numFmtId="0" fontId="8" fillId="5" borderId="0" xfId="0" applyFont="1" applyFill="1"/>
    <xf numFmtId="0" fontId="11" fillId="7" borderId="12" xfId="0" applyFont="1" applyFill="1" applyBorder="1" applyAlignment="1">
      <alignment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8" borderId="12" xfId="0" quotePrefix="1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wrapText="1"/>
    </xf>
    <xf numFmtId="0" fontId="6" fillId="8" borderId="7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left" vertical="center" wrapText="1"/>
    </xf>
    <xf numFmtId="3" fontId="12" fillId="8" borderId="7" xfId="0" applyNumberFormat="1" applyFont="1" applyFill="1" applyBorder="1" applyAlignment="1">
      <alignment horizontal="right" vertical="center" wrapText="1"/>
    </xf>
    <xf numFmtId="3" fontId="11" fillId="5" borderId="7" xfId="0" applyNumberFormat="1" applyFont="1" applyFill="1" applyBorder="1" applyAlignment="1" applyProtection="1">
      <alignment horizontal="right" vertical="center" wrapText="1"/>
      <protection locked="0"/>
    </xf>
    <xf numFmtId="3" fontId="11" fillId="8" borderId="7" xfId="0" applyNumberFormat="1" applyFont="1" applyFill="1" applyBorder="1" applyAlignment="1">
      <alignment horizontal="right" vertical="center" wrapText="1"/>
    </xf>
    <xf numFmtId="3" fontId="12" fillId="5" borderId="7" xfId="0" applyNumberFormat="1" applyFont="1" applyFill="1" applyBorder="1" applyAlignment="1" applyProtection="1">
      <alignment horizontal="right" vertical="center" wrapText="1"/>
      <protection locked="0"/>
    </xf>
    <xf numFmtId="0" fontId="20" fillId="5" borderId="0" xfId="0" applyFont="1" applyFill="1" applyAlignment="1" applyProtection="1">
      <alignment vertical="center"/>
      <protection locked="0"/>
    </xf>
    <xf numFmtId="0" fontId="21" fillId="5" borderId="1" xfId="0" applyFont="1" applyFill="1" applyBorder="1" applyAlignment="1" applyProtection="1">
      <alignment vertical="center" wrapText="1"/>
      <protection locked="0"/>
    </xf>
    <xf numFmtId="0" fontId="21" fillId="5" borderId="2" xfId="0" applyFont="1" applyFill="1" applyBorder="1" applyAlignment="1" applyProtection="1">
      <alignment vertical="center" wrapText="1"/>
      <protection locked="0"/>
    </xf>
    <xf numFmtId="0" fontId="13" fillId="8" borderId="5" xfId="0" quotePrefix="1" applyFont="1" applyFill="1" applyBorder="1" applyAlignment="1" applyProtection="1">
      <alignment horizontal="center" vertical="center" wrapText="1"/>
      <protection locked="0"/>
    </xf>
    <xf numFmtId="0" fontId="13" fillId="8" borderId="3" xfId="0" quotePrefix="1" applyFont="1" applyFill="1" applyBorder="1" applyAlignment="1" applyProtection="1">
      <alignment horizontal="center" vertical="center" wrapText="1"/>
      <protection locked="0"/>
    </xf>
    <xf numFmtId="3" fontId="12" fillId="8" borderId="13" xfId="0" applyNumberFormat="1" applyFont="1" applyFill="1" applyBorder="1" applyAlignment="1" applyProtection="1">
      <alignment horizontal="right" vertical="center" wrapText="1"/>
      <protection locked="0"/>
    </xf>
    <xf numFmtId="3" fontId="12" fillId="8" borderId="8" xfId="0" applyNumberFormat="1" applyFont="1" applyFill="1" applyBorder="1" applyAlignment="1">
      <alignment horizontal="right" vertical="center" wrapText="1"/>
    </xf>
    <xf numFmtId="3" fontId="11" fillId="5" borderId="7" xfId="0" applyNumberFormat="1" applyFont="1" applyFill="1" applyBorder="1" applyAlignment="1">
      <alignment horizontal="right" vertical="center" wrapText="1"/>
    </xf>
    <xf numFmtId="0" fontId="16" fillId="4" borderId="3" xfId="0" applyFont="1" applyFill="1" applyBorder="1" applyAlignment="1">
      <alignment wrapText="1"/>
    </xf>
    <xf numFmtId="0" fontId="16" fillId="4" borderId="4" xfId="0" applyFont="1" applyFill="1" applyBorder="1" applyAlignment="1">
      <alignment wrapText="1"/>
    </xf>
    <xf numFmtId="0" fontId="16" fillId="4" borderId="5" xfId="0" applyFont="1" applyFill="1" applyBorder="1" applyAlignment="1">
      <alignment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wrapText="1"/>
    </xf>
    <xf numFmtId="0" fontId="16" fillId="4" borderId="4" xfId="0" applyFont="1" applyFill="1" applyBorder="1" applyAlignment="1">
      <alignment horizontal="center" wrapText="1"/>
    </xf>
    <xf numFmtId="0" fontId="16" fillId="4" borderId="5" xfId="0" applyFont="1" applyFill="1" applyBorder="1" applyAlignment="1">
      <alignment horizontal="center" wrapText="1"/>
    </xf>
    <xf numFmtId="0" fontId="17" fillId="4" borderId="3" xfId="0" applyFont="1" applyFill="1" applyBorder="1" applyAlignment="1">
      <alignment wrapText="1"/>
    </xf>
    <xf numFmtId="0" fontId="17" fillId="4" borderId="4" xfId="0" applyFont="1" applyFill="1" applyBorder="1" applyAlignment="1">
      <alignment wrapText="1"/>
    </xf>
    <xf numFmtId="0" fontId="17" fillId="4" borderId="5" xfId="0" applyFont="1" applyFill="1" applyBorder="1" applyAlignment="1">
      <alignment wrapText="1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12" fillId="8" borderId="12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2" fillId="8" borderId="10" xfId="0" applyFont="1" applyFill="1" applyBorder="1" applyAlignment="1" applyProtection="1">
      <alignment horizontal="center" vertical="center" wrapText="1"/>
      <protection locked="0"/>
    </xf>
    <xf numFmtId="0" fontId="12" fillId="8" borderId="1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2" fillId="8" borderId="9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 applyProtection="1">
      <alignment horizontal="center" vertical="center" wrapText="1"/>
      <protection locked="0"/>
    </xf>
    <xf numFmtId="0" fontId="13" fillId="8" borderId="5" xfId="0" applyFont="1" applyFill="1" applyBorder="1" applyAlignment="1" applyProtection="1">
      <alignment horizontal="center" vertical="center" wrapText="1"/>
      <protection locked="0"/>
    </xf>
    <xf numFmtId="0" fontId="16" fillId="4" borderId="3" xfId="0" quotePrefix="1" applyFont="1" applyFill="1" applyBorder="1" applyAlignment="1">
      <alignment horizontal="center" wrapText="1"/>
    </xf>
    <xf numFmtId="0" fontId="16" fillId="4" borderId="4" xfId="0" quotePrefix="1" applyFont="1" applyFill="1" applyBorder="1" applyAlignment="1">
      <alignment horizontal="center" wrapText="1"/>
    </xf>
    <xf numFmtId="0" fontId="16" fillId="4" borderId="5" xfId="0" quotePrefix="1" applyFont="1" applyFill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0" borderId="0" xfId="0" applyFont="1"/>
    <xf numFmtId="0" fontId="26" fillId="0" borderId="2" xfId="0" applyFont="1" applyBorder="1" applyAlignment="1">
      <alignment horizontal="left"/>
    </xf>
    <xf numFmtId="0" fontId="26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6" fillId="0" borderId="2" xfId="0" applyFont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6" fillId="0" borderId="2" xfId="0" applyFont="1" applyBorder="1" applyAlignment="1">
      <alignment horizontal="left" vertical="center"/>
    </xf>
    <xf numFmtId="0" fontId="0" fillId="0" borderId="2" xfId="0" applyBorder="1" applyProtection="1">
      <protection locked="0"/>
    </xf>
    <xf numFmtId="3" fontId="12" fillId="8" borderId="15" xfId="0" applyNumberFormat="1" applyFont="1" applyFill="1" applyBorder="1" applyAlignment="1" applyProtection="1">
      <alignment horizontal="right" vertical="center" wrapText="1"/>
      <protection locked="0"/>
    </xf>
    <xf numFmtId="3" fontId="12" fillId="5" borderId="16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N990"/>
  <sheetViews>
    <sheetView tabSelected="1" zoomScale="70" zoomScaleNormal="70" workbookViewId="0">
      <pane xSplit="9" ySplit="11" topLeftCell="J72" activePane="bottomRight" state="frozen"/>
      <selection pane="topRight" activeCell="J1" sqref="J1"/>
      <selection pane="bottomLeft" activeCell="A12" sqref="A12"/>
      <selection pane="bottomRight" activeCell="I78" sqref="I78"/>
    </sheetView>
  </sheetViews>
  <sheetFormatPr defaultColWidth="14.42578125" defaultRowHeight="15" customHeight="1" x14ac:dyDescent="0.25"/>
  <cols>
    <col min="1" max="1" width="10.42578125" bestFit="1" customWidth="1"/>
    <col min="2" max="2" width="8.7109375" customWidth="1"/>
    <col min="3" max="3" width="62.5703125" customWidth="1"/>
    <col min="4" max="4" width="10.28515625" style="3" customWidth="1"/>
    <col min="5" max="6" width="7.28515625" style="3" bestFit="1" customWidth="1"/>
    <col min="7" max="534" width="8.7109375" style="3" customWidth="1"/>
    <col min="535" max="16384" width="14.42578125" style="3"/>
  </cols>
  <sheetData>
    <row r="1" spans="1:534" ht="16.5" x14ac:dyDescent="0.25">
      <c r="A1" s="11"/>
      <c r="B1" s="12"/>
      <c r="C1" s="12"/>
      <c r="D1" s="40"/>
      <c r="E1" s="40"/>
      <c r="F1" s="4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63" t="s">
        <v>0</v>
      </c>
      <c r="TF1" s="63"/>
      <c r="TG1" s="63"/>
      <c r="TH1" s="64"/>
      <c r="TI1" s="64"/>
      <c r="TJ1" s="64"/>
      <c r="TK1" s="64"/>
      <c r="TL1" s="64"/>
      <c r="TM1" s="64"/>
      <c r="TN1" s="64"/>
    </row>
    <row r="2" spans="1:534" ht="16.5" x14ac:dyDescent="0.25">
      <c r="A2" s="80" t="s">
        <v>312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</row>
    <row r="3" spans="1:534" ht="18.75" x14ac:dyDescent="0.3">
      <c r="A3" s="81" t="s">
        <v>313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</row>
    <row r="4" spans="1:534" ht="18.75" customHeight="1" x14ac:dyDescent="0.25">
      <c r="A4" s="82" t="s">
        <v>293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</row>
    <row r="5" spans="1:534" ht="16.5" x14ac:dyDescent="0.25">
      <c r="A5" s="83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</row>
    <row r="6" spans="1:534" ht="16.5" x14ac:dyDescent="0.25">
      <c r="A6" s="13"/>
      <c r="B6" s="84" t="s">
        <v>2</v>
      </c>
      <c r="C6" s="12"/>
      <c r="D6" s="41"/>
      <c r="E6" s="42"/>
      <c r="F6" s="4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</row>
    <row r="7" spans="1:534" ht="15.75" customHeight="1" x14ac:dyDescent="0.25">
      <c r="A7" s="22"/>
      <c r="B7" s="65" t="s">
        <v>3</v>
      </c>
      <c r="C7" s="65" t="s">
        <v>4</v>
      </c>
      <c r="D7" s="71" t="s">
        <v>5</v>
      </c>
      <c r="E7" s="71"/>
      <c r="F7" s="72"/>
      <c r="G7" s="67" t="s">
        <v>6</v>
      </c>
      <c r="H7" s="68"/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70"/>
    </row>
    <row r="8" spans="1:534" ht="15" customHeight="1" x14ac:dyDescent="0.25">
      <c r="A8" s="22"/>
      <c r="B8" s="66"/>
      <c r="C8" s="66"/>
      <c r="D8" s="73"/>
      <c r="E8" s="73"/>
      <c r="F8" s="74"/>
      <c r="G8" s="48"/>
      <c r="H8" s="49"/>
      <c r="I8" s="50"/>
      <c r="J8" s="48"/>
      <c r="K8" s="49"/>
      <c r="L8" s="50"/>
      <c r="M8" s="48"/>
      <c r="N8" s="49"/>
      <c r="O8" s="50"/>
      <c r="P8" s="48"/>
      <c r="Q8" s="49"/>
      <c r="R8" s="50"/>
      <c r="S8" s="48"/>
      <c r="T8" s="49"/>
      <c r="U8" s="50"/>
      <c r="V8" s="48"/>
      <c r="W8" s="49"/>
      <c r="X8" s="50"/>
      <c r="Y8" s="48"/>
      <c r="Z8" s="49"/>
      <c r="AA8" s="50"/>
      <c r="AB8" s="48"/>
      <c r="AC8" s="49"/>
      <c r="AD8" s="50"/>
      <c r="AE8" s="48"/>
      <c r="AF8" s="49"/>
      <c r="AG8" s="50"/>
      <c r="AH8" s="48"/>
      <c r="AI8" s="49"/>
      <c r="AJ8" s="50"/>
      <c r="AK8" s="48"/>
      <c r="AL8" s="49"/>
      <c r="AM8" s="50"/>
      <c r="AN8" s="48"/>
      <c r="AO8" s="49"/>
      <c r="AP8" s="50"/>
      <c r="AQ8" s="48"/>
      <c r="AR8" s="49"/>
      <c r="AS8" s="50"/>
      <c r="AT8" s="48"/>
      <c r="AU8" s="49"/>
      <c r="AV8" s="50"/>
      <c r="AW8" s="48"/>
      <c r="AX8" s="49"/>
      <c r="AY8" s="50"/>
      <c r="AZ8" s="48"/>
      <c r="BA8" s="49"/>
      <c r="BB8" s="50"/>
      <c r="BC8" s="48"/>
      <c r="BD8" s="49"/>
      <c r="BE8" s="50"/>
      <c r="BF8" s="48"/>
      <c r="BG8" s="49"/>
      <c r="BH8" s="50"/>
      <c r="BI8" s="48"/>
      <c r="BJ8" s="49"/>
      <c r="BK8" s="50"/>
      <c r="BL8" s="48"/>
      <c r="BM8" s="49"/>
      <c r="BN8" s="50"/>
      <c r="BO8" s="48"/>
      <c r="BP8" s="49"/>
      <c r="BQ8" s="50"/>
      <c r="BR8" s="48"/>
      <c r="BS8" s="49"/>
      <c r="BT8" s="50"/>
      <c r="BU8" s="48"/>
      <c r="BV8" s="49"/>
      <c r="BW8" s="50"/>
      <c r="BX8" s="48"/>
      <c r="BY8" s="49"/>
      <c r="BZ8" s="50"/>
      <c r="CA8" s="48"/>
      <c r="CB8" s="49"/>
      <c r="CC8" s="50"/>
      <c r="CD8" s="48"/>
      <c r="CE8" s="49"/>
      <c r="CF8" s="50"/>
      <c r="CG8" s="48"/>
      <c r="CH8" s="49"/>
      <c r="CI8" s="50"/>
      <c r="CJ8" s="48"/>
      <c r="CK8" s="49"/>
      <c r="CL8" s="50"/>
      <c r="CM8" s="48"/>
      <c r="CN8" s="49"/>
      <c r="CO8" s="50"/>
      <c r="CP8" s="48"/>
      <c r="CQ8" s="49"/>
      <c r="CR8" s="50"/>
      <c r="CS8" s="48"/>
      <c r="CT8" s="49"/>
      <c r="CU8" s="50"/>
      <c r="CV8" s="48"/>
      <c r="CW8" s="49"/>
      <c r="CX8" s="50"/>
      <c r="CY8" s="48"/>
      <c r="CZ8" s="49"/>
      <c r="DA8" s="50"/>
      <c r="DB8" s="48"/>
      <c r="DC8" s="49"/>
      <c r="DD8" s="50"/>
      <c r="DE8" s="48"/>
      <c r="DF8" s="49"/>
      <c r="DG8" s="50"/>
      <c r="DH8" s="48"/>
      <c r="DI8" s="49"/>
      <c r="DJ8" s="50"/>
      <c r="DK8" s="48"/>
      <c r="DL8" s="49"/>
      <c r="DM8" s="50"/>
      <c r="DN8" s="48"/>
      <c r="DO8" s="49"/>
      <c r="DP8" s="50"/>
      <c r="DQ8" s="48"/>
      <c r="DR8" s="49"/>
      <c r="DS8" s="50"/>
      <c r="DT8" s="48"/>
      <c r="DU8" s="49"/>
      <c r="DV8" s="50"/>
      <c r="DW8" s="48"/>
      <c r="DX8" s="49"/>
      <c r="DY8" s="50"/>
      <c r="DZ8" s="48"/>
      <c r="EA8" s="49"/>
      <c r="EB8" s="50"/>
      <c r="EC8" s="48"/>
      <c r="ED8" s="49"/>
      <c r="EE8" s="50"/>
      <c r="EF8" s="48"/>
      <c r="EG8" s="49"/>
      <c r="EH8" s="50"/>
      <c r="EI8" s="48"/>
      <c r="EJ8" s="49"/>
      <c r="EK8" s="50"/>
      <c r="EL8" s="48"/>
      <c r="EM8" s="49"/>
      <c r="EN8" s="50"/>
      <c r="EO8" s="48"/>
      <c r="EP8" s="49"/>
      <c r="EQ8" s="50"/>
      <c r="ER8" s="48"/>
      <c r="ES8" s="49"/>
      <c r="ET8" s="50"/>
      <c r="EU8" s="48"/>
      <c r="EV8" s="49"/>
      <c r="EW8" s="50"/>
      <c r="EX8" s="48"/>
      <c r="EY8" s="49"/>
      <c r="EZ8" s="50"/>
      <c r="FA8" s="48"/>
      <c r="FB8" s="49"/>
      <c r="FC8" s="50"/>
      <c r="FD8" s="48"/>
      <c r="FE8" s="49"/>
      <c r="FF8" s="50"/>
      <c r="FG8" s="48"/>
      <c r="FH8" s="49"/>
      <c r="FI8" s="50"/>
      <c r="FJ8" s="48"/>
      <c r="FK8" s="49"/>
      <c r="FL8" s="50"/>
      <c r="FM8" s="48"/>
      <c r="FN8" s="49"/>
      <c r="FO8" s="50"/>
      <c r="FP8" s="48"/>
      <c r="FQ8" s="49"/>
      <c r="FR8" s="50"/>
      <c r="FS8" s="48"/>
      <c r="FT8" s="49"/>
      <c r="FU8" s="50"/>
      <c r="FV8" s="48"/>
      <c r="FW8" s="49"/>
      <c r="FX8" s="50"/>
      <c r="FY8" s="48"/>
      <c r="FZ8" s="49"/>
      <c r="GA8" s="50"/>
      <c r="GB8" s="48"/>
      <c r="GC8" s="49"/>
      <c r="GD8" s="50"/>
      <c r="GE8" s="48"/>
      <c r="GF8" s="49"/>
      <c r="GG8" s="50"/>
      <c r="GH8" s="48"/>
      <c r="GI8" s="49"/>
      <c r="GJ8" s="50"/>
      <c r="GK8" s="48"/>
      <c r="GL8" s="49"/>
      <c r="GM8" s="50"/>
      <c r="GN8" s="48"/>
      <c r="GO8" s="49"/>
      <c r="GP8" s="50"/>
      <c r="GQ8" s="48"/>
      <c r="GR8" s="49"/>
      <c r="GS8" s="50"/>
      <c r="GT8" s="48"/>
      <c r="GU8" s="49"/>
      <c r="GV8" s="50"/>
      <c r="GW8" s="48"/>
      <c r="GX8" s="49"/>
      <c r="GY8" s="50"/>
      <c r="GZ8" s="48"/>
      <c r="HA8" s="49"/>
      <c r="HB8" s="50"/>
      <c r="HC8" s="48"/>
      <c r="HD8" s="49"/>
      <c r="HE8" s="50"/>
      <c r="HF8" s="48"/>
      <c r="HG8" s="49"/>
      <c r="HH8" s="50"/>
      <c r="HI8" s="48"/>
      <c r="HJ8" s="49"/>
      <c r="HK8" s="50"/>
      <c r="HL8" s="48"/>
      <c r="HM8" s="49"/>
      <c r="HN8" s="50"/>
      <c r="HO8" s="48"/>
      <c r="HP8" s="49"/>
      <c r="HQ8" s="50"/>
      <c r="HR8" s="48"/>
      <c r="HS8" s="49"/>
      <c r="HT8" s="50"/>
      <c r="HU8" s="48"/>
      <c r="HV8" s="49"/>
      <c r="HW8" s="50"/>
      <c r="HX8" s="48"/>
      <c r="HY8" s="49"/>
      <c r="HZ8" s="50"/>
      <c r="IA8" s="48"/>
      <c r="IB8" s="49"/>
      <c r="IC8" s="50"/>
      <c r="ID8" s="48"/>
      <c r="IE8" s="49"/>
      <c r="IF8" s="50"/>
      <c r="IG8" s="48"/>
      <c r="IH8" s="49"/>
      <c r="II8" s="50"/>
      <c r="IJ8" s="48"/>
      <c r="IK8" s="49"/>
      <c r="IL8" s="50"/>
      <c r="IM8" s="48"/>
      <c r="IN8" s="49"/>
      <c r="IO8" s="50"/>
      <c r="IP8" s="48"/>
      <c r="IQ8" s="49"/>
      <c r="IR8" s="50"/>
      <c r="IS8" s="60"/>
      <c r="IT8" s="61"/>
      <c r="IU8" s="62"/>
      <c r="IV8" s="60"/>
      <c r="IW8" s="61"/>
      <c r="IX8" s="62"/>
      <c r="IY8" s="60"/>
      <c r="IZ8" s="61"/>
      <c r="JA8" s="62"/>
      <c r="JB8" s="60"/>
      <c r="JC8" s="61"/>
      <c r="JD8" s="62"/>
      <c r="JE8" s="60"/>
      <c r="JF8" s="61"/>
      <c r="JG8" s="62"/>
      <c r="JH8" s="60"/>
      <c r="JI8" s="61"/>
      <c r="JJ8" s="62"/>
      <c r="JK8" s="60"/>
      <c r="JL8" s="61"/>
      <c r="JM8" s="62"/>
      <c r="JN8" s="60"/>
      <c r="JO8" s="61"/>
      <c r="JP8" s="62"/>
      <c r="JQ8" s="60"/>
      <c r="JR8" s="61"/>
      <c r="JS8" s="62"/>
      <c r="JT8" s="60"/>
      <c r="JU8" s="61"/>
      <c r="JV8" s="62"/>
      <c r="JW8" s="60"/>
      <c r="JX8" s="61"/>
      <c r="JY8" s="62"/>
      <c r="JZ8" s="60"/>
      <c r="KA8" s="61"/>
      <c r="KB8" s="62"/>
      <c r="KC8" s="60"/>
      <c r="KD8" s="61"/>
      <c r="KE8" s="62"/>
      <c r="KF8" s="60"/>
      <c r="KG8" s="61"/>
      <c r="KH8" s="62"/>
      <c r="KI8" s="60"/>
      <c r="KJ8" s="61"/>
      <c r="KK8" s="62"/>
      <c r="KL8" s="60"/>
      <c r="KM8" s="61"/>
      <c r="KN8" s="62"/>
      <c r="KO8" s="60"/>
      <c r="KP8" s="61"/>
      <c r="KQ8" s="62"/>
      <c r="KR8" s="60"/>
      <c r="KS8" s="61"/>
      <c r="KT8" s="62"/>
      <c r="KU8" s="60"/>
      <c r="KV8" s="61"/>
      <c r="KW8" s="62"/>
      <c r="KX8" s="60"/>
      <c r="KY8" s="61"/>
      <c r="KZ8" s="62"/>
      <c r="LA8" s="60"/>
      <c r="LB8" s="61"/>
      <c r="LC8" s="62"/>
      <c r="LD8" s="60"/>
      <c r="LE8" s="61"/>
      <c r="LF8" s="62"/>
      <c r="LG8" s="60"/>
      <c r="LH8" s="61"/>
      <c r="LI8" s="62"/>
      <c r="LJ8" s="60"/>
      <c r="LK8" s="61"/>
      <c r="LL8" s="62"/>
      <c r="LM8" s="60"/>
      <c r="LN8" s="61"/>
      <c r="LO8" s="62"/>
      <c r="LP8" s="60"/>
      <c r="LQ8" s="61"/>
      <c r="LR8" s="62"/>
      <c r="LS8" s="60"/>
      <c r="LT8" s="61"/>
      <c r="LU8" s="62"/>
      <c r="LV8" s="60"/>
      <c r="LW8" s="61"/>
      <c r="LX8" s="62"/>
      <c r="LY8" s="60"/>
      <c r="LZ8" s="61"/>
      <c r="MA8" s="62"/>
      <c r="MB8" s="60"/>
      <c r="MC8" s="61"/>
      <c r="MD8" s="62"/>
      <c r="ME8" s="60"/>
      <c r="MF8" s="61"/>
      <c r="MG8" s="62"/>
      <c r="MH8" s="48"/>
      <c r="MI8" s="49"/>
      <c r="MJ8" s="50"/>
      <c r="MK8" s="48"/>
      <c r="ML8" s="49"/>
      <c r="MM8" s="50"/>
      <c r="MN8" s="48"/>
      <c r="MO8" s="49"/>
      <c r="MP8" s="50"/>
      <c r="MQ8" s="48"/>
      <c r="MR8" s="49"/>
      <c r="MS8" s="50"/>
      <c r="MT8" s="48"/>
      <c r="MU8" s="49"/>
      <c r="MV8" s="50"/>
      <c r="MW8" s="48"/>
      <c r="MX8" s="49"/>
      <c r="MY8" s="50"/>
      <c r="MZ8" s="48"/>
      <c r="NA8" s="49"/>
      <c r="NB8" s="50"/>
      <c r="NC8" s="48"/>
      <c r="ND8" s="49"/>
      <c r="NE8" s="50"/>
      <c r="NF8" s="48"/>
      <c r="NG8" s="49"/>
      <c r="NH8" s="50"/>
      <c r="NI8" s="48"/>
      <c r="NJ8" s="49"/>
      <c r="NK8" s="50"/>
      <c r="NL8" s="48"/>
      <c r="NM8" s="49"/>
      <c r="NN8" s="50"/>
      <c r="NO8" s="48"/>
      <c r="NP8" s="49"/>
      <c r="NQ8" s="50"/>
      <c r="NR8" s="48"/>
      <c r="NS8" s="49"/>
      <c r="NT8" s="50"/>
      <c r="NU8" s="48"/>
      <c r="NV8" s="49"/>
      <c r="NW8" s="50"/>
      <c r="NX8" s="48"/>
      <c r="NY8" s="49"/>
      <c r="NZ8" s="50"/>
      <c r="OA8" s="48"/>
      <c r="OB8" s="49"/>
      <c r="OC8" s="50"/>
      <c r="OD8" s="48"/>
      <c r="OE8" s="49"/>
      <c r="OF8" s="50"/>
      <c r="OG8" s="48"/>
      <c r="OH8" s="49"/>
      <c r="OI8" s="50"/>
      <c r="OJ8" s="48"/>
      <c r="OK8" s="49"/>
      <c r="OL8" s="50"/>
      <c r="OM8" s="48"/>
      <c r="ON8" s="49"/>
      <c r="OO8" s="50"/>
      <c r="OP8" s="48"/>
      <c r="OQ8" s="49"/>
      <c r="OR8" s="50"/>
      <c r="OS8" s="48"/>
      <c r="OT8" s="49"/>
      <c r="OU8" s="50"/>
      <c r="OV8" s="48"/>
      <c r="OW8" s="49"/>
      <c r="OX8" s="50"/>
      <c r="OY8" s="48"/>
      <c r="OZ8" s="49"/>
      <c r="PA8" s="50"/>
      <c r="PB8" s="48"/>
      <c r="PC8" s="49"/>
      <c r="PD8" s="50"/>
      <c r="PE8" s="48"/>
      <c r="PF8" s="49"/>
      <c r="PG8" s="50"/>
      <c r="PH8" s="48"/>
      <c r="PI8" s="49"/>
      <c r="PJ8" s="50"/>
      <c r="PK8" s="48"/>
      <c r="PL8" s="49"/>
      <c r="PM8" s="50"/>
      <c r="PN8" s="48"/>
      <c r="PO8" s="49"/>
      <c r="PP8" s="50"/>
      <c r="PQ8" s="48"/>
      <c r="PR8" s="49"/>
      <c r="PS8" s="50"/>
      <c r="PT8" s="48"/>
      <c r="PU8" s="49"/>
      <c r="PV8" s="50"/>
      <c r="PW8" s="48"/>
      <c r="PX8" s="49"/>
      <c r="PY8" s="50"/>
      <c r="PZ8" s="48"/>
      <c r="QA8" s="49"/>
      <c r="QB8" s="50"/>
      <c r="QC8" s="48"/>
      <c r="QD8" s="49"/>
      <c r="QE8" s="50"/>
      <c r="QF8" s="48"/>
      <c r="QG8" s="49"/>
      <c r="QH8" s="50"/>
      <c r="QI8" s="48"/>
      <c r="QJ8" s="49"/>
      <c r="QK8" s="50"/>
      <c r="QL8" s="48"/>
      <c r="QM8" s="49"/>
      <c r="QN8" s="50"/>
      <c r="QO8" s="48"/>
      <c r="QP8" s="49"/>
      <c r="QQ8" s="50"/>
      <c r="QR8" s="48"/>
      <c r="QS8" s="49"/>
      <c r="QT8" s="50"/>
      <c r="QU8" s="48"/>
      <c r="QV8" s="49"/>
      <c r="QW8" s="50"/>
      <c r="QX8" s="48"/>
      <c r="QY8" s="49"/>
      <c r="QZ8" s="50"/>
      <c r="RA8" s="48"/>
      <c r="RB8" s="49"/>
      <c r="RC8" s="50"/>
      <c r="RD8" s="48"/>
      <c r="RE8" s="49"/>
      <c r="RF8" s="50"/>
      <c r="RG8" s="48"/>
      <c r="RH8" s="49"/>
      <c r="RI8" s="50"/>
      <c r="RJ8" s="48"/>
      <c r="RK8" s="49"/>
      <c r="RL8" s="50"/>
      <c r="RM8" s="48"/>
      <c r="RN8" s="49"/>
      <c r="RO8" s="50"/>
      <c r="RP8" s="48"/>
      <c r="RQ8" s="49"/>
      <c r="RR8" s="50"/>
      <c r="RS8" s="48"/>
      <c r="RT8" s="49"/>
      <c r="RU8" s="50"/>
      <c r="RV8" s="48"/>
      <c r="RW8" s="49"/>
      <c r="RX8" s="50"/>
      <c r="RY8" s="48"/>
      <c r="RZ8" s="49"/>
      <c r="SA8" s="50"/>
      <c r="SB8" s="48"/>
      <c r="SC8" s="49"/>
      <c r="SD8" s="50"/>
      <c r="SE8" s="48"/>
      <c r="SF8" s="49"/>
      <c r="SG8" s="50"/>
      <c r="SH8" s="48"/>
      <c r="SI8" s="49"/>
      <c r="SJ8" s="50"/>
      <c r="SK8" s="48"/>
      <c r="SL8" s="49"/>
      <c r="SM8" s="50"/>
      <c r="SN8" s="48"/>
      <c r="SO8" s="49"/>
      <c r="SP8" s="50"/>
      <c r="SQ8" s="48"/>
      <c r="SR8" s="49"/>
      <c r="SS8" s="50"/>
      <c r="ST8" s="48"/>
      <c r="SU8" s="49"/>
      <c r="SV8" s="50"/>
      <c r="SW8" s="48"/>
      <c r="SX8" s="49"/>
      <c r="SY8" s="50"/>
      <c r="SZ8" s="48"/>
      <c r="TA8" s="49"/>
      <c r="TB8" s="50"/>
      <c r="TC8" s="48"/>
      <c r="TD8" s="49"/>
      <c r="TE8" s="50"/>
      <c r="TF8" s="48"/>
      <c r="TG8" s="49"/>
      <c r="TH8" s="50"/>
      <c r="TI8" s="48"/>
      <c r="TJ8" s="49"/>
      <c r="TK8" s="50"/>
      <c r="TL8" s="48"/>
      <c r="TM8" s="49"/>
      <c r="TN8" s="50"/>
    </row>
    <row r="9" spans="1:534" ht="15.75" x14ac:dyDescent="0.25">
      <c r="A9" s="22"/>
      <c r="B9" s="23">
        <v>1</v>
      </c>
      <c r="C9" s="23">
        <v>2</v>
      </c>
      <c r="D9" s="75">
        <v>3</v>
      </c>
      <c r="E9" s="75"/>
      <c r="F9" s="76"/>
      <c r="G9" s="51">
        <v>4</v>
      </c>
      <c r="H9" s="52"/>
      <c r="I9" s="53"/>
      <c r="J9" s="51">
        <v>5</v>
      </c>
      <c r="K9" s="52"/>
      <c r="L9" s="53"/>
      <c r="M9" s="51">
        <v>6</v>
      </c>
      <c r="N9" s="52"/>
      <c r="O9" s="53"/>
      <c r="P9" s="51">
        <v>7</v>
      </c>
      <c r="Q9" s="52"/>
      <c r="R9" s="53"/>
      <c r="S9" s="51">
        <v>8</v>
      </c>
      <c r="T9" s="52"/>
      <c r="U9" s="53"/>
      <c r="V9" s="51"/>
      <c r="W9" s="52"/>
      <c r="X9" s="53"/>
      <c r="Y9" s="51">
        <v>9</v>
      </c>
      <c r="Z9" s="52"/>
      <c r="AA9" s="53"/>
      <c r="AB9" s="51">
        <v>10</v>
      </c>
      <c r="AC9" s="52"/>
      <c r="AD9" s="53"/>
      <c r="AE9" s="51">
        <v>11</v>
      </c>
      <c r="AF9" s="52"/>
      <c r="AG9" s="53"/>
      <c r="AH9" s="51">
        <v>12</v>
      </c>
      <c r="AI9" s="52"/>
      <c r="AJ9" s="53"/>
      <c r="AK9" s="51">
        <v>13</v>
      </c>
      <c r="AL9" s="52"/>
      <c r="AM9" s="53"/>
      <c r="AN9" s="51">
        <v>14</v>
      </c>
      <c r="AO9" s="52"/>
      <c r="AP9" s="53"/>
      <c r="AQ9" s="51">
        <v>15</v>
      </c>
      <c r="AR9" s="52"/>
      <c r="AS9" s="53"/>
      <c r="AT9" s="51">
        <v>16</v>
      </c>
      <c r="AU9" s="52"/>
      <c r="AV9" s="53"/>
      <c r="AW9" s="51">
        <v>17</v>
      </c>
      <c r="AX9" s="52"/>
      <c r="AY9" s="53"/>
      <c r="AZ9" s="51">
        <v>18</v>
      </c>
      <c r="BA9" s="52"/>
      <c r="BB9" s="53"/>
      <c r="BC9" s="51">
        <v>19</v>
      </c>
      <c r="BD9" s="52"/>
      <c r="BE9" s="53"/>
      <c r="BF9" s="51">
        <v>20</v>
      </c>
      <c r="BG9" s="52"/>
      <c r="BH9" s="53"/>
      <c r="BI9" s="51">
        <v>21</v>
      </c>
      <c r="BJ9" s="52"/>
      <c r="BK9" s="53"/>
      <c r="BL9" s="51">
        <v>22</v>
      </c>
      <c r="BM9" s="52"/>
      <c r="BN9" s="53"/>
      <c r="BO9" s="51">
        <v>23</v>
      </c>
      <c r="BP9" s="52"/>
      <c r="BQ9" s="53"/>
      <c r="BR9" s="51">
        <v>24</v>
      </c>
      <c r="BS9" s="52"/>
      <c r="BT9" s="53"/>
      <c r="BU9" s="51">
        <v>25</v>
      </c>
      <c r="BV9" s="52"/>
      <c r="BW9" s="53"/>
      <c r="BX9" s="51">
        <v>26</v>
      </c>
      <c r="BY9" s="52"/>
      <c r="BZ9" s="53"/>
      <c r="CA9" s="51">
        <v>27</v>
      </c>
      <c r="CB9" s="52"/>
      <c r="CC9" s="53"/>
      <c r="CD9" s="51">
        <v>28</v>
      </c>
      <c r="CE9" s="52"/>
      <c r="CF9" s="53"/>
      <c r="CG9" s="51">
        <v>29</v>
      </c>
      <c r="CH9" s="52"/>
      <c r="CI9" s="53"/>
      <c r="CJ9" s="51">
        <v>30</v>
      </c>
      <c r="CK9" s="52"/>
      <c r="CL9" s="53"/>
      <c r="CM9" s="51">
        <v>31</v>
      </c>
      <c r="CN9" s="52"/>
      <c r="CO9" s="53"/>
      <c r="CP9" s="51">
        <v>32</v>
      </c>
      <c r="CQ9" s="52"/>
      <c r="CR9" s="53"/>
      <c r="CS9" s="51">
        <v>33</v>
      </c>
      <c r="CT9" s="52"/>
      <c r="CU9" s="53"/>
      <c r="CV9" s="51">
        <v>34</v>
      </c>
      <c r="CW9" s="52"/>
      <c r="CX9" s="53"/>
      <c r="CY9" s="51">
        <v>35</v>
      </c>
      <c r="CZ9" s="52"/>
      <c r="DA9" s="53"/>
      <c r="DB9" s="51">
        <v>36</v>
      </c>
      <c r="DC9" s="52"/>
      <c r="DD9" s="53"/>
      <c r="DE9" s="51">
        <v>37</v>
      </c>
      <c r="DF9" s="52"/>
      <c r="DG9" s="53"/>
      <c r="DH9" s="51">
        <v>38</v>
      </c>
      <c r="DI9" s="52"/>
      <c r="DJ9" s="53"/>
      <c r="DK9" s="51">
        <v>39</v>
      </c>
      <c r="DL9" s="52"/>
      <c r="DM9" s="53"/>
      <c r="DN9" s="51">
        <v>40</v>
      </c>
      <c r="DO9" s="52"/>
      <c r="DP9" s="53"/>
      <c r="DQ9" s="51">
        <v>41</v>
      </c>
      <c r="DR9" s="52"/>
      <c r="DS9" s="53"/>
      <c r="DT9" s="51">
        <v>42</v>
      </c>
      <c r="DU9" s="52"/>
      <c r="DV9" s="53"/>
      <c r="DW9" s="51">
        <v>43</v>
      </c>
      <c r="DX9" s="52"/>
      <c r="DY9" s="53"/>
      <c r="DZ9" s="51">
        <v>44</v>
      </c>
      <c r="EA9" s="52"/>
      <c r="EB9" s="53"/>
      <c r="EC9" s="51">
        <v>45</v>
      </c>
      <c r="ED9" s="52"/>
      <c r="EE9" s="53"/>
      <c r="EF9" s="51">
        <v>46</v>
      </c>
      <c r="EG9" s="52"/>
      <c r="EH9" s="53"/>
      <c r="EI9" s="51">
        <v>47</v>
      </c>
      <c r="EJ9" s="52"/>
      <c r="EK9" s="53"/>
      <c r="EL9" s="51">
        <v>48</v>
      </c>
      <c r="EM9" s="52"/>
      <c r="EN9" s="53"/>
      <c r="EO9" s="51">
        <v>49</v>
      </c>
      <c r="EP9" s="52"/>
      <c r="EQ9" s="53"/>
      <c r="ER9" s="51">
        <v>50</v>
      </c>
      <c r="ES9" s="52"/>
      <c r="ET9" s="53"/>
      <c r="EU9" s="51">
        <v>51</v>
      </c>
      <c r="EV9" s="52"/>
      <c r="EW9" s="53"/>
      <c r="EX9" s="51">
        <v>52</v>
      </c>
      <c r="EY9" s="52"/>
      <c r="EZ9" s="53"/>
      <c r="FA9" s="51">
        <v>53</v>
      </c>
      <c r="FB9" s="52"/>
      <c r="FC9" s="53"/>
      <c r="FD9" s="51">
        <v>54</v>
      </c>
      <c r="FE9" s="52"/>
      <c r="FF9" s="53"/>
      <c r="FG9" s="51">
        <v>55</v>
      </c>
      <c r="FH9" s="52"/>
      <c r="FI9" s="53"/>
      <c r="FJ9" s="51">
        <v>56</v>
      </c>
      <c r="FK9" s="52"/>
      <c r="FL9" s="53"/>
      <c r="FM9" s="51">
        <v>57</v>
      </c>
      <c r="FN9" s="52"/>
      <c r="FO9" s="53"/>
      <c r="FP9" s="51">
        <v>58</v>
      </c>
      <c r="FQ9" s="52"/>
      <c r="FR9" s="53"/>
      <c r="FS9" s="51">
        <v>59</v>
      </c>
      <c r="FT9" s="52"/>
      <c r="FU9" s="53"/>
      <c r="FV9" s="51">
        <v>60</v>
      </c>
      <c r="FW9" s="52"/>
      <c r="FX9" s="53"/>
      <c r="FY9" s="51">
        <v>61</v>
      </c>
      <c r="FZ9" s="52"/>
      <c r="GA9" s="53"/>
      <c r="GB9" s="51">
        <v>62</v>
      </c>
      <c r="GC9" s="52"/>
      <c r="GD9" s="53"/>
      <c r="GE9" s="51">
        <v>63</v>
      </c>
      <c r="GF9" s="52"/>
      <c r="GG9" s="53"/>
      <c r="GH9" s="51">
        <v>64</v>
      </c>
      <c r="GI9" s="52"/>
      <c r="GJ9" s="53"/>
      <c r="GK9" s="51">
        <v>65</v>
      </c>
      <c r="GL9" s="52"/>
      <c r="GM9" s="53"/>
      <c r="GN9" s="51">
        <v>66</v>
      </c>
      <c r="GO9" s="52"/>
      <c r="GP9" s="53"/>
      <c r="GQ9" s="51">
        <v>67</v>
      </c>
      <c r="GR9" s="52"/>
      <c r="GS9" s="53"/>
      <c r="GT9" s="51">
        <v>68</v>
      </c>
      <c r="GU9" s="52"/>
      <c r="GV9" s="53"/>
      <c r="GW9" s="51">
        <v>69</v>
      </c>
      <c r="GX9" s="52"/>
      <c r="GY9" s="53"/>
      <c r="GZ9" s="51">
        <v>70</v>
      </c>
      <c r="HA9" s="52"/>
      <c r="HB9" s="53"/>
      <c r="HC9" s="51">
        <v>71</v>
      </c>
      <c r="HD9" s="52"/>
      <c r="HE9" s="53"/>
      <c r="HF9" s="51">
        <v>72</v>
      </c>
      <c r="HG9" s="52"/>
      <c r="HH9" s="53"/>
      <c r="HI9" s="51">
        <v>73</v>
      </c>
      <c r="HJ9" s="52"/>
      <c r="HK9" s="53"/>
      <c r="HL9" s="51">
        <v>74</v>
      </c>
      <c r="HM9" s="52"/>
      <c r="HN9" s="53"/>
      <c r="HO9" s="51">
        <v>75</v>
      </c>
      <c r="HP9" s="52"/>
      <c r="HQ9" s="53"/>
      <c r="HR9" s="51">
        <v>76</v>
      </c>
      <c r="HS9" s="52"/>
      <c r="HT9" s="53"/>
      <c r="HU9" s="51">
        <v>77</v>
      </c>
      <c r="HV9" s="52"/>
      <c r="HW9" s="53"/>
      <c r="HX9" s="51">
        <v>78</v>
      </c>
      <c r="HY9" s="52"/>
      <c r="HZ9" s="53"/>
      <c r="IA9" s="51">
        <v>79</v>
      </c>
      <c r="IB9" s="52"/>
      <c r="IC9" s="53"/>
      <c r="ID9" s="51">
        <v>80</v>
      </c>
      <c r="IE9" s="52"/>
      <c r="IF9" s="53"/>
      <c r="IG9" s="51">
        <v>81</v>
      </c>
      <c r="IH9" s="52"/>
      <c r="II9" s="53"/>
      <c r="IJ9" s="51">
        <v>82</v>
      </c>
      <c r="IK9" s="52"/>
      <c r="IL9" s="53"/>
      <c r="IM9" s="51">
        <v>83</v>
      </c>
      <c r="IN9" s="52"/>
      <c r="IO9" s="53"/>
      <c r="IP9" s="51">
        <v>84</v>
      </c>
      <c r="IQ9" s="52"/>
      <c r="IR9" s="53"/>
      <c r="IS9" s="51">
        <v>85</v>
      </c>
      <c r="IT9" s="52"/>
      <c r="IU9" s="53"/>
      <c r="IV9" s="51">
        <v>86</v>
      </c>
      <c r="IW9" s="52"/>
      <c r="IX9" s="53"/>
      <c r="IY9" s="51">
        <v>87</v>
      </c>
      <c r="IZ9" s="52"/>
      <c r="JA9" s="53"/>
      <c r="JB9" s="51">
        <v>88</v>
      </c>
      <c r="JC9" s="52"/>
      <c r="JD9" s="53"/>
      <c r="JE9" s="51">
        <v>89</v>
      </c>
      <c r="JF9" s="52"/>
      <c r="JG9" s="53"/>
      <c r="JH9" s="51">
        <v>90</v>
      </c>
      <c r="JI9" s="52"/>
      <c r="JJ9" s="53"/>
      <c r="JK9" s="51">
        <v>91</v>
      </c>
      <c r="JL9" s="52"/>
      <c r="JM9" s="53"/>
      <c r="JN9" s="51">
        <v>92</v>
      </c>
      <c r="JO9" s="52"/>
      <c r="JP9" s="53"/>
      <c r="JQ9" s="51">
        <v>93</v>
      </c>
      <c r="JR9" s="52"/>
      <c r="JS9" s="53"/>
      <c r="JT9" s="51">
        <v>94</v>
      </c>
      <c r="JU9" s="52"/>
      <c r="JV9" s="53"/>
      <c r="JW9" s="51">
        <v>95</v>
      </c>
      <c r="JX9" s="52"/>
      <c r="JY9" s="53"/>
      <c r="JZ9" s="51">
        <v>96</v>
      </c>
      <c r="KA9" s="52"/>
      <c r="KB9" s="53"/>
      <c r="KC9" s="51">
        <v>97</v>
      </c>
      <c r="KD9" s="52"/>
      <c r="KE9" s="53"/>
      <c r="KF9" s="51">
        <v>98</v>
      </c>
      <c r="KG9" s="52"/>
      <c r="KH9" s="53"/>
      <c r="KI9" s="51">
        <v>99</v>
      </c>
      <c r="KJ9" s="52"/>
      <c r="KK9" s="53"/>
      <c r="KL9" s="51">
        <v>100</v>
      </c>
      <c r="KM9" s="52"/>
      <c r="KN9" s="53"/>
      <c r="KO9" s="51">
        <v>101</v>
      </c>
      <c r="KP9" s="52"/>
      <c r="KQ9" s="53"/>
      <c r="KR9" s="51">
        <v>102</v>
      </c>
      <c r="KS9" s="52"/>
      <c r="KT9" s="53"/>
      <c r="KU9" s="51">
        <v>103</v>
      </c>
      <c r="KV9" s="52"/>
      <c r="KW9" s="53"/>
      <c r="KX9" s="51">
        <v>104</v>
      </c>
      <c r="KY9" s="52"/>
      <c r="KZ9" s="53"/>
      <c r="LA9" s="51">
        <v>105</v>
      </c>
      <c r="LB9" s="52"/>
      <c r="LC9" s="53"/>
      <c r="LD9" s="51">
        <v>106</v>
      </c>
      <c r="LE9" s="52"/>
      <c r="LF9" s="53"/>
      <c r="LG9" s="51">
        <v>107</v>
      </c>
      <c r="LH9" s="52"/>
      <c r="LI9" s="53"/>
      <c r="LJ9" s="51">
        <v>108</v>
      </c>
      <c r="LK9" s="52"/>
      <c r="LL9" s="53"/>
      <c r="LM9" s="51">
        <v>109</v>
      </c>
      <c r="LN9" s="52"/>
      <c r="LO9" s="53"/>
      <c r="LP9" s="51">
        <v>110</v>
      </c>
      <c r="LQ9" s="52"/>
      <c r="LR9" s="53"/>
      <c r="LS9" s="51">
        <v>111</v>
      </c>
      <c r="LT9" s="52"/>
      <c r="LU9" s="53"/>
      <c r="LV9" s="51">
        <v>112</v>
      </c>
      <c r="LW9" s="52"/>
      <c r="LX9" s="53"/>
      <c r="LY9" s="51">
        <v>113</v>
      </c>
      <c r="LZ9" s="52"/>
      <c r="MA9" s="53"/>
      <c r="MB9" s="51">
        <v>114</v>
      </c>
      <c r="MC9" s="52"/>
      <c r="MD9" s="53"/>
      <c r="ME9" s="51">
        <v>115</v>
      </c>
      <c r="MF9" s="52"/>
      <c r="MG9" s="53"/>
      <c r="MH9" s="51">
        <v>116</v>
      </c>
      <c r="MI9" s="52"/>
      <c r="MJ9" s="53"/>
      <c r="MK9" s="51">
        <v>117</v>
      </c>
      <c r="ML9" s="52"/>
      <c r="MM9" s="53"/>
      <c r="MN9" s="51">
        <v>118</v>
      </c>
      <c r="MO9" s="52"/>
      <c r="MP9" s="53"/>
      <c r="MQ9" s="51">
        <v>119</v>
      </c>
      <c r="MR9" s="52"/>
      <c r="MS9" s="53"/>
      <c r="MT9" s="51">
        <v>120</v>
      </c>
      <c r="MU9" s="52"/>
      <c r="MV9" s="53"/>
      <c r="MW9" s="51">
        <v>121</v>
      </c>
      <c r="MX9" s="52"/>
      <c r="MY9" s="53"/>
      <c r="MZ9" s="51">
        <v>122</v>
      </c>
      <c r="NA9" s="52"/>
      <c r="NB9" s="53"/>
      <c r="NC9" s="51">
        <v>123</v>
      </c>
      <c r="ND9" s="52"/>
      <c r="NE9" s="53"/>
      <c r="NF9" s="51">
        <v>124</v>
      </c>
      <c r="NG9" s="52"/>
      <c r="NH9" s="53"/>
      <c r="NI9" s="51">
        <v>125</v>
      </c>
      <c r="NJ9" s="52"/>
      <c r="NK9" s="53"/>
      <c r="NL9" s="51">
        <v>126</v>
      </c>
      <c r="NM9" s="52"/>
      <c r="NN9" s="53"/>
      <c r="NO9" s="51">
        <v>127</v>
      </c>
      <c r="NP9" s="52"/>
      <c r="NQ9" s="53"/>
      <c r="NR9" s="51">
        <v>128</v>
      </c>
      <c r="NS9" s="52"/>
      <c r="NT9" s="53"/>
      <c r="NU9" s="51">
        <v>129</v>
      </c>
      <c r="NV9" s="52"/>
      <c r="NW9" s="53"/>
      <c r="NX9" s="51">
        <v>130</v>
      </c>
      <c r="NY9" s="52"/>
      <c r="NZ9" s="53"/>
      <c r="OA9" s="51">
        <v>131</v>
      </c>
      <c r="OB9" s="52"/>
      <c r="OC9" s="53"/>
      <c r="OD9" s="51">
        <v>132</v>
      </c>
      <c r="OE9" s="52"/>
      <c r="OF9" s="53"/>
      <c r="OG9" s="51">
        <v>133</v>
      </c>
      <c r="OH9" s="52"/>
      <c r="OI9" s="53"/>
      <c r="OJ9" s="51">
        <v>134</v>
      </c>
      <c r="OK9" s="52"/>
      <c r="OL9" s="53"/>
      <c r="OM9" s="51">
        <v>135</v>
      </c>
      <c r="ON9" s="52"/>
      <c r="OO9" s="53"/>
      <c r="OP9" s="51">
        <v>136</v>
      </c>
      <c r="OQ9" s="52"/>
      <c r="OR9" s="53"/>
      <c r="OS9" s="51">
        <v>137</v>
      </c>
      <c r="OT9" s="52"/>
      <c r="OU9" s="53"/>
      <c r="OV9" s="51">
        <v>138</v>
      </c>
      <c r="OW9" s="52"/>
      <c r="OX9" s="53"/>
      <c r="OY9" s="51">
        <v>139</v>
      </c>
      <c r="OZ9" s="52"/>
      <c r="PA9" s="53"/>
      <c r="PB9" s="51">
        <v>140</v>
      </c>
      <c r="PC9" s="52"/>
      <c r="PD9" s="53"/>
      <c r="PE9" s="51">
        <v>141</v>
      </c>
      <c r="PF9" s="52"/>
      <c r="PG9" s="53"/>
      <c r="PH9" s="51">
        <v>142</v>
      </c>
      <c r="PI9" s="52"/>
      <c r="PJ9" s="53"/>
      <c r="PK9" s="51">
        <v>143</v>
      </c>
      <c r="PL9" s="52"/>
      <c r="PM9" s="53"/>
      <c r="PN9" s="51">
        <v>144</v>
      </c>
      <c r="PO9" s="52"/>
      <c r="PP9" s="53"/>
      <c r="PQ9" s="51">
        <v>145</v>
      </c>
      <c r="PR9" s="52"/>
      <c r="PS9" s="53"/>
      <c r="PT9" s="51">
        <v>146</v>
      </c>
      <c r="PU9" s="52"/>
      <c r="PV9" s="53"/>
      <c r="PW9" s="51">
        <v>147</v>
      </c>
      <c r="PX9" s="52"/>
      <c r="PY9" s="53"/>
      <c r="PZ9" s="51">
        <v>148</v>
      </c>
      <c r="QA9" s="52"/>
      <c r="QB9" s="53"/>
      <c r="QC9" s="51">
        <v>149</v>
      </c>
      <c r="QD9" s="52"/>
      <c r="QE9" s="53"/>
      <c r="QF9" s="51">
        <v>150</v>
      </c>
      <c r="QG9" s="52"/>
      <c r="QH9" s="53"/>
      <c r="QI9" s="51">
        <v>151</v>
      </c>
      <c r="QJ9" s="52"/>
      <c r="QK9" s="53"/>
      <c r="QL9" s="51">
        <v>152</v>
      </c>
      <c r="QM9" s="52"/>
      <c r="QN9" s="53"/>
      <c r="QO9" s="51">
        <v>153</v>
      </c>
      <c r="QP9" s="52"/>
      <c r="QQ9" s="53"/>
      <c r="QR9" s="51">
        <v>154</v>
      </c>
      <c r="QS9" s="52"/>
      <c r="QT9" s="53"/>
      <c r="QU9" s="51">
        <v>155</v>
      </c>
      <c r="QV9" s="52"/>
      <c r="QW9" s="53"/>
      <c r="QX9" s="51">
        <v>156</v>
      </c>
      <c r="QY9" s="52"/>
      <c r="QZ9" s="53"/>
      <c r="RA9" s="51">
        <v>157</v>
      </c>
      <c r="RB9" s="52"/>
      <c r="RC9" s="53"/>
      <c r="RD9" s="51">
        <v>158</v>
      </c>
      <c r="RE9" s="52"/>
      <c r="RF9" s="53"/>
      <c r="RG9" s="51">
        <v>159</v>
      </c>
      <c r="RH9" s="52"/>
      <c r="RI9" s="53"/>
      <c r="RJ9" s="51">
        <v>160</v>
      </c>
      <c r="RK9" s="52"/>
      <c r="RL9" s="53"/>
      <c r="RM9" s="51">
        <v>161</v>
      </c>
      <c r="RN9" s="52"/>
      <c r="RO9" s="53"/>
      <c r="RP9" s="51">
        <v>162</v>
      </c>
      <c r="RQ9" s="52"/>
      <c r="RR9" s="53"/>
      <c r="RS9" s="51">
        <v>163</v>
      </c>
      <c r="RT9" s="52"/>
      <c r="RU9" s="53"/>
      <c r="RV9" s="51">
        <v>164</v>
      </c>
      <c r="RW9" s="52"/>
      <c r="RX9" s="53"/>
      <c r="RY9" s="51">
        <v>165</v>
      </c>
      <c r="RZ9" s="52"/>
      <c r="SA9" s="53"/>
      <c r="SB9" s="51">
        <v>166</v>
      </c>
      <c r="SC9" s="52"/>
      <c r="SD9" s="53"/>
      <c r="SE9" s="51">
        <v>167</v>
      </c>
      <c r="SF9" s="52"/>
      <c r="SG9" s="53"/>
      <c r="SH9" s="51">
        <v>168</v>
      </c>
      <c r="SI9" s="52"/>
      <c r="SJ9" s="53"/>
      <c r="SK9" s="51">
        <v>169</v>
      </c>
      <c r="SL9" s="52"/>
      <c r="SM9" s="53"/>
      <c r="SN9" s="51">
        <v>170</v>
      </c>
      <c r="SO9" s="52"/>
      <c r="SP9" s="53"/>
      <c r="SQ9" s="51">
        <v>171</v>
      </c>
      <c r="SR9" s="52"/>
      <c r="SS9" s="53"/>
      <c r="ST9" s="51">
        <v>172</v>
      </c>
      <c r="SU9" s="52"/>
      <c r="SV9" s="53"/>
      <c r="SW9" s="51">
        <v>173</v>
      </c>
      <c r="SX9" s="52"/>
      <c r="SY9" s="53"/>
      <c r="SZ9" s="51">
        <v>174</v>
      </c>
      <c r="TA9" s="52"/>
      <c r="TB9" s="53"/>
      <c r="TC9" s="51">
        <v>175</v>
      </c>
      <c r="TD9" s="52"/>
      <c r="TE9" s="53"/>
      <c r="TF9" s="51">
        <v>176</v>
      </c>
      <c r="TG9" s="52"/>
      <c r="TH9" s="53"/>
      <c r="TI9" s="51">
        <v>177</v>
      </c>
      <c r="TJ9" s="52"/>
      <c r="TK9" s="53"/>
      <c r="TL9" s="51">
        <v>178</v>
      </c>
      <c r="TM9" s="52"/>
      <c r="TN9" s="53"/>
    </row>
    <row r="10" spans="1:534" ht="15.75" x14ac:dyDescent="0.25">
      <c r="A10" s="24" t="s">
        <v>7</v>
      </c>
      <c r="B10" s="23" t="s">
        <v>8</v>
      </c>
      <c r="C10" s="23" t="s">
        <v>9</v>
      </c>
      <c r="D10" s="75" t="s">
        <v>10</v>
      </c>
      <c r="E10" s="75"/>
      <c r="F10" s="76"/>
      <c r="G10" s="54" t="s">
        <v>11</v>
      </c>
      <c r="H10" s="55"/>
      <c r="I10" s="55"/>
      <c r="J10" s="55" t="s">
        <v>12</v>
      </c>
      <c r="K10" s="55"/>
      <c r="L10" s="55"/>
      <c r="M10" s="55" t="s">
        <v>13</v>
      </c>
      <c r="N10" s="55"/>
      <c r="O10" s="56"/>
      <c r="P10" s="54" t="s">
        <v>14</v>
      </c>
      <c r="Q10" s="55"/>
      <c r="R10" s="55"/>
      <c r="S10" s="55" t="s">
        <v>15</v>
      </c>
      <c r="T10" s="55"/>
      <c r="U10" s="55"/>
      <c r="V10" s="55" t="s">
        <v>16</v>
      </c>
      <c r="W10" s="55"/>
      <c r="X10" s="56"/>
      <c r="Y10" s="54" t="s">
        <v>17</v>
      </c>
      <c r="Z10" s="55"/>
      <c r="AA10" s="55"/>
      <c r="AB10" s="55" t="s">
        <v>18</v>
      </c>
      <c r="AC10" s="55"/>
      <c r="AD10" s="55"/>
      <c r="AE10" s="55" t="s">
        <v>19</v>
      </c>
      <c r="AF10" s="55"/>
      <c r="AG10" s="56"/>
      <c r="AH10" s="54" t="s">
        <v>20</v>
      </c>
      <c r="AI10" s="55"/>
      <c r="AJ10" s="56"/>
      <c r="AK10" s="54" t="s">
        <v>21</v>
      </c>
      <c r="AL10" s="55"/>
      <c r="AM10" s="55"/>
      <c r="AN10" s="55" t="s">
        <v>22</v>
      </c>
      <c r="AO10" s="55"/>
      <c r="AP10" s="56"/>
      <c r="AQ10" s="54" t="s">
        <v>23</v>
      </c>
      <c r="AR10" s="55"/>
      <c r="AS10" s="56"/>
      <c r="AT10" s="54" t="s">
        <v>24</v>
      </c>
      <c r="AU10" s="55"/>
      <c r="AV10" s="55"/>
      <c r="AW10" s="55" t="s">
        <v>25</v>
      </c>
      <c r="AX10" s="55"/>
      <c r="AY10" s="56"/>
      <c r="AZ10" s="54" t="s">
        <v>26</v>
      </c>
      <c r="BA10" s="55"/>
      <c r="BB10" s="56"/>
      <c r="BC10" s="54" t="s">
        <v>27</v>
      </c>
      <c r="BD10" s="55"/>
      <c r="BE10" s="55"/>
      <c r="BF10" s="55" t="s">
        <v>28</v>
      </c>
      <c r="BG10" s="55"/>
      <c r="BH10" s="56"/>
      <c r="BI10" s="54" t="s">
        <v>29</v>
      </c>
      <c r="BJ10" s="55"/>
      <c r="BK10" s="56"/>
      <c r="BL10" s="54" t="s">
        <v>30</v>
      </c>
      <c r="BM10" s="55"/>
      <c r="BN10" s="55"/>
      <c r="BO10" s="55" t="s">
        <v>31</v>
      </c>
      <c r="BP10" s="55"/>
      <c r="BQ10" s="56"/>
      <c r="BR10" s="54" t="s">
        <v>32</v>
      </c>
      <c r="BS10" s="55"/>
      <c r="BT10" s="56"/>
      <c r="BU10" s="54" t="s">
        <v>33</v>
      </c>
      <c r="BV10" s="55"/>
      <c r="BW10" s="55"/>
      <c r="BX10" s="55" t="s">
        <v>34</v>
      </c>
      <c r="BY10" s="55"/>
      <c r="BZ10" s="56"/>
      <c r="CA10" s="54" t="s">
        <v>35</v>
      </c>
      <c r="CB10" s="55"/>
      <c r="CC10" s="56"/>
      <c r="CD10" s="54" t="s">
        <v>36</v>
      </c>
      <c r="CE10" s="55"/>
      <c r="CF10" s="55"/>
      <c r="CG10" s="55" t="s">
        <v>37</v>
      </c>
      <c r="CH10" s="55"/>
      <c r="CI10" s="56"/>
      <c r="CJ10" s="54" t="s">
        <v>38</v>
      </c>
      <c r="CK10" s="55"/>
      <c r="CL10" s="56"/>
      <c r="CM10" s="54" t="s">
        <v>39</v>
      </c>
      <c r="CN10" s="55"/>
      <c r="CO10" s="55"/>
      <c r="CP10" s="55" t="s">
        <v>40</v>
      </c>
      <c r="CQ10" s="55"/>
      <c r="CR10" s="56"/>
      <c r="CS10" s="54" t="s">
        <v>41</v>
      </c>
      <c r="CT10" s="55"/>
      <c r="CU10" s="56"/>
      <c r="CV10" s="54" t="s">
        <v>42</v>
      </c>
      <c r="CW10" s="55"/>
      <c r="CX10" s="55"/>
      <c r="CY10" s="55" t="s">
        <v>43</v>
      </c>
      <c r="CZ10" s="55"/>
      <c r="DA10" s="56"/>
      <c r="DB10" s="54" t="s">
        <v>44</v>
      </c>
      <c r="DC10" s="55"/>
      <c r="DD10" s="56"/>
      <c r="DE10" s="54" t="s">
        <v>45</v>
      </c>
      <c r="DF10" s="55"/>
      <c r="DG10" s="55"/>
      <c r="DH10" s="55" t="s">
        <v>46</v>
      </c>
      <c r="DI10" s="55"/>
      <c r="DJ10" s="56"/>
      <c r="DK10" s="54" t="s">
        <v>47</v>
      </c>
      <c r="DL10" s="55"/>
      <c r="DM10" s="56"/>
      <c r="DN10" s="54" t="s">
        <v>48</v>
      </c>
      <c r="DO10" s="55"/>
      <c r="DP10" s="55"/>
      <c r="DQ10" s="55" t="s">
        <v>49</v>
      </c>
      <c r="DR10" s="55"/>
      <c r="DS10" s="56"/>
      <c r="DT10" s="54" t="s">
        <v>50</v>
      </c>
      <c r="DU10" s="55"/>
      <c r="DV10" s="56"/>
      <c r="DW10" s="54" t="s">
        <v>51</v>
      </c>
      <c r="DX10" s="55"/>
      <c r="DY10" s="55"/>
      <c r="DZ10" s="55" t="s">
        <v>52</v>
      </c>
      <c r="EA10" s="55"/>
      <c r="EB10" s="56"/>
      <c r="EC10" s="54" t="s">
        <v>53</v>
      </c>
      <c r="ED10" s="55"/>
      <c r="EE10" s="56"/>
      <c r="EF10" s="54" t="s">
        <v>54</v>
      </c>
      <c r="EG10" s="55"/>
      <c r="EH10" s="55"/>
      <c r="EI10" s="55" t="s">
        <v>55</v>
      </c>
      <c r="EJ10" s="55"/>
      <c r="EK10" s="56"/>
      <c r="EL10" s="54" t="s">
        <v>56</v>
      </c>
      <c r="EM10" s="55"/>
      <c r="EN10" s="56"/>
      <c r="EO10" s="54" t="s">
        <v>57</v>
      </c>
      <c r="EP10" s="55"/>
      <c r="EQ10" s="55"/>
      <c r="ER10" s="55" t="s">
        <v>58</v>
      </c>
      <c r="ES10" s="55"/>
      <c r="ET10" s="56"/>
      <c r="EU10" s="54" t="s">
        <v>59</v>
      </c>
      <c r="EV10" s="55"/>
      <c r="EW10" s="56"/>
      <c r="EX10" s="54" t="s">
        <v>60</v>
      </c>
      <c r="EY10" s="55"/>
      <c r="EZ10" s="55"/>
      <c r="FA10" s="55" t="s">
        <v>61</v>
      </c>
      <c r="FB10" s="55"/>
      <c r="FC10" s="56"/>
      <c r="FD10" s="54" t="s">
        <v>62</v>
      </c>
      <c r="FE10" s="55"/>
      <c r="FF10" s="56"/>
      <c r="FG10" s="54" t="s">
        <v>63</v>
      </c>
      <c r="FH10" s="55"/>
      <c r="FI10" s="55"/>
      <c r="FJ10" s="55" t="s">
        <v>64</v>
      </c>
      <c r="FK10" s="55"/>
      <c r="FL10" s="56"/>
      <c r="FM10" s="54" t="s">
        <v>65</v>
      </c>
      <c r="FN10" s="55"/>
      <c r="FO10" s="56"/>
      <c r="FP10" s="54" t="s">
        <v>66</v>
      </c>
      <c r="FQ10" s="55"/>
      <c r="FR10" s="55"/>
      <c r="FS10" s="55" t="s">
        <v>67</v>
      </c>
      <c r="FT10" s="55"/>
      <c r="FU10" s="56"/>
      <c r="FV10" s="54" t="s">
        <v>68</v>
      </c>
      <c r="FW10" s="55"/>
      <c r="FX10" s="56"/>
      <c r="FY10" s="54" t="s">
        <v>69</v>
      </c>
      <c r="FZ10" s="55"/>
      <c r="GA10" s="55"/>
      <c r="GB10" s="55" t="s">
        <v>70</v>
      </c>
      <c r="GC10" s="55"/>
      <c r="GD10" s="56"/>
      <c r="GE10" s="54" t="s">
        <v>71</v>
      </c>
      <c r="GF10" s="55"/>
      <c r="GG10" s="56"/>
      <c r="GH10" s="54" t="s">
        <v>72</v>
      </c>
      <c r="GI10" s="55"/>
      <c r="GJ10" s="55"/>
      <c r="GK10" s="55" t="s">
        <v>73</v>
      </c>
      <c r="GL10" s="55"/>
      <c r="GM10" s="56"/>
      <c r="GN10" s="54" t="s">
        <v>74</v>
      </c>
      <c r="GO10" s="55"/>
      <c r="GP10" s="56"/>
      <c r="GQ10" s="54" t="s">
        <v>75</v>
      </c>
      <c r="GR10" s="55"/>
      <c r="GS10" s="55"/>
      <c r="GT10" s="55" t="s">
        <v>76</v>
      </c>
      <c r="GU10" s="55"/>
      <c r="GV10" s="56"/>
      <c r="GW10" s="54" t="s">
        <v>77</v>
      </c>
      <c r="GX10" s="55"/>
      <c r="GY10" s="56"/>
      <c r="GZ10" s="54" t="s">
        <v>78</v>
      </c>
      <c r="HA10" s="55"/>
      <c r="HB10" s="55"/>
      <c r="HC10" s="55" t="s">
        <v>79</v>
      </c>
      <c r="HD10" s="55"/>
      <c r="HE10" s="56"/>
      <c r="HF10" s="54" t="s">
        <v>80</v>
      </c>
      <c r="HG10" s="55"/>
      <c r="HH10" s="56"/>
      <c r="HI10" s="54" t="s">
        <v>81</v>
      </c>
      <c r="HJ10" s="55"/>
      <c r="HK10" s="55"/>
      <c r="HL10" s="55" t="s">
        <v>82</v>
      </c>
      <c r="HM10" s="55"/>
      <c r="HN10" s="56"/>
      <c r="HO10" s="54" t="s">
        <v>83</v>
      </c>
      <c r="HP10" s="55"/>
      <c r="HQ10" s="56"/>
      <c r="HR10" s="54" t="s">
        <v>84</v>
      </c>
      <c r="HS10" s="55"/>
      <c r="HT10" s="55"/>
      <c r="HU10" s="55" t="s">
        <v>85</v>
      </c>
      <c r="HV10" s="55"/>
      <c r="HW10" s="56"/>
      <c r="HX10" s="54" t="s">
        <v>86</v>
      </c>
      <c r="HY10" s="55"/>
      <c r="HZ10" s="56"/>
      <c r="IA10" s="54" t="s">
        <v>87</v>
      </c>
      <c r="IB10" s="55"/>
      <c r="IC10" s="55"/>
      <c r="ID10" s="55" t="s">
        <v>88</v>
      </c>
      <c r="IE10" s="55"/>
      <c r="IF10" s="56"/>
      <c r="IG10" s="54" t="s">
        <v>89</v>
      </c>
      <c r="IH10" s="55"/>
      <c r="II10" s="56"/>
      <c r="IJ10" s="54" t="s">
        <v>90</v>
      </c>
      <c r="IK10" s="55"/>
      <c r="IL10" s="55"/>
      <c r="IM10" s="55" t="s">
        <v>91</v>
      </c>
      <c r="IN10" s="55"/>
      <c r="IO10" s="56"/>
      <c r="IP10" s="54" t="s">
        <v>92</v>
      </c>
      <c r="IQ10" s="55"/>
      <c r="IR10" s="56"/>
      <c r="IS10" s="54" t="s">
        <v>93</v>
      </c>
      <c r="IT10" s="55"/>
      <c r="IU10" s="55"/>
      <c r="IV10" s="55" t="s">
        <v>94</v>
      </c>
      <c r="IW10" s="55"/>
      <c r="IX10" s="56"/>
      <c r="IY10" s="54" t="s">
        <v>95</v>
      </c>
      <c r="IZ10" s="55"/>
      <c r="JA10" s="56"/>
      <c r="JB10" s="54" t="s">
        <v>96</v>
      </c>
      <c r="JC10" s="55"/>
      <c r="JD10" s="55"/>
      <c r="JE10" s="55" t="s">
        <v>97</v>
      </c>
      <c r="JF10" s="55"/>
      <c r="JG10" s="56"/>
      <c r="JH10" s="54" t="s">
        <v>98</v>
      </c>
      <c r="JI10" s="55"/>
      <c r="JJ10" s="56"/>
      <c r="JK10" s="54" t="s">
        <v>99</v>
      </c>
      <c r="JL10" s="55"/>
      <c r="JM10" s="55"/>
      <c r="JN10" s="55" t="s">
        <v>100</v>
      </c>
      <c r="JO10" s="55"/>
      <c r="JP10" s="56"/>
      <c r="JQ10" s="54" t="s">
        <v>101</v>
      </c>
      <c r="JR10" s="55"/>
      <c r="JS10" s="56"/>
      <c r="JT10" s="54" t="s">
        <v>102</v>
      </c>
      <c r="JU10" s="55"/>
      <c r="JV10" s="55"/>
      <c r="JW10" s="55" t="s">
        <v>103</v>
      </c>
      <c r="JX10" s="55"/>
      <c r="JY10" s="56"/>
      <c r="JZ10" s="54" t="s">
        <v>104</v>
      </c>
      <c r="KA10" s="55"/>
      <c r="KB10" s="56"/>
      <c r="KC10" s="54" t="s">
        <v>105</v>
      </c>
      <c r="KD10" s="55"/>
      <c r="KE10" s="55"/>
      <c r="KF10" s="55" t="s">
        <v>106</v>
      </c>
      <c r="KG10" s="55"/>
      <c r="KH10" s="56"/>
      <c r="KI10" s="54" t="s">
        <v>107</v>
      </c>
      <c r="KJ10" s="55"/>
      <c r="KK10" s="56"/>
      <c r="KL10" s="54" t="s">
        <v>108</v>
      </c>
      <c r="KM10" s="55"/>
      <c r="KN10" s="55"/>
      <c r="KO10" s="55" t="s">
        <v>109</v>
      </c>
      <c r="KP10" s="55"/>
      <c r="KQ10" s="56"/>
      <c r="KR10" s="54" t="s">
        <v>110</v>
      </c>
      <c r="KS10" s="55"/>
      <c r="KT10" s="56"/>
      <c r="KU10" s="54" t="s">
        <v>111</v>
      </c>
      <c r="KV10" s="55"/>
      <c r="KW10" s="55"/>
      <c r="KX10" s="55" t="s">
        <v>112</v>
      </c>
      <c r="KY10" s="55"/>
      <c r="KZ10" s="56"/>
      <c r="LA10" s="54" t="s">
        <v>113</v>
      </c>
      <c r="LB10" s="55"/>
      <c r="LC10" s="56"/>
      <c r="LD10" s="54" t="s">
        <v>114</v>
      </c>
      <c r="LE10" s="55"/>
      <c r="LF10" s="55"/>
      <c r="LG10" s="55" t="s">
        <v>115</v>
      </c>
      <c r="LH10" s="55"/>
      <c r="LI10" s="56"/>
      <c r="LJ10" s="54" t="s">
        <v>116</v>
      </c>
      <c r="LK10" s="55"/>
      <c r="LL10" s="56"/>
      <c r="LM10" s="54" t="s">
        <v>117</v>
      </c>
      <c r="LN10" s="55"/>
      <c r="LO10" s="55"/>
      <c r="LP10" s="55" t="s">
        <v>118</v>
      </c>
      <c r="LQ10" s="55"/>
      <c r="LR10" s="56"/>
      <c r="LS10" s="54" t="s">
        <v>119</v>
      </c>
      <c r="LT10" s="55"/>
      <c r="LU10" s="56"/>
      <c r="LV10" s="54" t="s">
        <v>120</v>
      </c>
      <c r="LW10" s="55"/>
      <c r="LX10" s="55"/>
      <c r="LY10" s="55" t="s">
        <v>121</v>
      </c>
      <c r="LZ10" s="55"/>
      <c r="MA10" s="56"/>
      <c r="MB10" s="54" t="s">
        <v>122</v>
      </c>
      <c r="MC10" s="55"/>
      <c r="MD10" s="56"/>
      <c r="ME10" s="54" t="s">
        <v>123</v>
      </c>
      <c r="MF10" s="55"/>
      <c r="MG10" s="55"/>
      <c r="MH10" s="55" t="s">
        <v>124</v>
      </c>
      <c r="MI10" s="55"/>
      <c r="MJ10" s="56"/>
      <c r="MK10" s="54" t="s">
        <v>125</v>
      </c>
      <c r="ML10" s="55"/>
      <c r="MM10" s="56"/>
      <c r="MN10" s="54" t="s">
        <v>126</v>
      </c>
      <c r="MO10" s="55"/>
      <c r="MP10" s="55"/>
      <c r="MQ10" s="55" t="s">
        <v>127</v>
      </c>
      <c r="MR10" s="55"/>
      <c r="MS10" s="56"/>
      <c r="MT10" s="54" t="s">
        <v>128</v>
      </c>
      <c r="MU10" s="55"/>
      <c r="MV10" s="56"/>
      <c r="MW10" s="54" t="s">
        <v>129</v>
      </c>
      <c r="MX10" s="55"/>
      <c r="MY10" s="55"/>
      <c r="MZ10" s="55" t="s">
        <v>130</v>
      </c>
      <c r="NA10" s="55"/>
      <c r="NB10" s="56"/>
      <c r="NC10" s="54" t="s">
        <v>131</v>
      </c>
      <c r="ND10" s="55"/>
      <c r="NE10" s="56"/>
      <c r="NF10" s="54" t="s">
        <v>132</v>
      </c>
      <c r="NG10" s="55"/>
      <c r="NH10" s="55"/>
      <c r="NI10" s="55" t="s">
        <v>133</v>
      </c>
      <c r="NJ10" s="55"/>
      <c r="NK10" s="56"/>
      <c r="NL10" s="54" t="s">
        <v>134</v>
      </c>
      <c r="NM10" s="55"/>
      <c r="NN10" s="56"/>
      <c r="NO10" s="54" t="s">
        <v>135</v>
      </c>
      <c r="NP10" s="55"/>
      <c r="NQ10" s="55"/>
      <c r="NR10" s="55" t="s">
        <v>136</v>
      </c>
      <c r="NS10" s="55"/>
      <c r="NT10" s="56"/>
      <c r="NU10" s="54" t="s">
        <v>137</v>
      </c>
      <c r="NV10" s="55"/>
      <c r="NW10" s="56"/>
      <c r="NX10" s="54" t="s">
        <v>138</v>
      </c>
      <c r="NY10" s="55"/>
      <c r="NZ10" s="55"/>
      <c r="OA10" s="55" t="s">
        <v>139</v>
      </c>
      <c r="OB10" s="55"/>
      <c r="OC10" s="56"/>
      <c r="OD10" s="54" t="s">
        <v>140</v>
      </c>
      <c r="OE10" s="55"/>
      <c r="OF10" s="56"/>
      <c r="OG10" s="54" t="s">
        <v>141</v>
      </c>
      <c r="OH10" s="55"/>
      <c r="OI10" s="55"/>
      <c r="OJ10" s="55" t="s">
        <v>142</v>
      </c>
      <c r="OK10" s="55"/>
      <c r="OL10" s="56"/>
      <c r="OM10" s="54" t="s">
        <v>143</v>
      </c>
      <c r="ON10" s="55"/>
      <c r="OO10" s="56"/>
      <c r="OP10" s="54" t="s">
        <v>144</v>
      </c>
      <c r="OQ10" s="55"/>
      <c r="OR10" s="55"/>
      <c r="OS10" s="55" t="s">
        <v>145</v>
      </c>
      <c r="OT10" s="55"/>
      <c r="OU10" s="56"/>
      <c r="OV10" s="54" t="s">
        <v>146</v>
      </c>
      <c r="OW10" s="55"/>
      <c r="OX10" s="56"/>
      <c r="OY10" s="54" t="s">
        <v>147</v>
      </c>
      <c r="OZ10" s="55"/>
      <c r="PA10" s="55"/>
      <c r="PB10" s="55" t="s">
        <v>148</v>
      </c>
      <c r="PC10" s="55"/>
      <c r="PD10" s="56"/>
      <c r="PE10" s="54" t="s">
        <v>149</v>
      </c>
      <c r="PF10" s="55"/>
      <c r="PG10" s="56"/>
      <c r="PH10" s="54" t="s">
        <v>150</v>
      </c>
      <c r="PI10" s="55"/>
      <c r="PJ10" s="55"/>
      <c r="PK10" s="55" t="s">
        <v>151</v>
      </c>
      <c r="PL10" s="55"/>
      <c r="PM10" s="56"/>
      <c r="PN10" s="54" t="s">
        <v>152</v>
      </c>
      <c r="PO10" s="55"/>
      <c r="PP10" s="56"/>
      <c r="PQ10" s="54" t="s">
        <v>153</v>
      </c>
      <c r="PR10" s="55"/>
      <c r="PS10" s="55"/>
      <c r="PT10" s="55" t="s">
        <v>154</v>
      </c>
      <c r="PU10" s="55"/>
      <c r="PV10" s="56"/>
      <c r="PW10" s="54" t="s">
        <v>155</v>
      </c>
      <c r="PX10" s="55"/>
      <c r="PY10" s="56"/>
      <c r="PZ10" s="54" t="s">
        <v>156</v>
      </c>
      <c r="QA10" s="55"/>
      <c r="QB10" s="55"/>
      <c r="QC10" s="55" t="s">
        <v>157</v>
      </c>
      <c r="QD10" s="55"/>
      <c r="QE10" s="56"/>
      <c r="QF10" s="54" t="s">
        <v>158</v>
      </c>
      <c r="QG10" s="55"/>
      <c r="QH10" s="56"/>
      <c r="QI10" s="54" t="s">
        <v>159</v>
      </c>
      <c r="QJ10" s="55"/>
      <c r="QK10" s="55"/>
      <c r="QL10" s="55" t="s">
        <v>160</v>
      </c>
      <c r="QM10" s="55"/>
      <c r="QN10" s="56"/>
      <c r="QO10" s="54" t="s">
        <v>161</v>
      </c>
      <c r="QP10" s="55"/>
      <c r="QQ10" s="56"/>
      <c r="QR10" s="54" t="s">
        <v>162</v>
      </c>
      <c r="QS10" s="55"/>
      <c r="QT10" s="55"/>
      <c r="QU10" s="55" t="s">
        <v>163</v>
      </c>
      <c r="QV10" s="55"/>
      <c r="QW10" s="56"/>
      <c r="QX10" s="54" t="s">
        <v>164</v>
      </c>
      <c r="QY10" s="55"/>
      <c r="QZ10" s="56"/>
      <c r="RA10" s="54" t="s">
        <v>165</v>
      </c>
      <c r="RB10" s="55"/>
      <c r="RC10" s="55"/>
      <c r="RD10" s="55" t="s">
        <v>166</v>
      </c>
      <c r="RE10" s="55"/>
      <c r="RF10" s="56"/>
      <c r="RG10" s="54" t="s">
        <v>167</v>
      </c>
      <c r="RH10" s="55"/>
      <c r="RI10" s="56"/>
      <c r="RJ10" s="54" t="s">
        <v>168</v>
      </c>
      <c r="RK10" s="55"/>
      <c r="RL10" s="55"/>
      <c r="RM10" s="55" t="s">
        <v>169</v>
      </c>
      <c r="RN10" s="55"/>
      <c r="RO10" s="56"/>
      <c r="RP10" s="54" t="s">
        <v>170</v>
      </c>
      <c r="RQ10" s="55"/>
      <c r="RR10" s="56"/>
      <c r="RS10" s="54" t="s">
        <v>171</v>
      </c>
      <c r="RT10" s="55"/>
      <c r="RU10" s="55"/>
      <c r="RV10" s="55" t="s">
        <v>172</v>
      </c>
      <c r="RW10" s="55"/>
      <c r="RX10" s="56"/>
      <c r="RY10" s="54" t="s">
        <v>173</v>
      </c>
      <c r="RZ10" s="55"/>
      <c r="SA10" s="56"/>
      <c r="SB10" s="54" t="s">
        <v>174</v>
      </c>
      <c r="SC10" s="55"/>
      <c r="SD10" s="55"/>
      <c r="SE10" s="55" t="s">
        <v>175</v>
      </c>
      <c r="SF10" s="55"/>
      <c r="SG10" s="56"/>
      <c r="SH10" s="54" t="s">
        <v>176</v>
      </c>
      <c r="SI10" s="55"/>
      <c r="SJ10" s="56"/>
      <c r="SK10" s="54" t="s">
        <v>177</v>
      </c>
      <c r="SL10" s="55"/>
      <c r="SM10" s="56"/>
      <c r="SN10" s="54" t="s">
        <v>178</v>
      </c>
      <c r="SO10" s="55"/>
      <c r="SP10" s="56"/>
      <c r="SQ10" s="54" t="s">
        <v>179</v>
      </c>
      <c r="SR10" s="55"/>
      <c r="SS10" s="56"/>
      <c r="ST10" s="54" t="s">
        <v>180</v>
      </c>
      <c r="SU10" s="55"/>
      <c r="SV10" s="56"/>
      <c r="SW10" s="54" t="s">
        <v>181</v>
      </c>
      <c r="SX10" s="55"/>
      <c r="SY10" s="56"/>
      <c r="SZ10" s="54" t="s">
        <v>182</v>
      </c>
      <c r="TA10" s="55"/>
      <c r="TB10" s="56"/>
      <c r="TC10" s="54" t="s">
        <v>183</v>
      </c>
      <c r="TD10" s="55"/>
      <c r="TE10" s="56"/>
      <c r="TF10" s="54" t="s">
        <v>184</v>
      </c>
      <c r="TG10" s="55"/>
      <c r="TH10" s="56"/>
      <c r="TI10" s="54" t="s">
        <v>185</v>
      </c>
      <c r="TJ10" s="55"/>
      <c r="TK10" s="56"/>
      <c r="TL10" s="54" t="s">
        <v>186</v>
      </c>
      <c r="TM10" s="55"/>
      <c r="TN10" s="56"/>
    </row>
    <row r="11" spans="1:534" ht="15.75" x14ac:dyDescent="0.25">
      <c r="A11" s="19" t="s">
        <v>187</v>
      </c>
      <c r="B11" s="25" t="s">
        <v>188</v>
      </c>
      <c r="C11" s="26" t="s">
        <v>189</v>
      </c>
      <c r="D11" s="43" t="s">
        <v>188</v>
      </c>
      <c r="E11" s="44"/>
      <c r="F11" s="44"/>
      <c r="G11" s="57"/>
      <c r="H11" s="58"/>
      <c r="I11" s="59"/>
      <c r="J11" s="57"/>
      <c r="K11" s="58"/>
      <c r="L11" s="59"/>
      <c r="M11" s="77"/>
      <c r="N11" s="78"/>
      <c r="O11" s="79"/>
      <c r="P11" s="57"/>
      <c r="Q11" s="58"/>
      <c r="R11" s="59"/>
      <c r="S11" s="57"/>
      <c r="T11" s="58"/>
      <c r="U11" s="59"/>
      <c r="V11" s="57"/>
      <c r="W11" s="58"/>
      <c r="X11" s="59"/>
      <c r="Y11" s="57"/>
      <c r="Z11" s="58"/>
      <c r="AA11" s="59"/>
      <c r="AB11" s="57"/>
      <c r="AC11" s="58"/>
      <c r="AD11" s="59"/>
      <c r="AE11" s="57"/>
      <c r="AF11" s="58"/>
      <c r="AG11" s="59"/>
      <c r="AH11" s="57"/>
      <c r="AI11" s="58"/>
      <c r="AJ11" s="59"/>
      <c r="AK11" s="57"/>
      <c r="AL11" s="58"/>
      <c r="AM11" s="59"/>
      <c r="AN11" s="57"/>
      <c r="AO11" s="58"/>
      <c r="AP11" s="59"/>
      <c r="AQ11" s="57"/>
      <c r="AR11" s="58"/>
      <c r="AS11" s="59"/>
      <c r="AT11" s="57"/>
      <c r="AU11" s="58"/>
      <c r="AV11" s="59"/>
      <c r="AW11" s="57"/>
      <c r="AX11" s="58"/>
      <c r="AY11" s="59"/>
      <c r="AZ11" s="57"/>
      <c r="BA11" s="58"/>
      <c r="BB11" s="59"/>
      <c r="BC11" s="57"/>
      <c r="BD11" s="58"/>
      <c r="BE11" s="59"/>
      <c r="BF11" s="57"/>
      <c r="BG11" s="58"/>
      <c r="BH11" s="59"/>
      <c r="BI11" s="57"/>
      <c r="BJ11" s="58"/>
      <c r="BK11" s="59"/>
      <c r="BL11" s="57"/>
      <c r="BM11" s="58"/>
      <c r="BN11" s="59"/>
      <c r="BO11" s="57"/>
      <c r="BP11" s="58"/>
      <c r="BQ11" s="59"/>
      <c r="BR11" s="57"/>
      <c r="BS11" s="58"/>
      <c r="BT11" s="59"/>
      <c r="BU11" s="57"/>
      <c r="BV11" s="58"/>
      <c r="BW11" s="59"/>
      <c r="BX11" s="57"/>
      <c r="BY11" s="58"/>
      <c r="BZ11" s="59"/>
      <c r="CA11" s="57"/>
      <c r="CB11" s="58"/>
      <c r="CC11" s="59"/>
      <c r="CD11" s="57"/>
      <c r="CE11" s="58"/>
      <c r="CF11" s="59"/>
      <c r="CG11" s="57"/>
      <c r="CH11" s="58"/>
      <c r="CI11" s="59"/>
      <c r="CJ11" s="57"/>
      <c r="CK11" s="58"/>
      <c r="CL11" s="59"/>
      <c r="CM11" s="57"/>
      <c r="CN11" s="58"/>
      <c r="CO11" s="59"/>
      <c r="CP11" s="57"/>
      <c r="CQ11" s="58"/>
      <c r="CR11" s="59"/>
      <c r="CS11" s="57"/>
      <c r="CT11" s="58"/>
      <c r="CU11" s="59"/>
      <c r="CV11" s="57"/>
      <c r="CW11" s="58"/>
      <c r="CX11" s="59"/>
      <c r="CY11" s="57"/>
      <c r="CZ11" s="58"/>
      <c r="DA11" s="59"/>
      <c r="DB11" s="57"/>
      <c r="DC11" s="58"/>
      <c r="DD11" s="59"/>
      <c r="DE11" s="57"/>
      <c r="DF11" s="58"/>
      <c r="DG11" s="59"/>
      <c r="DH11" s="57"/>
      <c r="DI11" s="58"/>
      <c r="DJ11" s="59"/>
      <c r="DK11" s="57"/>
      <c r="DL11" s="58"/>
      <c r="DM11" s="59"/>
      <c r="DN11" s="57"/>
      <c r="DO11" s="58"/>
      <c r="DP11" s="59"/>
      <c r="DQ11" s="57"/>
      <c r="DR11" s="58"/>
      <c r="DS11" s="59"/>
      <c r="DT11" s="57"/>
      <c r="DU11" s="58"/>
      <c r="DV11" s="59"/>
      <c r="DW11" s="57"/>
      <c r="DX11" s="58"/>
      <c r="DY11" s="59"/>
      <c r="DZ11" s="57"/>
      <c r="EA11" s="58"/>
      <c r="EB11" s="59"/>
      <c r="EC11" s="57"/>
      <c r="ED11" s="58"/>
      <c r="EE11" s="59"/>
      <c r="EF11" s="57"/>
      <c r="EG11" s="58"/>
      <c r="EH11" s="59"/>
      <c r="EI11" s="57"/>
      <c r="EJ11" s="58"/>
      <c r="EK11" s="59"/>
      <c r="EL11" s="57"/>
      <c r="EM11" s="58"/>
      <c r="EN11" s="59"/>
      <c r="EO11" s="57"/>
      <c r="EP11" s="58"/>
      <c r="EQ11" s="59"/>
      <c r="ER11" s="57"/>
      <c r="ES11" s="58"/>
      <c r="ET11" s="59"/>
      <c r="EU11" s="57"/>
      <c r="EV11" s="58"/>
      <c r="EW11" s="59"/>
      <c r="EX11" s="57"/>
      <c r="EY11" s="58"/>
      <c r="EZ11" s="59"/>
      <c r="FA11" s="57"/>
      <c r="FB11" s="58"/>
      <c r="FC11" s="59"/>
      <c r="FD11" s="57"/>
      <c r="FE11" s="58"/>
      <c r="FF11" s="59"/>
      <c r="FG11" s="57"/>
      <c r="FH11" s="58"/>
      <c r="FI11" s="59"/>
      <c r="FJ11" s="57"/>
      <c r="FK11" s="58"/>
      <c r="FL11" s="59"/>
      <c r="FM11" s="57"/>
      <c r="FN11" s="58"/>
      <c r="FO11" s="59"/>
      <c r="FP11" s="57"/>
      <c r="FQ11" s="58"/>
      <c r="FR11" s="59"/>
      <c r="FS11" s="57"/>
      <c r="FT11" s="58"/>
      <c r="FU11" s="59"/>
      <c r="FV11" s="57"/>
      <c r="FW11" s="58"/>
      <c r="FX11" s="59"/>
      <c r="FY11" s="57"/>
      <c r="FZ11" s="58"/>
      <c r="GA11" s="59"/>
      <c r="GB11" s="57"/>
      <c r="GC11" s="58"/>
      <c r="GD11" s="59"/>
      <c r="GE11" s="57"/>
      <c r="GF11" s="58"/>
      <c r="GG11" s="59"/>
      <c r="GH11" s="57"/>
      <c r="GI11" s="58"/>
      <c r="GJ11" s="59"/>
      <c r="GK11" s="57"/>
      <c r="GL11" s="58"/>
      <c r="GM11" s="59"/>
      <c r="GN11" s="57"/>
      <c r="GO11" s="58"/>
      <c r="GP11" s="59"/>
      <c r="GQ11" s="57"/>
      <c r="GR11" s="58"/>
      <c r="GS11" s="59"/>
      <c r="GT11" s="57"/>
      <c r="GU11" s="58"/>
      <c r="GV11" s="59"/>
      <c r="GW11" s="57"/>
      <c r="GX11" s="58"/>
      <c r="GY11" s="59"/>
      <c r="GZ11" s="57"/>
      <c r="HA11" s="58"/>
      <c r="HB11" s="59"/>
      <c r="HC11" s="57"/>
      <c r="HD11" s="58"/>
      <c r="HE11" s="59"/>
      <c r="HF11" s="57"/>
      <c r="HG11" s="58"/>
      <c r="HH11" s="59"/>
      <c r="HI11" s="57"/>
      <c r="HJ11" s="58"/>
      <c r="HK11" s="59"/>
      <c r="HL11" s="57"/>
      <c r="HM11" s="58"/>
      <c r="HN11" s="59"/>
      <c r="HO11" s="57"/>
      <c r="HP11" s="58"/>
      <c r="HQ11" s="59"/>
      <c r="HR11" s="57"/>
      <c r="HS11" s="58"/>
      <c r="HT11" s="59"/>
      <c r="HU11" s="57"/>
      <c r="HV11" s="58"/>
      <c r="HW11" s="59"/>
      <c r="HX11" s="57"/>
      <c r="HY11" s="58"/>
      <c r="HZ11" s="59"/>
      <c r="IA11" s="57"/>
      <c r="IB11" s="58"/>
      <c r="IC11" s="59"/>
      <c r="ID11" s="57"/>
      <c r="IE11" s="58"/>
      <c r="IF11" s="59"/>
      <c r="IG11" s="57"/>
      <c r="IH11" s="58"/>
      <c r="II11" s="59"/>
      <c r="IJ11" s="57"/>
      <c r="IK11" s="58"/>
      <c r="IL11" s="59"/>
      <c r="IM11" s="57"/>
      <c r="IN11" s="58"/>
      <c r="IO11" s="59"/>
      <c r="IP11" s="57"/>
      <c r="IQ11" s="58"/>
      <c r="IR11" s="59"/>
      <c r="IS11" s="57"/>
      <c r="IT11" s="58"/>
      <c r="IU11" s="59"/>
      <c r="IV11" s="57"/>
      <c r="IW11" s="58"/>
      <c r="IX11" s="59"/>
      <c r="IY11" s="57"/>
      <c r="IZ11" s="58"/>
      <c r="JA11" s="59"/>
      <c r="JB11" s="57"/>
      <c r="JC11" s="58"/>
      <c r="JD11" s="59"/>
      <c r="JE11" s="57"/>
      <c r="JF11" s="58"/>
      <c r="JG11" s="59"/>
      <c r="JH11" s="57"/>
      <c r="JI11" s="58"/>
      <c r="JJ11" s="59"/>
      <c r="JK11" s="57"/>
      <c r="JL11" s="58"/>
      <c r="JM11" s="59"/>
      <c r="JN11" s="57"/>
      <c r="JO11" s="58"/>
      <c r="JP11" s="59"/>
      <c r="JQ11" s="57"/>
      <c r="JR11" s="58"/>
      <c r="JS11" s="59"/>
      <c r="JT11" s="57"/>
      <c r="JU11" s="58"/>
      <c r="JV11" s="59"/>
      <c r="JW11" s="57"/>
      <c r="JX11" s="58"/>
      <c r="JY11" s="59"/>
      <c r="JZ11" s="57"/>
      <c r="KA11" s="58"/>
      <c r="KB11" s="59"/>
      <c r="KC11" s="57"/>
      <c r="KD11" s="58"/>
      <c r="KE11" s="59"/>
      <c r="KF11" s="57"/>
      <c r="KG11" s="58"/>
      <c r="KH11" s="59"/>
      <c r="KI11" s="57"/>
      <c r="KJ11" s="58"/>
      <c r="KK11" s="59"/>
      <c r="KL11" s="57"/>
      <c r="KM11" s="58"/>
      <c r="KN11" s="59"/>
      <c r="KO11" s="57"/>
      <c r="KP11" s="58"/>
      <c r="KQ11" s="59"/>
      <c r="KR11" s="57"/>
      <c r="KS11" s="58"/>
      <c r="KT11" s="59"/>
      <c r="KU11" s="57"/>
      <c r="KV11" s="58"/>
      <c r="KW11" s="59"/>
      <c r="KX11" s="57"/>
      <c r="KY11" s="58"/>
      <c r="KZ11" s="59"/>
      <c r="LA11" s="57"/>
      <c r="LB11" s="58"/>
      <c r="LC11" s="59"/>
      <c r="LD11" s="57"/>
      <c r="LE11" s="58"/>
      <c r="LF11" s="59"/>
      <c r="LG11" s="57"/>
      <c r="LH11" s="58"/>
      <c r="LI11" s="59"/>
      <c r="LJ11" s="57"/>
      <c r="LK11" s="58"/>
      <c r="LL11" s="59"/>
      <c r="LM11" s="57"/>
      <c r="LN11" s="58"/>
      <c r="LO11" s="59"/>
      <c r="LP11" s="57"/>
      <c r="LQ11" s="58"/>
      <c r="LR11" s="59"/>
      <c r="LS11" s="57"/>
      <c r="LT11" s="58"/>
      <c r="LU11" s="59"/>
      <c r="LV11" s="57"/>
      <c r="LW11" s="58"/>
      <c r="LX11" s="59"/>
      <c r="LY11" s="57"/>
      <c r="LZ11" s="58"/>
      <c r="MA11" s="59"/>
      <c r="MB11" s="57"/>
      <c r="MC11" s="58"/>
      <c r="MD11" s="59"/>
      <c r="ME11" s="57"/>
      <c r="MF11" s="58"/>
      <c r="MG11" s="59"/>
      <c r="MH11" s="57"/>
      <c r="MI11" s="58"/>
      <c r="MJ11" s="59"/>
      <c r="MK11" s="57"/>
      <c r="ML11" s="58"/>
      <c r="MM11" s="59"/>
      <c r="MN11" s="57"/>
      <c r="MO11" s="58"/>
      <c r="MP11" s="59"/>
      <c r="MQ11" s="57"/>
      <c r="MR11" s="58"/>
      <c r="MS11" s="59"/>
      <c r="MT11" s="57"/>
      <c r="MU11" s="58"/>
      <c r="MV11" s="59"/>
      <c r="MW11" s="57"/>
      <c r="MX11" s="58"/>
      <c r="MY11" s="59"/>
      <c r="MZ11" s="57"/>
      <c r="NA11" s="58"/>
      <c r="NB11" s="59"/>
      <c r="NC11" s="57"/>
      <c r="ND11" s="58"/>
      <c r="NE11" s="59"/>
      <c r="NF11" s="57"/>
      <c r="NG11" s="58"/>
      <c r="NH11" s="59"/>
      <c r="NI11" s="57"/>
      <c r="NJ11" s="58"/>
      <c r="NK11" s="59"/>
      <c r="NL11" s="57"/>
      <c r="NM11" s="58"/>
      <c r="NN11" s="59"/>
      <c r="NO11" s="57"/>
      <c r="NP11" s="58"/>
      <c r="NQ11" s="59"/>
      <c r="NR11" s="57"/>
      <c r="NS11" s="58"/>
      <c r="NT11" s="59"/>
      <c r="NU11" s="57"/>
      <c r="NV11" s="58"/>
      <c r="NW11" s="59"/>
      <c r="NX11" s="57"/>
      <c r="NY11" s="58"/>
      <c r="NZ11" s="59"/>
      <c r="OA11" s="57"/>
      <c r="OB11" s="58"/>
      <c r="OC11" s="59"/>
      <c r="OD11" s="27"/>
      <c r="OE11" s="27"/>
      <c r="OF11" s="28"/>
      <c r="OG11" s="57"/>
      <c r="OH11" s="58"/>
      <c r="OI11" s="59"/>
      <c r="OJ11" s="57"/>
      <c r="OK11" s="58"/>
      <c r="OL11" s="59"/>
      <c r="OM11" s="57"/>
      <c r="ON11" s="58"/>
      <c r="OO11" s="59"/>
      <c r="OP11" s="57"/>
      <c r="OQ11" s="58"/>
      <c r="OR11" s="59"/>
      <c r="OS11" s="57"/>
      <c r="OT11" s="58"/>
      <c r="OU11" s="59"/>
      <c r="OV11" s="57"/>
      <c r="OW11" s="58"/>
      <c r="OX11" s="59"/>
      <c r="OY11" s="57"/>
      <c r="OZ11" s="58"/>
      <c r="PA11" s="59"/>
      <c r="PB11" s="57"/>
      <c r="PC11" s="58"/>
      <c r="PD11" s="59"/>
      <c r="PE11" s="57"/>
      <c r="PF11" s="58"/>
      <c r="PG11" s="59"/>
      <c r="PH11" s="57"/>
      <c r="PI11" s="58"/>
      <c r="PJ11" s="59"/>
      <c r="PK11" s="57"/>
      <c r="PL11" s="58"/>
      <c r="PM11" s="59"/>
      <c r="PN11" s="57"/>
      <c r="PO11" s="58"/>
      <c r="PP11" s="59"/>
      <c r="PQ11" s="57"/>
      <c r="PR11" s="58"/>
      <c r="PS11" s="59"/>
      <c r="PT11" s="57"/>
      <c r="PU11" s="58"/>
      <c r="PV11" s="59"/>
      <c r="PW11" s="57"/>
      <c r="PX11" s="58"/>
      <c r="PY11" s="59"/>
      <c r="PZ11" s="57"/>
      <c r="QA11" s="58"/>
      <c r="QB11" s="59"/>
      <c r="QC11" s="57"/>
      <c r="QD11" s="58"/>
      <c r="QE11" s="59"/>
      <c r="QF11" s="57"/>
      <c r="QG11" s="58"/>
      <c r="QH11" s="59"/>
      <c r="QI11" s="27"/>
      <c r="QJ11" s="27"/>
      <c r="QK11" s="28"/>
      <c r="QL11" s="57"/>
      <c r="QM11" s="58"/>
      <c r="QN11" s="59"/>
      <c r="QO11" s="57"/>
      <c r="QP11" s="58"/>
      <c r="QQ11" s="59"/>
      <c r="QR11" s="57"/>
      <c r="QS11" s="58"/>
      <c r="QT11" s="59"/>
      <c r="QU11" s="57"/>
      <c r="QV11" s="58"/>
      <c r="QW11" s="59"/>
      <c r="QX11" s="57"/>
      <c r="QY11" s="58"/>
      <c r="QZ11" s="59"/>
      <c r="RA11" s="57"/>
      <c r="RB11" s="58"/>
      <c r="RC11" s="59"/>
      <c r="RD11" s="57"/>
      <c r="RE11" s="58"/>
      <c r="RF11" s="59"/>
      <c r="RG11" s="57"/>
      <c r="RH11" s="58"/>
      <c r="RI11" s="59"/>
      <c r="RJ11" s="57"/>
      <c r="RK11" s="58"/>
      <c r="RL11" s="59"/>
      <c r="RM11" s="57"/>
      <c r="RN11" s="58"/>
      <c r="RO11" s="59"/>
      <c r="RP11" s="57"/>
      <c r="RQ11" s="58"/>
      <c r="RR11" s="59"/>
      <c r="RS11" s="57"/>
      <c r="RT11" s="58"/>
      <c r="RU11" s="59"/>
      <c r="RV11" s="57"/>
      <c r="RW11" s="58"/>
      <c r="RX11" s="59"/>
      <c r="RY11" s="57"/>
      <c r="RZ11" s="58"/>
      <c r="SA11" s="59"/>
      <c r="SB11" s="57"/>
      <c r="SC11" s="58"/>
      <c r="SD11" s="59"/>
      <c r="SE11" s="57"/>
      <c r="SF11" s="58"/>
      <c r="SG11" s="59"/>
      <c r="SH11" s="57"/>
      <c r="SI11" s="58"/>
      <c r="SJ11" s="59"/>
      <c r="SK11" s="57"/>
      <c r="SL11" s="58"/>
      <c r="SM11" s="59"/>
      <c r="SN11" s="57"/>
      <c r="SO11" s="58"/>
      <c r="SP11" s="59"/>
      <c r="SQ11" s="57"/>
      <c r="SR11" s="58"/>
      <c r="SS11" s="59"/>
      <c r="ST11" s="57"/>
      <c r="SU11" s="58"/>
      <c r="SV11" s="59"/>
      <c r="SW11" s="57"/>
      <c r="SX11" s="58"/>
      <c r="SY11" s="59"/>
      <c r="SZ11" s="57"/>
      <c r="TA11" s="58"/>
      <c r="TB11" s="59"/>
      <c r="TC11" s="57"/>
      <c r="TD11" s="58"/>
      <c r="TE11" s="59"/>
      <c r="TF11" s="57"/>
      <c r="TG11" s="58"/>
      <c r="TH11" s="59"/>
      <c r="TI11" s="57"/>
      <c r="TJ11" s="58"/>
      <c r="TK11" s="59"/>
      <c r="TL11" s="57"/>
      <c r="TM11" s="58"/>
      <c r="TN11" s="59"/>
    </row>
    <row r="12" spans="1:534" ht="15.75" x14ac:dyDescent="0.25">
      <c r="A12" s="19"/>
      <c r="B12" s="25"/>
      <c r="C12" s="26"/>
      <c r="D12" s="29">
        <v>2025</v>
      </c>
      <c r="E12" s="29">
        <v>2026</v>
      </c>
      <c r="F12" s="29">
        <v>2027</v>
      </c>
      <c r="G12" s="29">
        <v>2025</v>
      </c>
      <c r="H12" s="29">
        <v>2026</v>
      </c>
      <c r="I12" s="29">
        <v>2027</v>
      </c>
      <c r="J12" s="29">
        <v>2025</v>
      </c>
      <c r="K12" s="29">
        <v>2026</v>
      </c>
      <c r="L12" s="29">
        <v>2027</v>
      </c>
      <c r="M12" s="29">
        <v>2025</v>
      </c>
      <c r="N12" s="29">
        <v>2026</v>
      </c>
      <c r="O12" s="29">
        <v>2027</v>
      </c>
      <c r="P12" s="29">
        <v>2025</v>
      </c>
      <c r="Q12" s="29">
        <v>2026</v>
      </c>
      <c r="R12" s="29">
        <v>2027</v>
      </c>
      <c r="S12" s="29">
        <v>2025</v>
      </c>
      <c r="T12" s="29">
        <v>2026</v>
      </c>
      <c r="U12" s="29">
        <v>2027</v>
      </c>
      <c r="V12" s="29">
        <v>2025</v>
      </c>
      <c r="W12" s="29">
        <v>2026</v>
      </c>
      <c r="X12" s="29">
        <v>2027</v>
      </c>
      <c r="Y12" s="29">
        <v>2025</v>
      </c>
      <c r="Z12" s="29">
        <v>2026</v>
      </c>
      <c r="AA12" s="29">
        <v>2027</v>
      </c>
      <c r="AB12" s="29">
        <v>2025</v>
      </c>
      <c r="AC12" s="29">
        <v>2026</v>
      </c>
      <c r="AD12" s="29">
        <v>2027</v>
      </c>
      <c r="AE12" s="29">
        <v>2025</v>
      </c>
      <c r="AF12" s="29">
        <v>2026</v>
      </c>
      <c r="AG12" s="29">
        <v>2027</v>
      </c>
      <c r="AH12" s="29">
        <v>2025</v>
      </c>
      <c r="AI12" s="29">
        <v>2026</v>
      </c>
      <c r="AJ12" s="29">
        <v>2027</v>
      </c>
      <c r="AK12" s="29">
        <v>2025</v>
      </c>
      <c r="AL12" s="29">
        <v>2026</v>
      </c>
      <c r="AM12" s="29">
        <v>2027</v>
      </c>
      <c r="AN12" s="29">
        <v>2025</v>
      </c>
      <c r="AO12" s="29">
        <v>2026</v>
      </c>
      <c r="AP12" s="29">
        <v>2027</v>
      </c>
      <c r="AQ12" s="29">
        <v>2025</v>
      </c>
      <c r="AR12" s="29">
        <v>2026</v>
      </c>
      <c r="AS12" s="29">
        <v>2027</v>
      </c>
      <c r="AT12" s="29">
        <v>2025</v>
      </c>
      <c r="AU12" s="29">
        <v>2026</v>
      </c>
      <c r="AV12" s="29">
        <v>2027</v>
      </c>
      <c r="AW12" s="29">
        <v>2025</v>
      </c>
      <c r="AX12" s="29">
        <v>2026</v>
      </c>
      <c r="AY12" s="29">
        <v>2027</v>
      </c>
      <c r="AZ12" s="29">
        <v>2025</v>
      </c>
      <c r="BA12" s="29">
        <v>2026</v>
      </c>
      <c r="BB12" s="29">
        <v>2027</v>
      </c>
      <c r="BC12" s="29">
        <v>2025</v>
      </c>
      <c r="BD12" s="29">
        <v>2026</v>
      </c>
      <c r="BE12" s="29">
        <v>2027</v>
      </c>
      <c r="BF12" s="29">
        <v>2025</v>
      </c>
      <c r="BG12" s="29">
        <v>2026</v>
      </c>
      <c r="BH12" s="29">
        <v>2027</v>
      </c>
      <c r="BI12" s="29">
        <v>2025</v>
      </c>
      <c r="BJ12" s="29">
        <v>2026</v>
      </c>
      <c r="BK12" s="29">
        <v>2027</v>
      </c>
      <c r="BL12" s="29">
        <v>2025</v>
      </c>
      <c r="BM12" s="29">
        <v>2026</v>
      </c>
      <c r="BN12" s="29">
        <v>2027</v>
      </c>
      <c r="BO12" s="29">
        <v>2025</v>
      </c>
      <c r="BP12" s="29">
        <v>2026</v>
      </c>
      <c r="BQ12" s="29">
        <v>2027</v>
      </c>
      <c r="BR12" s="29">
        <v>2025</v>
      </c>
      <c r="BS12" s="29">
        <v>2026</v>
      </c>
      <c r="BT12" s="29">
        <v>2027</v>
      </c>
      <c r="BU12" s="29">
        <v>2025</v>
      </c>
      <c r="BV12" s="29">
        <v>2026</v>
      </c>
      <c r="BW12" s="29">
        <v>2027</v>
      </c>
      <c r="BX12" s="29">
        <v>2025</v>
      </c>
      <c r="BY12" s="29">
        <v>2026</v>
      </c>
      <c r="BZ12" s="29">
        <v>2027</v>
      </c>
      <c r="CA12" s="29">
        <v>2025</v>
      </c>
      <c r="CB12" s="29">
        <v>2026</v>
      </c>
      <c r="CC12" s="29">
        <v>2027</v>
      </c>
      <c r="CD12" s="29">
        <v>2025</v>
      </c>
      <c r="CE12" s="29">
        <v>2026</v>
      </c>
      <c r="CF12" s="29">
        <v>2027</v>
      </c>
      <c r="CG12" s="29">
        <v>2025</v>
      </c>
      <c r="CH12" s="29">
        <v>2026</v>
      </c>
      <c r="CI12" s="29">
        <v>2027</v>
      </c>
      <c r="CJ12" s="29">
        <v>2025</v>
      </c>
      <c r="CK12" s="29">
        <v>2026</v>
      </c>
      <c r="CL12" s="29">
        <v>2027</v>
      </c>
      <c r="CM12" s="29">
        <v>2025</v>
      </c>
      <c r="CN12" s="29">
        <v>2026</v>
      </c>
      <c r="CO12" s="29">
        <v>2027</v>
      </c>
      <c r="CP12" s="29">
        <v>2025</v>
      </c>
      <c r="CQ12" s="29">
        <v>2026</v>
      </c>
      <c r="CR12" s="29">
        <v>2027</v>
      </c>
      <c r="CS12" s="29">
        <v>2025</v>
      </c>
      <c r="CT12" s="29">
        <v>2026</v>
      </c>
      <c r="CU12" s="29">
        <v>2027</v>
      </c>
      <c r="CV12" s="29">
        <v>2025</v>
      </c>
      <c r="CW12" s="29">
        <v>2026</v>
      </c>
      <c r="CX12" s="29">
        <v>2027</v>
      </c>
      <c r="CY12" s="29">
        <v>2025</v>
      </c>
      <c r="CZ12" s="29">
        <v>2026</v>
      </c>
      <c r="DA12" s="29">
        <v>2027</v>
      </c>
      <c r="DB12" s="29">
        <v>2025</v>
      </c>
      <c r="DC12" s="29">
        <v>2026</v>
      </c>
      <c r="DD12" s="29">
        <v>2027</v>
      </c>
      <c r="DE12" s="29">
        <v>2025</v>
      </c>
      <c r="DF12" s="29">
        <v>2026</v>
      </c>
      <c r="DG12" s="29">
        <v>2027</v>
      </c>
      <c r="DH12" s="29">
        <v>2025</v>
      </c>
      <c r="DI12" s="29">
        <v>2026</v>
      </c>
      <c r="DJ12" s="29">
        <v>2027</v>
      </c>
      <c r="DK12" s="29">
        <v>2025</v>
      </c>
      <c r="DL12" s="29">
        <v>2026</v>
      </c>
      <c r="DM12" s="29">
        <v>2027</v>
      </c>
      <c r="DN12" s="29">
        <v>2025</v>
      </c>
      <c r="DO12" s="29">
        <v>2026</v>
      </c>
      <c r="DP12" s="29">
        <v>2027</v>
      </c>
      <c r="DQ12" s="29">
        <v>2025</v>
      </c>
      <c r="DR12" s="29">
        <v>2026</v>
      </c>
      <c r="DS12" s="29">
        <v>2027</v>
      </c>
      <c r="DT12" s="29">
        <v>2025</v>
      </c>
      <c r="DU12" s="29">
        <v>2026</v>
      </c>
      <c r="DV12" s="29">
        <v>2027</v>
      </c>
      <c r="DW12" s="29">
        <v>2025</v>
      </c>
      <c r="DX12" s="29">
        <v>2026</v>
      </c>
      <c r="DY12" s="29">
        <v>2027</v>
      </c>
      <c r="DZ12" s="29">
        <v>2025</v>
      </c>
      <c r="EA12" s="29">
        <v>2026</v>
      </c>
      <c r="EB12" s="29">
        <v>2027</v>
      </c>
      <c r="EC12" s="29">
        <v>2025</v>
      </c>
      <c r="ED12" s="29">
        <v>2026</v>
      </c>
      <c r="EE12" s="29">
        <v>2027</v>
      </c>
      <c r="EF12" s="29">
        <v>2025</v>
      </c>
      <c r="EG12" s="29">
        <v>2026</v>
      </c>
      <c r="EH12" s="29">
        <v>2027</v>
      </c>
      <c r="EI12" s="29">
        <v>2025</v>
      </c>
      <c r="EJ12" s="29">
        <v>2026</v>
      </c>
      <c r="EK12" s="29">
        <v>2027</v>
      </c>
      <c r="EL12" s="29">
        <v>2025</v>
      </c>
      <c r="EM12" s="29">
        <v>2026</v>
      </c>
      <c r="EN12" s="29">
        <v>2027</v>
      </c>
      <c r="EO12" s="29">
        <v>2025</v>
      </c>
      <c r="EP12" s="29">
        <v>2026</v>
      </c>
      <c r="EQ12" s="29">
        <v>2027</v>
      </c>
      <c r="ER12" s="29">
        <v>2025</v>
      </c>
      <c r="ES12" s="29">
        <v>2026</v>
      </c>
      <c r="ET12" s="29">
        <v>2027</v>
      </c>
      <c r="EU12" s="29">
        <v>2025</v>
      </c>
      <c r="EV12" s="29">
        <v>2026</v>
      </c>
      <c r="EW12" s="29">
        <v>2027</v>
      </c>
      <c r="EX12" s="29">
        <v>2025</v>
      </c>
      <c r="EY12" s="29">
        <v>2026</v>
      </c>
      <c r="EZ12" s="29">
        <v>2027</v>
      </c>
      <c r="FA12" s="29">
        <v>2025</v>
      </c>
      <c r="FB12" s="29">
        <v>2026</v>
      </c>
      <c r="FC12" s="29">
        <v>2027</v>
      </c>
      <c r="FD12" s="29">
        <v>2025</v>
      </c>
      <c r="FE12" s="29">
        <v>2026</v>
      </c>
      <c r="FF12" s="29">
        <v>2027</v>
      </c>
      <c r="FG12" s="29">
        <v>2025</v>
      </c>
      <c r="FH12" s="29">
        <v>2026</v>
      </c>
      <c r="FI12" s="29">
        <v>2027</v>
      </c>
      <c r="FJ12" s="29">
        <v>2025</v>
      </c>
      <c r="FK12" s="29">
        <v>2026</v>
      </c>
      <c r="FL12" s="29">
        <v>2027</v>
      </c>
      <c r="FM12" s="29">
        <v>2025</v>
      </c>
      <c r="FN12" s="29">
        <v>2026</v>
      </c>
      <c r="FO12" s="29">
        <v>2027</v>
      </c>
      <c r="FP12" s="29">
        <v>2025</v>
      </c>
      <c r="FQ12" s="29">
        <v>2026</v>
      </c>
      <c r="FR12" s="29">
        <v>2027</v>
      </c>
      <c r="FS12" s="29">
        <v>2025</v>
      </c>
      <c r="FT12" s="29">
        <v>2026</v>
      </c>
      <c r="FU12" s="29">
        <v>2027</v>
      </c>
      <c r="FV12" s="29">
        <v>2025</v>
      </c>
      <c r="FW12" s="29">
        <v>2026</v>
      </c>
      <c r="FX12" s="29">
        <v>2027</v>
      </c>
      <c r="FY12" s="29">
        <v>2025</v>
      </c>
      <c r="FZ12" s="29">
        <v>2026</v>
      </c>
      <c r="GA12" s="29">
        <v>2027</v>
      </c>
      <c r="GB12" s="29">
        <v>2025</v>
      </c>
      <c r="GC12" s="29">
        <v>2026</v>
      </c>
      <c r="GD12" s="29">
        <v>2027</v>
      </c>
      <c r="GE12" s="29">
        <v>2025</v>
      </c>
      <c r="GF12" s="29">
        <v>2026</v>
      </c>
      <c r="GG12" s="29">
        <v>2027</v>
      </c>
      <c r="GH12" s="29">
        <v>2025</v>
      </c>
      <c r="GI12" s="29">
        <v>2026</v>
      </c>
      <c r="GJ12" s="29">
        <v>2027</v>
      </c>
      <c r="GK12" s="29">
        <v>2025</v>
      </c>
      <c r="GL12" s="29">
        <v>2026</v>
      </c>
      <c r="GM12" s="29">
        <v>2027</v>
      </c>
      <c r="GN12" s="29">
        <v>2025</v>
      </c>
      <c r="GO12" s="29">
        <v>2026</v>
      </c>
      <c r="GP12" s="29">
        <v>2027</v>
      </c>
      <c r="GQ12" s="29">
        <v>2025</v>
      </c>
      <c r="GR12" s="29">
        <v>2026</v>
      </c>
      <c r="GS12" s="29">
        <v>2027</v>
      </c>
      <c r="GT12" s="29">
        <v>2025</v>
      </c>
      <c r="GU12" s="29">
        <v>2026</v>
      </c>
      <c r="GV12" s="29">
        <v>2027</v>
      </c>
      <c r="GW12" s="29">
        <v>2025</v>
      </c>
      <c r="GX12" s="29">
        <v>2026</v>
      </c>
      <c r="GY12" s="29">
        <v>2027</v>
      </c>
      <c r="GZ12" s="29">
        <v>2025</v>
      </c>
      <c r="HA12" s="29">
        <v>2026</v>
      </c>
      <c r="HB12" s="29">
        <v>2027</v>
      </c>
      <c r="HC12" s="29">
        <v>2025</v>
      </c>
      <c r="HD12" s="29">
        <v>2026</v>
      </c>
      <c r="HE12" s="29">
        <v>2027</v>
      </c>
      <c r="HF12" s="29">
        <v>2025</v>
      </c>
      <c r="HG12" s="29">
        <v>2026</v>
      </c>
      <c r="HH12" s="29">
        <v>2027</v>
      </c>
      <c r="HI12" s="29">
        <v>2025</v>
      </c>
      <c r="HJ12" s="29">
        <v>2026</v>
      </c>
      <c r="HK12" s="29">
        <v>2027</v>
      </c>
      <c r="HL12" s="29">
        <v>2025</v>
      </c>
      <c r="HM12" s="29">
        <v>2026</v>
      </c>
      <c r="HN12" s="29">
        <v>2027</v>
      </c>
      <c r="HO12" s="29">
        <v>2025</v>
      </c>
      <c r="HP12" s="29">
        <v>2026</v>
      </c>
      <c r="HQ12" s="29">
        <v>2027</v>
      </c>
      <c r="HR12" s="29">
        <v>2025</v>
      </c>
      <c r="HS12" s="29">
        <v>2026</v>
      </c>
      <c r="HT12" s="29">
        <v>2027</v>
      </c>
      <c r="HU12" s="29">
        <v>2025</v>
      </c>
      <c r="HV12" s="29">
        <v>2026</v>
      </c>
      <c r="HW12" s="29">
        <v>2027</v>
      </c>
      <c r="HX12" s="29">
        <v>2025</v>
      </c>
      <c r="HY12" s="29">
        <v>2026</v>
      </c>
      <c r="HZ12" s="29">
        <v>2027</v>
      </c>
      <c r="IA12" s="29">
        <v>2025</v>
      </c>
      <c r="IB12" s="29">
        <v>2026</v>
      </c>
      <c r="IC12" s="29">
        <v>2027</v>
      </c>
      <c r="ID12" s="29">
        <v>2025</v>
      </c>
      <c r="IE12" s="29">
        <v>2026</v>
      </c>
      <c r="IF12" s="29">
        <v>2027</v>
      </c>
      <c r="IG12" s="29">
        <v>2025</v>
      </c>
      <c r="IH12" s="29">
        <v>2026</v>
      </c>
      <c r="II12" s="29">
        <v>2027</v>
      </c>
      <c r="IJ12" s="29">
        <v>2025</v>
      </c>
      <c r="IK12" s="29">
        <v>2026</v>
      </c>
      <c r="IL12" s="29">
        <v>2027</v>
      </c>
      <c r="IM12" s="29">
        <v>2025</v>
      </c>
      <c r="IN12" s="29">
        <v>2026</v>
      </c>
      <c r="IO12" s="29">
        <v>2027</v>
      </c>
      <c r="IP12" s="29">
        <v>2025</v>
      </c>
      <c r="IQ12" s="29">
        <v>2026</v>
      </c>
      <c r="IR12" s="29">
        <v>2027</v>
      </c>
      <c r="IS12" s="29">
        <v>2025</v>
      </c>
      <c r="IT12" s="29">
        <v>2026</v>
      </c>
      <c r="IU12" s="29">
        <v>2027</v>
      </c>
      <c r="IV12" s="29">
        <v>2025</v>
      </c>
      <c r="IW12" s="29">
        <v>2026</v>
      </c>
      <c r="IX12" s="29">
        <v>2027</v>
      </c>
      <c r="IY12" s="29">
        <v>2025</v>
      </c>
      <c r="IZ12" s="29">
        <v>2026</v>
      </c>
      <c r="JA12" s="29">
        <v>2027</v>
      </c>
      <c r="JB12" s="29">
        <v>2025</v>
      </c>
      <c r="JC12" s="29">
        <v>2026</v>
      </c>
      <c r="JD12" s="29">
        <v>2027</v>
      </c>
      <c r="JE12" s="29">
        <v>2025</v>
      </c>
      <c r="JF12" s="29">
        <v>2026</v>
      </c>
      <c r="JG12" s="29">
        <v>2027</v>
      </c>
      <c r="JH12" s="29">
        <v>2025</v>
      </c>
      <c r="JI12" s="29">
        <v>2026</v>
      </c>
      <c r="JJ12" s="29">
        <v>2027</v>
      </c>
      <c r="JK12" s="29">
        <v>2025</v>
      </c>
      <c r="JL12" s="29">
        <v>2026</v>
      </c>
      <c r="JM12" s="29">
        <v>2027</v>
      </c>
      <c r="JN12" s="29">
        <v>2025</v>
      </c>
      <c r="JO12" s="29">
        <v>2026</v>
      </c>
      <c r="JP12" s="29">
        <v>2027</v>
      </c>
      <c r="JQ12" s="29">
        <v>2025</v>
      </c>
      <c r="JR12" s="29">
        <v>2026</v>
      </c>
      <c r="JS12" s="29">
        <v>2027</v>
      </c>
      <c r="JT12" s="29">
        <v>2025</v>
      </c>
      <c r="JU12" s="29">
        <v>2026</v>
      </c>
      <c r="JV12" s="29">
        <v>2027</v>
      </c>
      <c r="JW12" s="29">
        <v>2025</v>
      </c>
      <c r="JX12" s="29">
        <v>2026</v>
      </c>
      <c r="JY12" s="29">
        <v>2027</v>
      </c>
      <c r="JZ12" s="29">
        <v>2025</v>
      </c>
      <c r="KA12" s="29">
        <v>2026</v>
      </c>
      <c r="KB12" s="29">
        <v>2027</v>
      </c>
      <c r="KC12" s="29">
        <v>2025</v>
      </c>
      <c r="KD12" s="29">
        <v>2026</v>
      </c>
      <c r="KE12" s="29">
        <v>2027</v>
      </c>
      <c r="KF12" s="29">
        <v>2025</v>
      </c>
      <c r="KG12" s="29">
        <v>2026</v>
      </c>
      <c r="KH12" s="29">
        <v>2027</v>
      </c>
      <c r="KI12" s="29">
        <v>2025</v>
      </c>
      <c r="KJ12" s="29">
        <v>2026</v>
      </c>
      <c r="KK12" s="29">
        <v>2027</v>
      </c>
      <c r="KL12" s="29">
        <v>2025</v>
      </c>
      <c r="KM12" s="29">
        <v>2026</v>
      </c>
      <c r="KN12" s="29">
        <v>2027</v>
      </c>
      <c r="KO12" s="29">
        <v>2025</v>
      </c>
      <c r="KP12" s="29">
        <v>2026</v>
      </c>
      <c r="KQ12" s="29">
        <v>2027</v>
      </c>
      <c r="KR12" s="29">
        <v>2025</v>
      </c>
      <c r="KS12" s="29">
        <v>2026</v>
      </c>
      <c r="KT12" s="29">
        <v>2027</v>
      </c>
      <c r="KU12" s="29">
        <v>2025</v>
      </c>
      <c r="KV12" s="29">
        <v>2026</v>
      </c>
      <c r="KW12" s="29">
        <v>2027</v>
      </c>
      <c r="KX12" s="29">
        <v>2025</v>
      </c>
      <c r="KY12" s="29">
        <v>2026</v>
      </c>
      <c r="KZ12" s="29">
        <v>2027</v>
      </c>
      <c r="LA12" s="29">
        <v>2025</v>
      </c>
      <c r="LB12" s="29">
        <v>2026</v>
      </c>
      <c r="LC12" s="29">
        <v>2027</v>
      </c>
      <c r="LD12" s="29">
        <v>2025</v>
      </c>
      <c r="LE12" s="29">
        <v>2026</v>
      </c>
      <c r="LF12" s="29">
        <v>2027</v>
      </c>
      <c r="LG12" s="29">
        <v>2025</v>
      </c>
      <c r="LH12" s="29">
        <v>2026</v>
      </c>
      <c r="LI12" s="29">
        <v>2027</v>
      </c>
      <c r="LJ12" s="29">
        <v>2025</v>
      </c>
      <c r="LK12" s="29">
        <v>2026</v>
      </c>
      <c r="LL12" s="29">
        <v>2027</v>
      </c>
      <c r="LM12" s="29">
        <v>2025</v>
      </c>
      <c r="LN12" s="29">
        <v>2026</v>
      </c>
      <c r="LO12" s="29">
        <v>2027</v>
      </c>
      <c r="LP12" s="29">
        <v>2025</v>
      </c>
      <c r="LQ12" s="29">
        <v>2026</v>
      </c>
      <c r="LR12" s="29">
        <v>2027</v>
      </c>
      <c r="LS12" s="29">
        <v>2025</v>
      </c>
      <c r="LT12" s="29">
        <v>2026</v>
      </c>
      <c r="LU12" s="29">
        <v>2027</v>
      </c>
      <c r="LV12" s="29">
        <v>2025</v>
      </c>
      <c r="LW12" s="29">
        <v>2026</v>
      </c>
      <c r="LX12" s="29">
        <v>2027</v>
      </c>
      <c r="LY12" s="29">
        <v>2025</v>
      </c>
      <c r="LZ12" s="29">
        <v>2026</v>
      </c>
      <c r="MA12" s="29">
        <v>2027</v>
      </c>
      <c r="MB12" s="29">
        <v>2025</v>
      </c>
      <c r="MC12" s="29">
        <v>2026</v>
      </c>
      <c r="MD12" s="29">
        <v>2027</v>
      </c>
      <c r="ME12" s="29">
        <v>2025</v>
      </c>
      <c r="MF12" s="29">
        <v>2026</v>
      </c>
      <c r="MG12" s="29">
        <v>2027</v>
      </c>
      <c r="MH12" s="29">
        <v>2025</v>
      </c>
      <c r="MI12" s="29">
        <v>2026</v>
      </c>
      <c r="MJ12" s="29">
        <v>2027</v>
      </c>
      <c r="MK12" s="29">
        <v>2025</v>
      </c>
      <c r="ML12" s="29">
        <v>2026</v>
      </c>
      <c r="MM12" s="29">
        <v>2027</v>
      </c>
      <c r="MN12" s="29">
        <v>2025</v>
      </c>
      <c r="MO12" s="29">
        <v>2026</v>
      </c>
      <c r="MP12" s="29">
        <v>2027</v>
      </c>
      <c r="MQ12" s="29">
        <v>2025</v>
      </c>
      <c r="MR12" s="29">
        <v>2026</v>
      </c>
      <c r="MS12" s="29">
        <v>2027</v>
      </c>
      <c r="MT12" s="29">
        <v>2025</v>
      </c>
      <c r="MU12" s="29">
        <v>2026</v>
      </c>
      <c r="MV12" s="29">
        <v>2027</v>
      </c>
      <c r="MW12" s="29">
        <v>2025</v>
      </c>
      <c r="MX12" s="29">
        <v>2026</v>
      </c>
      <c r="MY12" s="29">
        <v>2027</v>
      </c>
      <c r="MZ12" s="29">
        <v>2025</v>
      </c>
      <c r="NA12" s="29">
        <v>2026</v>
      </c>
      <c r="NB12" s="29">
        <v>2027</v>
      </c>
      <c r="NC12" s="29">
        <v>2025</v>
      </c>
      <c r="ND12" s="29">
        <v>2026</v>
      </c>
      <c r="NE12" s="29">
        <v>2027</v>
      </c>
      <c r="NF12" s="29">
        <v>2025</v>
      </c>
      <c r="NG12" s="29">
        <v>2026</v>
      </c>
      <c r="NH12" s="29">
        <v>2027</v>
      </c>
      <c r="NI12" s="29">
        <v>2025</v>
      </c>
      <c r="NJ12" s="29">
        <v>2026</v>
      </c>
      <c r="NK12" s="29">
        <v>2027</v>
      </c>
      <c r="NL12" s="29">
        <v>2025</v>
      </c>
      <c r="NM12" s="29">
        <v>2026</v>
      </c>
      <c r="NN12" s="29">
        <v>2027</v>
      </c>
      <c r="NO12" s="29">
        <v>2025</v>
      </c>
      <c r="NP12" s="29">
        <v>2026</v>
      </c>
      <c r="NQ12" s="29">
        <v>2027</v>
      </c>
      <c r="NR12" s="29">
        <v>2025</v>
      </c>
      <c r="NS12" s="29">
        <v>2026</v>
      </c>
      <c r="NT12" s="29">
        <v>2027</v>
      </c>
      <c r="NU12" s="29">
        <v>2025</v>
      </c>
      <c r="NV12" s="29">
        <v>2026</v>
      </c>
      <c r="NW12" s="29">
        <v>2027</v>
      </c>
      <c r="NX12" s="29">
        <v>2025</v>
      </c>
      <c r="NY12" s="29">
        <v>2026</v>
      </c>
      <c r="NZ12" s="29">
        <v>2027</v>
      </c>
      <c r="OA12" s="29">
        <v>2025</v>
      </c>
      <c r="OB12" s="29">
        <v>2026</v>
      </c>
      <c r="OC12" s="29">
        <v>2027</v>
      </c>
      <c r="OD12" s="29">
        <v>2025</v>
      </c>
      <c r="OE12" s="29">
        <v>2026</v>
      </c>
      <c r="OF12" s="29">
        <v>2027</v>
      </c>
      <c r="OG12" s="29">
        <v>2025</v>
      </c>
      <c r="OH12" s="29">
        <v>2026</v>
      </c>
      <c r="OI12" s="29">
        <v>2027</v>
      </c>
      <c r="OJ12" s="29">
        <v>2025</v>
      </c>
      <c r="OK12" s="29">
        <v>2026</v>
      </c>
      <c r="OL12" s="29">
        <v>2027</v>
      </c>
      <c r="OM12" s="29">
        <v>2025</v>
      </c>
      <c r="ON12" s="29">
        <v>2026</v>
      </c>
      <c r="OO12" s="29">
        <v>2027</v>
      </c>
      <c r="OP12" s="29">
        <v>2025</v>
      </c>
      <c r="OQ12" s="29">
        <v>2026</v>
      </c>
      <c r="OR12" s="29">
        <v>2027</v>
      </c>
      <c r="OS12" s="29">
        <v>2025</v>
      </c>
      <c r="OT12" s="29">
        <v>2026</v>
      </c>
      <c r="OU12" s="29">
        <v>2027</v>
      </c>
      <c r="OV12" s="29">
        <v>2025</v>
      </c>
      <c r="OW12" s="29">
        <v>2026</v>
      </c>
      <c r="OX12" s="29">
        <v>2027</v>
      </c>
      <c r="OY12" s="29">
        <v>2025</v>
      </c>
      <c r="OZ12" s="29">
        <v>2026</v>
      </c>
      <c r="PA12" s="29">
        <v>2027</v>
      </c>
      <c r="PB12" s="29">
        <v>2025</v>
      </c>
      <c r="PC12" s="29">
        <v>2026</v>
      </c>
      <c r="PD12" s="29">
        <v>2027</v>
      </c>
      <c r="PE12" s="29">
        <v>2025</v>
      </c>
      <c r="PF12" s="29">
        <v>2026</v>
      </c>
      <c r="PG12" s="29">
        <v>2027</v>
      </c>
      <c r="PH12" s="29">
        <v>2025</v>
      </c>
      <c r="PI12" s="29">
        <v>2026</v>
      </c>
      <c r="PJ12" s="29">
        <v>2027</v>
      </c>
      <c r="PK12" s="29">
        <v>2025</v>
      </c>
      <c r="PL12" s="29">
        <v>2026</v>
      </c>
      <c r="PM12" s="29">
        <v>2027</v>
      </c>
      <c r="PN12" s="29">
        <v>2025</v>
      </c>
      <c r="PO12" s="29">
        <v>2026</v>
      </c>
      <c r="PP12" s="29">
        <v>2027</v>
      </c>
      <c r="PQ12" s="29">
        <v>2025</v>
      </c>
      <c r="PR12" s="29">
        <v>2026</v>
      </c>
      <c r="PS12" s="29">
        <v>2027</v>
      </c>
      <c r="PT12" s="29">
        <v>2025</v>
      </c>
      <c r="PU12" s="29">
        <v>2026</v>
      </c>
      <c r="PV12" s="29">
        <v>2027</v>
      </c>
      <c r="PW12" s="29">
        <v>2025</v>
      </c>
      <c r="PX12" s="29">
        <v>2026</v>
      </c>
      <c r="PY12" s="29">
        <v>2027</v>
      </c>
      <c r="PZ12" s="29">
        <v>2025</v>
      </c>
      <c r="QA12" s="29">
        <v>2026</v>
      </c>
      <c r="QB12" s="29">
        <v>2027</v>
      </c>
      <c r="QC12" s="29">
        <v>2025</v>
      </c>
      <c r="QD12" s="29">
        <v>2026</v>
      </c>
      <c r="QE12" s="29">
        <v>2027</v>
      </c>
      <c r="QF12" s="29">
        <v>2025</v>
      </c>
      <c r="QG12" s="29">
        <v>2026</v>
      </c>
      <c r="QH12" s="29">
        <v>2027</v>
      </c>
      <c r="QI12" s="29">
        <v>2025</v>
      </c>
      <c r="QJ12" s="29">
        <v>2026</v>
      </c>
      <c r="QK12" s="29">
        <v>2027</v>
      </c>
      <c r="QL12" s="29">
        <v>2025</v>
      </c>
      <c r="QM12" s="29">
        <v>2026</v>
      </c>
      <c r="QN12" s="29">
        <v>2027</v>
      </c>
      <c r="QO12" s="29">
        <v>2025</v>
      </c>
      <c r="QP12" s="29">
        <v>2026</v>
      </c>
      <c r="QQ12" s="29">
        <v>2027</v>
      </c>
      <c r="QR12" s="29">
        <v>2025</v>
      </c>
      <c r="QS12" s="29">
        <v>2026</v>
      </c>
      <c r="QT12" s="29">
        <v>2027</v>
      </c>
      <c r="QU12" s="29">
        <v>2025</v>
      </c>
      <c r="QV12" s="29">
        <v>2026</v>
      </c>
      <c r="QW12" s="29">
        <v>2027</v>
      </c>
      <c r="QX12" s="29">
        <v>2025</v>
      </c>
      <c r="QY12" s="29">
        <v>2026</v>
      </c>
      <c r="QZ12" s="29">
        <v>2027</v>
      </c>
      <c r="RA12" s="29">
        <v>2025</v>
      </c>
      <c r="RB12" s="29">
        <v>2026</v>
      </c>
      <c r="RC12" s="29">
        <v>2027</v>
      </c>
      <c r="RD12" s="29">
        <v>2025</v>
      </c>
      <c r="RE12" s="29">
        <v>2026</v>
      </c>
      <c r="RF12" s="29">
        <v>2027</v>
      </c>
      <c r="RG12" s="29">
        <v>2025</v>
      </c>
      <c r="RH12" s="29">
        <v>2026</v>
      </c>
      <c r="RI12" s="29">
        <v>2027</v>
      </c>
      <c r="RJ12" s="29">
        <v>2025</v>
      </c>
      <c r="RK12" s="29">
        <v>2026</v>
      </c>
      <c r="RL12" s="29">
        <v>2027</v>
      </c>
      <c r="RM12" s="29">
        <v>2025</v>
      </c>
      <c r="RN12" s="29">
        <v>2026</v>
      </c>
      <c r="RO12" s="29">
        <v>2027</v>
      </c>
      <c r="RP12" s="29">
        <v>2025</v>
      </c>
      <c r="RQ12" s="29">
        <v>2026</v>
      </c>
      <c r="RR12" s="29">
        <v>2027</v>
      </c>
      <c r="RS12" s="29">
        <v>2025</v>
      </c>
      <c r="RT12" s="29">
        <v>2026</v>
      </c>
      <c r="RU12" s="29">
        <v>2027</v>
      </c>
      <c r="RV12" s="29">
        <v>2025</v>
      </c>
      <c r="RW12" s="29">
        <v>2026</v>
      </c>
      <c r="RX12" s="29">
        <v>2027</v>
      </c>
      <c r="RY12" s="29">
        <v>2025</v>
      </c>
      <c r="RZ12" s="29">
        <v>2026</v>
      </c>
      <c r="SA12" s="29">
        <v>2027</v>
      </c>
      <c r="SB12" s="29">
        <v>2025</v>
      </c>
      <c r="SC12" s="29">
        <v>2026</v>
      </c>
      <c r="SD12" s="29">
        <v>2027</v>
      </c>
      <c r="SE12" s="29">
        <v>2025</v>
      </c>
      <c r="SF12" s="29">
        <v>2026</v>
      </c>
      <c r="SG12" s="29">
        <v>2027</v>
      </c>
      <c r="SH12" s="29">
        <v>2025</v>
      </c>
      <c r="SI12" s="29">
        <v>2026</v>
      </c>
      <c r="SJ12" s="29">
        <v>2027</v>
      </c>
      <c r="SK12" s="29">
        <v>2025</v>
      </c>
      <c r="SL12" s="29">
        <v>2026</v>
      </c>
      <c r="SM12" s="29">
        <v>2027</v>
      </c>
      <c r="SN12" s="29">
        <v>2025</v>
      </c>
      <c r="SO12" s="29">
        <v>2026</v>
      </c>
      <c r="SP12" s="29">
        <v>2027</v>
      </c>
      <c r="SQ12" s="29">
        <v>2025</v>
      </c>
      <c r="SR12" s="29">
        <v>2026</v>
      </c>
      <c r="SS12" s="29">
        <v>2027</v>
      </c>
      <c r="ST12" s="29">
        <v>2025</v>
      </c>
      <c r="SU12" s="29">
        <v>2026</v>
      </c>
      <c r="SV12" s="29">
        <v>2027</v>
      </c>
      <c r="SW12" s="29">
        <v>2025</v>
      </c>
      <c r="SX12" s="29">
        <v>2026</v>
      </c>
      <c r="SY12" s="29">
        <v>2027</v>
      </c>
      <c r="SZ12" s="29">
        <v>2025</v>
      </c>
      <c r="TA12" s="29">
        <v>2026</v>
      </c>
      <c r="TB12" s="29">
        <v>2027</v>
      </c>
      <c r="TC12" s="29">
        <v>2025</v>
      </c>
      <c r="TD12" s="29">
        <v>2026</v>
      </c>
      <c r="TE12" s="29">
        <v>2027</v>
      </c>
      <c r="TF12" s="29">
        <v>2025</v>
      </c>
      <c r="TG12" s="29">
        <v>2026</v>
      </c>
      <c r="TH12" s="29">
        <v>2027</v>
      </c>
      <c r="TI12" s="29">
        <v>2025</v>
      </c>
      <c r="TJ12" s="29">
        <v>2026</v>
      </c>
      <c r="TK12" s="29">
        <v>2027</v>
      </c>
      <c r="TL12" s="29">
        <v>2025</v>
      </c>
      <c r="TM12" s="29">
        <v>2026</v>
      </c>
      <c r="TN12" s="29">
        <v>2027</v>
      </c>
    </row>
    <row r="13" spans="1:534" customFormat="1" ht="15.75" x14ac:dyDescent="0.25">
      <c r="A13" s="30" t="s">
        <v>299</v>
      </c>
      <c r="B13" s="31"/>
      <c r="C13" s="32" t="s">
        <v>300</v>
      </c>
      <c r="D13" s="46">
        <f>D14+D44</f>
        <v>0</v>
      </c>
      <c r="E13" s="46">
        <f t="shared" ref="E13:BP13" si="0">E14+E44</f>
        <v>0</v>
      </c>
      <c r="F13" s="46">
        <f t="shared" si="0"/>
        <v>0</v>
      </c>
      <c r="G13" s="46">
        <f t="shared" si="0"/>
        <v>0</v>
      </c>
      <c r="H13" s="46">
        <f t="shared" si="0"/>
        <v>0</v>
      </c>
      <c r="I13" s="46">
        <f t="shared" si="0"/>
        <v>0</v>
      </c>
      <c r="J13" s="46">
        <f t="shared" si="0"/>
        <v>0</v>
      </c>
      <c r="K13" s="46">
        <f t="shared" si="0"/>
        <v>0</v>
      </c>
      <c r="L13" s="46">
        <f t="shared" si="0"/>
        <v>0</v>
      </c>
      <c r="M13" s="46">
        <f t="shared" si="0"/>
        <v>0</v>
      </c>
      <c r="N13" s="46">
        <f t="shared" si="0"/>
        <v>0</v>
      </c>
      <c r="O13" s="46">
        <f t="shared" si="0"/>
        <v>0</v>
      </c>
      <c r="P13" s="46">
        <f t="shared" si="0"/>
        <v>0</v>
      </c>
      <c r="Q13" s="46">
        <f t="shared" si="0"/>
        <v>0</v>
      </c>
      <c r="R13" s="46">
        <f t="shared" si="0"/>
        <v>0</v>
      </c>
      <c r="S13" s="46">
        <f t="shared" si="0"/>
        <v>0</v>
      </c>
      <c r="T13" s="46">
        <f t="shared" si="0"/>
        <v>0</v>
      </c>
      <c r="U13" s="46">
        <f t="shared" si="0"/>
        <v>0</v>
      </c>
      <c r="V13" s="46">
        <f t="shared" si="0"/>
        <v>0</v>
      </c>
      <c r="W13" s="46">
        <f t="shared" si="0"/>
        <v>0</v>
      </c>
      <c r="X13" s="46">
        <f t="shared" si="0"/>
        <v>0</v>
      </c>
      <c r="Y13" s="46">
        <f t="shared" si="0"/>
        <v>0</v>
      </c>
      <c r="Z13" s="46">
        <f t="shared" si="0"/>
        <v>0</v>
      </c>
      <c r="AA13" s="46">
        <f t="shared" si="0"/>
        <v>0</v>
      </c>
      <c r="AB13" s="46">
        <f t="shared" si="0"/>
        <v>0</v>
      </c>
      <c r="AC13" s="46">
        <f t="shared" si="0"/>
        <v>0</v>
      </c>
      <c r="AD13" s="46">
        <f t="shared" si="0"/>
        <v>0</v>
      </c>
      <c r="AE13" s="46">
        <f t="shared" si="0"/>
        <v>0</v>
      </c>
      <c r="AF13" s="46">
        <f t="shared" si="0"/>
        <v>0</v>
      </c>
      <c r="AG13" s="46">
        <f t="shared" si="0"/>
        <v>0</v>
      </c>
      <c r="AH13" s="46">
        <f t="shared" si="0"/>
        <v>0</v>
      </c>
      <c r="AI13" s="46">
        <f t="shared" si="0"/>
        <v>0</v>
      </c>
      <c r="AJ13" s="46">
        <f t="shared" si="0"/>
        <v>0</v>
      </c>
      <c r="AK13" s="46">
        <f t="shared" si="0"/>
        <v>0</v>
      </c>
      <c r="AL13" s="46">
        <f t="shared" si="0"/>
        <v>0</v>
      </c>
      <c r="AM13" s="46">
        <f t="shared" si="0"/>
        <v>0</v>
      </c>
      <c r="AN13" s="46">
        <f t="shared" si="0"/>
        <v>0</v>
      </c>
      <c r="AO13" s="46">
        <f t="shared" si="0"/>
        <v>0</v>
      </c>
      <c r="AP13" s="46">
        <f t="shared" si="0"/>
        <v>0</v>
      </c>
      <c r="AQ13" s="46">
        <f t="shared" si="0"/>
        <v>0</v>
      </c>
      <c r="AR13" s="46">
        <f t="shared" si="0"/>
        <v>0</v>
      </c>
      <c r="AS13" s="46">
        <f t="shared" si="0"/>
        <v>0</v>
      </c>
      <c r="AT13" s="46">
        <f t="shared" si="0"/>
        <v>0</v>
      </c>
      <c r="AU13" s="46">
        <f t="shared" si="0"/>
        <v>0</v>
      </c>
      <c r="AV13" s="46">
        <f t="shared" si="0"/>
        <v>0</v>
      </c>
      <c r="AW13" s="46">
        <f t="shared" si="0"/>
        <v>0</v>
      </c>
      <c r="AX13" s="46">
        <f t="shared" si="0"/>
        <v>0</v>
      </c>
      <c r="AY13" s="46">
        <f t="shared" si="0"/>
        <v>0</v>
      </c>
      <c r="AZ13" s="46">
        <f t="shared" si="0"/>
        <v>0</v>
      </c>
      <c r="BA13" s="46">
        <f t="shared" si="0"/>
        <v>0</v>
      </c>
      <c r="BB13" s="46">
        <f t="shared" si="0"/>
        <v>0</v>
      </c>
      <c r="BC13" s="46">
        <f t="shared" si="0"/>
        <v>0</v>
      </c>
      <c r="BD13" s="46">
        <f t="shared" si="0"/>
        <v>0</v>
      </c>
      <c r="BE13" s="46">
        <f t="shared" si="0"/>
        <v>0</v>
      </c>
      <c r="BF13" s="46">
        <f t="shared" si="0"/>
        <v>0</v>
      </c>
      <c r="BG13" s="46">
        <f t="shared" si="0"/>
        <v>0</v>
      </c>
      <c r="BH13" s="46">
        <f t="shared" si="0"/>
        <v>0</v>
      </c>
      <c r="BI13" s="46">
        <f t="shared" si="0"/>
        <v>0</v>
      </c>
      <c r="BJ13" s="46">
        <f t="shared" si="0"/>
        <v>0</v>
      </c>
      <c r="BK13" s="46">
        <f t="shared" si="0"/>
        <v>0</v>
      </c>
      <c r="BL13" s="46">
        <f t="shared" si="0"/>
        <v>0</v>
      </c>
      <c r="BM13" s="46">
        <f t="shared" si="0"/>
        <v>0</v>
      </c>
      <c r="BN13" s="46">
        <f t="shared" si="0"/>
        <v>0</v>
      </c>
      <c r="BO13" s="46">
        <f t="shared" si="0"/>
        <v>0</v>
      </c>
      <c r="BP13" s="46">
        <f t="shared" si="0"/>
        <v>0</v>
      </c>
      <c r="BQ13" s="46">
        <f t="shared" ref="BQ13:EB13" si="1">BQ14+BQ44</f>
        <v>0</v>
      </c>
      <c r="BR13" s="46">
        <f t="shared" si="1"/>
        <v>0</v>
      </c>
      <c r="BS13" s="46">
        <f t="shared" si="1"/>
        <v>0</v>
      </c>
      <c r="BT13" s="46">
        <f t="shared" si="1"/>
        <v>0</v>
      </c>
      <c r="BU13" s="46">
        <f t="shared" si="1"/>
        <v>0</v>
      </c>
      <c r="BV13" s="46">
        <f t="shared" si="1"/>
        <v>0</v>
      </c>
      <c r="BW13" s="46">
        <f t="shared" si="1"/>
        <v>0</v>
      </c>
      <c r="BX13" s="46">
        <f t="shared" si="1"/>
        <v>0</v>
      </c>
      <c r="BY13" s="46">
        <f t="shared" si="1"/>
        <v>0</v>
      </c>
      <c r="BZ13" s="46">
        <f t="shared" si="1"/>
        <v>0</v>
      </c>
      <c r="CA13" s="46">
        <f t="shared" si="1"/>
        <v>0</v>
      </c>
      <c r="CB13" s="46">
        <f t="shared" si="1"/>
        <v>0</v>
      </c>
      <c r="CC13" s="46">
        <f t="shared" si="1"/>
        <v>0</v>
      </c>
      <c r="CD13" s="46">
        <f t="shared" si="1"/>
        <v>0</v>
      </c>
      <c r="CE13" s="46">
        <f t="shared" si="1"/>
        <v>0</v>
      </c>
      <c r="CF13" s="46">
        <f t="shared" si="1"/>
        <v>0</v>
      </c>
      <c r="CG13" s="46">
        <f t="shared" si="1"/>
        <v>0</v>
      </c>
      <c r="CH13" s="46">
        <f t="shared" si="1"/>
        <v>0</v>
      </c>
      <c r="CI13" s="46">
        <f t="shared" si="1"/>
        <v>0</v>
      </c>
      <c r="CJ13" s="46">
        <f t="shared" si="1"/>
        <v>0</v>
      </c>
      <c r="CK13" s="46">
        <f t="shared" si="1"/>
        <v>0</v>
      </c>
      <c r="CL13" s="46">
        <f t="shared" si="1"/>
        <v>0</v>
      </c>
      <c r="CM13" s="46">
        <f t="shared" si="1"/>
        <v>0</v>
      </c>
      <c r="CN13" s="46">
        <f t="shared" si="1"/>
        <v>0</v>
      </c>
      <c r="CO13" s="46">
        <f t="shared" si="1"/>
        <v>0</v>
      </c>
      <c r="CP13" s="46">
        <f t="shared" si="1"/>
        <v>0</v>
      </c>
      <c r="CQ13" s="46">
        <f t="shared" si="1"/>
        <v>0</v>
      </c>
      <c r="CR13" s="46">
        <f t="shared" si="1"/>
        <v>0</v>
      </c>
      <c r="CS13" s="46">
        <f t="shared" si="1"/>
        <v>0</v>
      </c>
      <c r="CT13" s="46">
        <f t="shared" si="1"/>
        <v>0</v>
      </c>
      <c r="CU13" s="46">
        <f t="shared" si="1"/>
        <v>0</v>
      </c>
      <c r="CV13" s="46">
        <f t="shared" si="1"/>
        <v>0</v>
      </c>
      <c r="CW13" s="46">
        <f t="shared" si="1"/>
        <v>0</v>
      </c>
      <c r="CX13" s="46">
        <f t="shared" si="1"/>
        <v>0</v>
      </c>
      <c r="CY13" s="46">
        <f t="shared" si="1"/>
        <v>0</v>
      </c>
      <c r="CZ13" s="46">
        <f t="shared" si="1"/>
        <v>0</v>
      </c>
      <c r="DA13" s="46">
        <f t="shared" si="1"/>
        <v>0</v>
      </c>
      <c r="DB13" s="46">
        <f t="shared" si="1"/>
        <v>0</v>
      </c>
      <c r="DC13" s="46">
        <f t="shared" si="1"/>
        <v>0</v>
      </c>
      <c r="DD13" s="46">
        <f t="shared" si="1"/>
        <v>0</v>
      </c>
      <c r="DE13" s="46">
        <f t="shared" si="1"/>
        <v>0</v>
      </c>
      <c r="DF13" s="46">
        <f t="shared" si="1"/>
        <v>0</v>
      </c>
      <c r="DG13" s="46">
        <f t="shared" si="1"/>
        <v>0</v>
      </c>
      <c r="DH13" s="46">
        <f t="shared" si="1"/>
        <v>0</v>
      </c>
      <c r="DI13" s="46">
        <f t="shared" si="1"/>
        <v>0</v>
      </c>
      <c r="DJ13" s="46">
        <f t="shared" si="1"/>
        <v>0</v>
      </c>
      <c r="DK13" s="46">
        <f t="shared" si="1"/>
        <v>0</v>
      </c>
      <c r="DL13" s="46">
        <f t="shared" si="1"/>
        <v>0</v>
      </c>
      <c r="DM13" s="46">
        <f t="shared" si="1"/>
        <v>0</v>
      </c>
      <c r="DN13" s="46">
        <f t="shared" si="1"/>
        <v>0</v>
      </c>
      <c r="DO13" s="46">
        <f t="shared" si="1"/>
        <v>0</v>
      </c>
      <c r="DP13" s="46">
        <f t="shared" si="1"/>
        <v>0</v>
      </c>
      <c r="DQ13" s="46">
        <f t="shared" si="1"/>
        <v>0</v>
      </c>
      <c r="DR13" s="46">
        <f t="shared" si="1"/>
        <v>0</v>
      </c>
      <c r="DS13" s="46">
        <f t="shared" si="1"/>
        <v>0</v>
      </c>
      <c r="DT13" s="46">
        <f t="shared" si="1"/>
        <v>0</v>
      </c>
      <c r="DU13" s="46">
        <f t="shared" si="1"/>
        <v>0</v>
      </c>
      <c r="DV13" s="46">
        <f t="shared" si="1"/>
        <v>0</v>
      </c>
      <c r="DW13" s="46">
        <f t="shared" si="1"/>
        <v>0</v>
      </c>
      <c r="DX13" s="46">
        <f t="shared" si="1"/>
        <v>0</v>
      </c>
      <c r="DY13" s="46">
        <f t="shared" si="1"/>
        <v>0</v>
      </c>
      <c r="DZ13" s="46">
        <f t="shared" si="1"/>
        <v>0</v>
      </c>
      <c r="EA13" s="46">
        <f t="shared" si="1"/>
        <v>0</v>
      </c>
      <c r="EB13" s="46">
        <f t="shared" si="1"/>
        <v>0</v>
      </c>
      <c r="EC13" s="46">
        <f t="shared" ref="EC13:GN13" si="2">EC14+EC44</f>
        <v>0</v>
      </c>
      <c r="ED13" s="46">
        <f t="shared" si="2"/>
        <v>0</v>
      </c>
      <c r="EE13" s="46">
        <f t="shared" si="2"/>
        <v>0</v>
      </c>
      <c r="EF13" s="46">
        <f t="shared" si="2"/>
        <v>0</v>
      </c>
      <c r="EG13" s="46">
        <f t="shared" si="2"/>
        <v>0</v>
      </c>
      <c r="EH13" s="46">
        <f t="shared" si="2"/>
        <v>0</v>
      </c>
      <c r="EI13" s="46">
        <f t="shared" si="2"/>
        <v>0</v>
      </c>
      <c r="EJ13" s="46">
        <f t="shared" si="2"/>
        <v>0</v>
      </c>
      <c r="EK13" s="46">
        <f t="shared" si="2"/>
        <v>0</v>
      </c>
      <c r="EL13" s="46">
        <f t="shared" si="2"/>
        <v>0</v>
      </c>
      <c r="EM13" s="46">
        <f t="shared" si="2"/>
        <v>0</v>
      </c>
      <c r="EN13" s="46">
        <f t="shared" si="2"/>
        <v>0</v>
      </c>
      <c r="EO13" s="46">
        <f t="shared" si="2"/>
        <v>0</v>
      </c>
      <c r="EP13" s="46">
        <f t="shared" si="2"/>
        <v>0</v>
      </c>
      <c r="EQ13" s="46">
        <f t="shared" si="2"/>
        <v>0</v>
      </c>
      <c r="ER13" s="46">
        <f t="shared" si="2"/>
        <v>0</v>
      </c>
      <c r="ES13" s="46">
        <f t="shared" si="2"/>
        <v>0</v>
      </c>
      <c r="ET13" s="46">
        <f t="shared" si="2"/>
        <v>0</v>
      </c>
      <c r="EU13" s="46">
        <f t="shared" si="2"/>
        <v>0</v>
      </c>
      <c r="EV13" s="46">
        <f t="shared" si="2"/>
        <v>0</v>
      </c>
      <c r="EW13" s="46">
        <f t="shared" si="2"/>
        <v>0</v>
      </c>
      <c r="EX13" s="46">
        <f t="shared" si="2"/>
        <v>0</v>
      </c>
      <c r="EY13" s="46">
        <f t="shared" si="2"/>
        <v>0</v>
      </c>
      <c r="EZ13" s="46">
        <f t="shared" si="2"/>
        <v>0</v>
      </c>
      <c r="FA13" s="46">
        <f t="shared" si="2"/>
        <v>0</v>
      </c>
      <c r="FB13" s="46">
        <f t="shared" si="2"/>
        <v>0</v>
      </c>
      <c r="FC13" s="46">
        <f t="shared" si="2"/>
        <v>0</v>
      </c>
      <c r="FD13" s="46">
        <f t="shared" si="2"/>
        <v>0</v>
      </c>
      <c r="FE13" s="46">
        <f t="shared" si="2"/>
        <v>0</v>
      </c>
      <c r="FF13" s="46">
        <f t="shared" si="2"/>
        <v>0</v>
      </c>
      <c r="FG13" s="46">
        <f t="shared" si="2"/>
        <v>0</v>
      </c>
      <c r="FH13" s="46">
        <f t="shared" si="2"/>
        <v>0</v>
      </c>
      <c r="FI13" s="46">
        <f t="shared" si="2"/>
        <v>0</v>
      </c>
      <c r="FJ13" s="46">
        <f t="shared" si="2"/>
        <v>0</v>
      </c>
      <c r="FK13" s="46">
        <f t="shared" si="2"/>
        <v>0</v>
      </c>
      <c r="FL13" s="46">
        <f t="shared" si="2"/>
        <v>0</v>
      </c>
      <c r="FM13" s="46">
        <f t="shared" si="2"/>
        <v>0</v>
      </c>
      <c r="FN13" s="46">
        <f t="shared" si="2"/>
        <v>0</v>
      </c>
      <c r="FO13" s="46">
        <f t="shared" si="2"/>
        <v>0</v>
      </c>
      <c r="FP13" s="46">
        <f t="shared" si="2"/>
        <v>0</v>
      </c>
      <c r="FQ13" s="46">
        <f t="shared" si="2"/>
        <v>0</v>
      </c>
      <c r="FR13" s="46">
        <f t="shared" si="2"/>
        <v>0</v>
      </c>
      <c r="FS13" s="46">
        <f t="shared" si="2"/>
        <v>0</v>
      </c>
      <c r="FT13" s="46">
        <f t="shared" si="2"/>
        <v>0</v>
      </c>
      <c r="FU13" s="46">
        <f t="shared" si="2"/>
        <v>0</v>
      </c>
      <c r="FV13" s="46">
        <f t="shared" si="2"/>
        <v>0</v>
      </c>
      <c r="FW13" s="46">
        <f t="shared" si="2"/>
        <v>0</v>
      </c>
      <c r="FX13" s="46">
        <f t="shared" si="2"/>
        <v>0</v>
      </c>
      <c r="FY13" s="46">
        <f t="shared" si="2"/>
        <v>0</v>
      </c>
      <c r="FZ13" s="46">
        <f t="shared" si="2"/>
        <v>0</v>
      </c>
      <c r="GA13" s="46">
        <f t="shared" si="2"/>
        <v>0</v>
      </c>
      <c r="GB13" s="46">
        <f t="shared" si="2"/>
        <v>0</v>
      </c>
      <c r="GC13" s="46">
        <f t="shared" si="2"/>
        <v>0</v>
      </c>
      <c r="GD13" s="46">
        <f t="shared" si="2"/>
        <v>0</v>
      </c>
      <c r="GE13" s="46">
        <f t="shared" si="2"/>
        <v>0</v>
      </c>
      <c r="GF13" s="46">
        <f t="shared" si="2"/>
        <v>0</v>
      </c>
      <c r="GG13" s="46">
        <f t="shared" si="2"/>
        <v>0</v>
      </c>
      <c r="GH13" s="46">
        <f t="shared" si="2"/>
        <v>0</v>
      </c>
      <c r="GI13" s="46">
        <f t="shared" si="2"/>
        <v>0</v>
      </c>
      <c r="GJ13" s="46">
        <f t="shared" si="2"/>
        <v>0</v>
      </c>
      <c r="GK13" s="46">
        <f t="shared" si="2"/>
        <v>0</v>
      </c>
      <c r="GL13" s="46">
        <f t="shared" si="2"/>
        <v>0</v>
      </c>
      <c r="GM13" s="46">
        <f t="shared" si="2"/>
        <v>0</v>
      </c>
      <c r="GN13" s="46">
        <f t="shared" si="2"/>
        <v>0</v>
      </c>
      <c r="GO13" s="46">
        <f t="shared" ref="GO13:IZ13" si="3">GO14+GO44</f>
        <v>0</v>
      </c>
      <c r="GP13" s="46">
        <f t="shared" si="3"/>
        <v>0</v>
      </c>
      <c r="GQ13" s="46">
        <f t="shared" si="3"/>
        <v>0</v>
      </c>
      <c r="GR13" s="46">
        <f t="shared" si="3"/>
        <v>0</v>
      </c>
      <c r="GS13" s="46">
        <f t="shared" si="3"/>
        <v>0</v>
      </c>
      <c r="GT13" s="46">
        <f t="shared" si="3"/>
        <v>0</v>
      </c>
      <c r="GU13" s="46">
        <f t="shared" si="3"/>
        <v>0</v>
      </c>
      <c r="GV13" s="46">
        <f t="shared" si="3"/>
        <v>0</v>
      </c>
      <c r="GW13" s="46">
        <f t="shared" si="3"/>
        <v>0</v>
      </c>
      <c r="GX13" s="46">
        <f t="shared" si="3"/>
        <v>0</v>
      </c>
      <c r="GY13" s="46">
        <f t="shared" si="3"/>
        <v>0</v>
      </c>
      <c r="GZ13" s="46">
        <f t="shared" si="3"/>
        <v>0</v>
      </c>
      <c r="HA13" s="46">
        <f t="shared" si="3"/>
        <v>0</v>
      </c>
      <c r="HB13" s="46">
        <f t="shared" si="3"/>
        <v>0</v>
      </c>
      <c r="HC13" s="46">
        <f t="shared" si="3"/>
        <v>0</v>
      </c>
      <c r="HD13" s="46">
        <f t="shared" si="3"/>
        <v>0</v>
      </c>
      <c r="HE13" s="46">
        <f t="shared" si="3"/>
        <v>0</v>
      </c>
      <c r="HF13" s="46">
        <f t="shared" si="3"/>
        <v>0</v>
      </c>
      <c r="HG13" s="46">
        <f t="shared" si="3"/>
        <v>0</v>
      </c>
      <c r="HH13" s="46">
        <f t="shared" si="3"/>
        <v>0</v>
      </c>
      <c r="HI13" s="46">
        <f t="shared" si="3"/>
        <v>0</v>
      </c>
      <c r="HJ13" s="46">
        <f t="shared" si="3"/>
        <v>0</v>
      </c>
      <c r="HK13" s="46">
        <f t="shared" si="3"/>
        <v>0</v>
      </c>
      <c r="HL13" s="46">
        <f t="shared" si="3"/>
        <v>0</v>
      </c>
      <c r="HM13" s="46">
        <f t="shared" si="3"/>
        <v>0</v>
      </c>
      <c r="HN13" s="46">
        <f t="shared" si="3"/>
        <v>0</v>
      </c>
      <c r="HO13" s="46">
        <f t="shared" si="3"/>
        <v>0</v>
      </c>
      <c r="HP13" s="46">
        <f t="shared" si="3"/>
        <v>0</v>
      </c>
      <c r="HQ13" s="46">
        <f t="shared" si="3"/>
        <v>0</v>
      </c>
      <c r="HR13" s="46">
        <f t="shared" si="3"/>
        <v>0</v>
      </c>
      <c r="HS13" s="46">
        <f t="shared" si="3"/>
        <v>0</v>
      </c>
      <c r="HT13" s="46">
        <f t="shared" si="3"/>
        <v>0</v>
      </c>
      <c r="HU13" s="46">
        <f t="shared" si="3"/>
        <v>0</v>
      </c>
      <c r="HV13" s="46">
        <f t="shared" si="3"/>
        <v>0</v>
      </c>
      <c r="HW13" s="46">
        <f t="shared" si="3"/>
        <v>0</v>
      </c>
      <c r="HX13" s="46">
        <f t="shared" si="3"/>
        <v>0</v>
      </c>
      <c r="HY13" s="46">
        <f t="shared" si="3"/>
        <v>0</v>
      </c>
      <c r="HZ13" s="46">
        <f t="shared" si="3"/>
        <v>0</v>
      </c>
      <c r="IA13" s="46">
        <f t="shared" si="3"/>
        <v>0</v>
      </c>
      <c r="IB13" s="46">
        <f t="shared" si="3"/>
        <v>0</v>
      </c>
      <c r="IC13" s="46">
        <f t="shared" si="3"/>
        <v>0</v>
      </c>
      <c r="ID13" s="46">
        <f t="shared" si="3"/>
        <v>0</v>
      </c>
      <c r="IE13" s="46">
        <f t="shared" si="3"/>
        <v>0</v>
      </c>
      <c r="IF13" s="46">
        <f t="shared" si="3"/>
        <v>0</v>
      </c>
      <c r="IG13" s="46">
        <f t="shared" si="3"/>
        <v>0</v>
      </c>
      <c r="IH13" s="46">
        <f t="shared" si="3"/>
        <v>0</v>
      </c>
      <c r="II13" s="46">
        <f t="shared" si="3"/>
        <v>0</v>
      </c>
      <c r="IJ13" s="46">
        <f t="shared" si="3"/>
        <v>0</v>
      </c>
      <c r="IK13" s="46">
        <f t="shared" si="3"/>
        <v>0</v>
      </c>
      <c r="IL13" s="46">
        <f t="shared" si="3"/>
        <v>0</v>
      </c>
      <c r="IM13" s="46">
        <f t="shared" si="3"/>
        <v>0</v>
      </c>
      <c r="IN13" s="46">
        <f t="shared" si="3"/>
        <v>0</v>
      </c>
      <c r="IO13" s="46">
        <f t="shared" si="3"/>
        <v>0</v>
      </c>
      <c r="IP13" s="46">
        <f t="shared" si="3"/>
        <v>0</v>
      </c>
      <c r="IQ13" s="46">
        <f t="shared" si="3"/>
        <v>0</v>
      </c>
      <c r="IR13" s="46">
        <f t="shared" si="3"/>
        <v>0</v>
      </c>
      <c r="IS13" s="46">
        <f t="shared" si="3"/>
        <v>0</v>
      </c>
      <c r="IT13" s="46">
        <f t="shared" si="3"/>
        <v>0</v>
      </c>
      <c r="IU13" s="46">
        <f t="shared" si="3"/>
        <v>0</v>
      </c>
      <c r="IV13" s="46">
        <f t="shared" si="3"/>
        <v>0</v>
      </c>
      <c r="IW13" s="46">
        <f t="shared" si="3"/>
        <v>0</v>
      </c>
      <c r="IX13" s="46">
        <f t="shared" si="3"/>
        <v>0</v>
      </c>
      <c r="IY13" s="46">
        <f t="shared" si="3"/>
        <v>0</v>
      </c>
      <c r="IZ13" s="46">
        <f t="shared" si="3"/>
        <v>0</v>
      </c>
      <c r="JA13" s="46">
        <f t="shared" ref="JA13:LL13" si="4">JA14+JA44</f>
        <v>0</v>
      </c>
      <c r="JB13" s="46">
        <f t="shared" si="4"/>
        <v>0</v>
      </c>
      <c r="JC13" s="46">
        <f t="shared" si="4"/>
        <v>0</v>
      </c>
      <c r="JD13" s="46">
        <f t="shared" si="4"/>
        <v>0</v>
      </c>
      <c r="JE13" s="46">
        <f t="shared" si="4"/>
        <v>0</v>
      </c>
      <c r="JF13" s="46">
        <f t="shared" si="4"/>
        <v>0</v>
      </c>
      <c r="JG13" s="46">
        <f t="shared" si="4"/>
        <v>0</v>
      </c>
      <c r="JH13" s="46">
        <f t="shared" si="4"/>
        <v>0</v>
      </c>
      <c r="JI13" s="46">
        <f t="shared" si="4"/>
        <v>0</v>
      </c>
      <c r="JJ13" s="46">
        <f t="shared" si="4"/>
        <v>0</v>
      </c>
      <c r="JK13" s="46">
        <f t="shared" si="4"/>
        <v>0</v>
      </c>
      <c r="JL13" s="46">
        <f t="shared" si="4"/>
        <v>0</v>
      </c>
      <c r="JM13" s="46">
        <f t="shared" si="4"/>
        <v>0</v>
      </c>
      <c r="JN13" s="46">
        <f t="shared" si="4"/>
        <v>0</v>
      </c>
      <c r="JO13" s="46">
        <f t="shared" si="4"/>
        <v>0</v>
      </c>
      <c r="JP13" s="46">
        <f t="shared" si="4"/>
        <v>0</v>
      </c>
      <c r="JQ13" s="46">
        <f t="shared" si="4"/>
        <v>0</v>
      </c>
      <c r="JR13" s="46">
        <f t="shared" si="4"/>
        <v>0</v>
      </c>
      <c r="JS13" s="46">
        <f t="shared" si="4"/>
        <v>0</v>
      </c>
      <c r="JT13" s="46">
        <f t="shared" si="4"/>
        <v>0</v>
      </c>
      <c r="JU13" s="46">
        <f t="shared" si="4"/>
        <v>0</v>
      </c>
      <c r="JV13" s="46">
        <f t="shared" si="4"/>
        <v>0</v>
      </c>
      <c r="JW13" s="46">
        <f t="shared" si="4"/>
        <v>0</v>
      </c>
      <c r="JX13" s="46">
        <f t="shared" si="4"/>
        <v>0</v>
      </c>
      <c r="JY13" s="46">
        <f t="shared" si="4"/>
        <v>0</v>
      </c>
      <c r="JZ13" s="46">
        <f t="shared" si="4"/>
        <v>0</v>
      </c>
      <c r="KA13" s="46">
        <f t="shared" si="4"/>
        <v>0</v>
      </c>
      <c r="KB13" s="46">
        <f t="shared" si="4"/>
        <v>0</v>
      </c>
      <c r="KC13" s="46">
        <f t="shared" si="4"/>
        <v>0</v>
      </c>
      <c r="KD13" s="46">
        <f t="shared" si="4"/>
        <v>0</v>
      </c>
      <c r="KE13" s="46">
        <f t="shared" si="4"/>
        <v>0</v>
      </c>
      <c r="KF13" s="46">
        <f t="shared" si="4"/>
        <v>0</v>
      </c>
      <c r="KG13" s="46">
        <f t="shared" si="4"/>
        <v>0</v>
      </c>
      <c r="KH13" s="46">
        <f t="shared" si="4"/>
        <v>0</v>
      </c>
      <c r="KI13" s="46">
        <f t="shared" si="4"/>
        <v>0</v>
      </c>
      <c r="KJ13" s="46">
        <f t="shared" si="4"/>
        <v>0</v>
      </c>
      <c r="KK13" s="46">
        <f t="shared" si="4"/>
        <v>0</v>
      </c>
      <c r="KL13" s="46">
        <f t="shared" si="4"/>
        <v>0</v>
      </c>
      <c r="KM13" s="46">
        <f t="shared" si="4"/>
        <v>0</v>
      </c>
      <c r="KN13" s="46">
        <f t="shared" si="4"/>
        <v>0</v>
      </c>
      <c r="KO13" s="46">
        <f t="shared" si="4"/>
        <v>0</v>
      </c>
      <c r="KP13" s="46">
        <f t="shared" si="4"/>
        <v>0</v>
      </c>
      <c r="KQ13" s="46">
        <f t="shared" si="4"/>
        <v>0</v>
      </c>
      <c r="KR13" s="46">
        <f t="shared" si="4"/>
        <v>0</v>
      </c>
      <c r="KS13" s="46">
        <f t="shared" si="4"/>
        <v>0</v>
      </c>
      <c r="KT13" s="46">
        <f t="shared" si="4"/>
        <v>0</v>
      </c>
      <c r="KU13" s="46">
        <f t="shared" si="4"/>
        <v>0</v>
      </c>
      <c r="KV13" s="46">
        <f t="shared" si="4"/>
        <v>0</v>
      </c>
      <c r="KW13" s="46">
        <f t="shared" si="4"/>
        <v>0</v>
      </c>
      <c r="KX13" s="46">
        <f t="shared" si="4"/>
        <v>0</v>
      </c>
      <c r="KY13" s="46">
        <f t="shared" si="4"/>
        <v>0</v>
      </c>
      <c r="KZ13" s="46">
        <f t="shared" si="4"/>
        <v>0</v>
      </c>
      <c r="LA13" s="46">
        <f t="shared" si="4"/>
        <v>0</v>
      </c>
      <c r="LB13" s="46">
        <f t="shared" si="4"/>
        <v>0</v>
      </c>
      <c r="LC13" s="46">
        <f t="shared" si="4"/>
        <v>0</v>
      </c>
      <c r="LD13" s="46">
        <f t="shared" si="4"/>
        <v>0</v>
      </c>
      <c r="LE13" s="46">
        <f t="shared" si="4"/>
        <v>0</v>
      </c>
      <c r="LF13" s="46">
        <f t="shared" si="4"/>
        <v>0</v>
      </c>
      <c r="LG13" s="46">
        <f t="shared" si="4"/>
        <v>0</v>
      </c>
      <c r="LH13" s="46">
        <f t="shared" si="4"/>
        <v>0</v>
      </c>
      <c r="LI13" s="46">
        <f t="shared" si="4"/>
        <v>0</v>
      </c>
      <c r="LJ13" s="46">
        <f t="shared" si="4"/>
        <v>0</v>
      </c>
      <c r="LK13" s="46">
        <f t="shared" si="4"/>
        <v>0</v>
      </c>
      <c r="LL13" s="46">
        <f t="shared" si="4"/>
        <v>0</v>
      </c>
      <c r="LM13" s="46">
        <f t="shared" ref="LM13:NX13" si="5">LM14+LM44</f>
        <v>0</v>
      </c>
      <c r="LN13" s="46">
        <f t="shared" si="5"/>
        <v>0</v>
      </c>
      <c r="LO13" s="46">
        <f t="shared" si="5"/>
        <v>0</v>
      </c>
      <c r="LP13" s="46">
        <f t="shared" si="5"/>
        <v>0</v>
      </c>
      <c r="LQ13" s="46">
        <f t="shared" si="5"/>
        <v>0</v>
      </c>
      <c r="LR13" s="46">
        <f t="shared" si="5"/>
        <v>0</v>
      </c>
      <c r="LS13" s="46">
        <f t="shared" si="5"/>
        <v>0</v>
      </c>
      <c r="LT13" s="46">
        <f t="shared" si="5"/>
        <v>0</v>
      </c>
      <c r="LU13" s="46">
        <f t="shared" si="5"/>
        <v>0</v>
      </c>
      <c r="LV13" s="46">
        <f t="shared" si="5"/>
        <v>0</v>
      </c>
      <c r="LW13" s="46">
        <f t="shared" si="5"/>
        <v>0</v>
      </c>
      <c r="LX13" s="46">
        <f t="shared" si="5"/>
        <v>0</v>
      </c>
      <c r="LY13" s="46">
        <f t="shared" si="5"/>
        <v>0</v>
      </c>
      <c r="LZ13" s="46">
        <f t="shared" si="5"/>
        <v>0</v>
      </c>
      <c r="MA13" s="46">
        <f t="shared" si="5"/>
        <v>0</v>
      </c>
      <c r="MB13" s="46">
        <f t="shared" si="5"/>
        <v>0</v>
      </c>
      <c r="MC13" s="46">
        <f t="shared" si="5"/>
        <v>0</v>
      </c>
      <c r="MD13" s="46">
        <f t="shared" si="5"/>
        <v>0</v>
      </c>
      <c r="ME13" s="46">
        <f t="shared" si="5"/>
        <v>0</v>
      </c>
      <c r="MF13" s="46">
        <f t="shared" si="5"/>
        <v>0</v>
      </c>
      <c r="MG13" s="46">
        <f t="shared" si="5"/>
        <v>0</v>
      </c>
      <c r="MH13" s="46">
        <f t="shared" si="5"/>
        <v>0</v>
      </c>
      <c r="MI13" s="46">
        <f t="shared" si="5"/>
        <v>0</v>
      </c>
      <c r="MJ13" s="46">
        <f t="shared" si="5"/>
        <v>0</v>
      </c>
      <c r="MK13" s="46">
        <f t="shared" si="5"/>
        <v>0</v>
      </c>
      <c r="ML13" s="46">
        <f t="shared" si="5"/>
        <v>0</v>
      </c>
      <c r="MM13" s="46">
        <f t="shared" si="5"/>
        <v>0</v>
      </c>
      <c r="MN13" s="46">
        <f t="shared" si="5"/>
        <v>0</v>
      </c>
      <c r="MO13" s="46">
        <f t="shared" si="5"/>
        <v>0</v>
      </c>
      <c r="MP13" s="46">
        <f t="shared" si="5"/>
        <v>0</v>
      </c>
      <c r="MQ13" s="46">
        <f t="shared" si="5"/>
        <v>0</v>
      </c>
      <c r="MR13" s="46">
        <f t="shared" si="5"/>
        <v>0</v>
      </c>
      <c r="MS13" s="46">
        <f t="shared" si="5"/>
        <v>0</v>
      </c>
      <c r="MT13" s="46">
        <f t="shared" si="5"/>
        <v>0</v>
      </c>
      <c r="MU13" s="46">
        <f t="shared" si="5"/>
        <v>0</v>
      </c>
      <c r="MV13" s="46">
        <f t="shared" si="5"/>
        <v>0</v>
      </c>
      <c r="MW13" s="46">
        <f t="shared" si="5"/>
        <v>0</v>
      </c>
      <c r="MX13" s="46">
        <f t="shared" si="5"/>
        <v>0</v>
      </c>
      <c r="MY13" s="46">
        <f t="shared" si="5"/>
        <v>0</v>
      </c>
      <c r="MZ13" s="46">
        <f t="shared" si="5"/>
        <v>0</v>
      </c>
      <c r="NA13" s="46">
        <f t="shared" si="5"/>
        <v>0</v>
      </c>
      <c r="NB13" s="46">
        <f t="shared" si="5"/>
        <v>0</v>
      </c>
      <c r="NC13" s="46">
        <f t="shared" si="5"/>
        <v>0</v>
      </c>
      <c r="ND13" s="46">
        <f t="shared" si="5"/>
        <v>0</v>
      </c>
      <c r="NE13" s="46">
        <f t="shared" si="5"/>
        <v>0</v>
      </c>
      <c r="NF13" s="46">
        <f t="shared" si="5"/>
        <v>0</v>
      </c>
      <c r="NG13" s="46">
        <f t="shared" si="5"/>
        <v>0</v>
      </c>
      <c r="NH13" s="46">
        <f t="shared" si="5"/>
        <v>0</v>
      </c>
      <c r="NI13" s="46">
        <f t="shared" si="5"/>
        <v>0</v>
      </c>
      <c r="NJ13" s="46">
        <f t="shared" si="5"/>
        <v>0</v>
      </c>
      <c r="NK13" s="46">
        <f t="shared" si="5"/>
        <v>0</v>
      </c>
      <c r="NL13" s="46">
        <f t="shared" si="5"/>
        <v>0</v>
      </c>
      <c r="NM13" s="46">
        <f t="shared" si="5"/>
        <v>0</v>
      </c>
      <c r="NN13" s="46">
        <f t="shared" si="5"/>
        <v>0</v>
      </c>
      <c r="NO13" s="46">
        <f t="shared" si="5"/>
        <v>0</v>
      </c>
      <c r="NP13" s="46">
        <f t="shared" si="5"/>
        <v>0</v>
      </c>
      <c r="NQ13" s="46">
        <f t="shared" si="5"/>
        <v>0</v>
      </c>
      <c r="NR13" s="46">
        <f t="shared" si="5"/>
        <v>0</v>
      </c>
      <c r="NS13" s="46">
        <f t="shared" si="5"/>
        <v>0</v>
      </c>
      <c r="NT13" s="46">
        <f t="shared" si="5"/>
        <v>0</v>
      </c>
      <c r="NU13" s="46">
        <f t="shared" si="5"/>
        <v>0</v>
      </c>
      <c r="NV13" s="46">
        <f t="shared" si="5"/>
        <v>0</v>
      </c>
      <c r="NW13" s="46">
        <f t="shared" si="5"/>
        <v>0</v>
      </c>
      <c r="NX13" s="46">
        <f t="shared" si="5"/>
        <v>0</v>
      </c>
      <c r="NY13" s="46">
        <f t="shared" ref="NY13:QJ13" si="6">NY14+NY44</f>
        <v>0</v>
      </c>
      <c r="NZ13" s="46">
        <f t="shared" si="6"/>
        <v>0</v>
      </c>
      <c r="OA13" s="46">
        <f t="shared" si="6"/>
        <v>0</v>
      </c>
      <c r="OB13" s="46">
        <f t="shared" si="6"/>
        <v>0</v>
      </c>
      <c r="OC13" s="46">
        <f t="shared" si="6"/>
        <v>0</v>
      </c>
      <c r="OD13" s="46">
        <f t="shared" si="6"/>
        <v>0</v>
      </c>
      <c r="OE13" s="46">
        <f t="shared" si="6"/>
        <v>0</v>
      </c>
      <c r="OF13" s="46">
        <f t="shared" si="6"/>
        <v>0</v>
      </c>
      <c r="OG13" s="46">
        <f t="shared" si="6"/>
        <v>0</v>
      </c>
      <c r="OH13" s="46">
        <f t="shared" si="6"/>
        <v>0</v>
      </c>
      <c r="OI13" s="46">
        <f t="shared" si="6"/>
        <v>0</v>
      </c>
      <c r="OJ13" s="46">
        <f t="shared" si="6"/>
        <v>0</v>
      </c>
      <c r="OK13" s="46">
        <f t="shared" si="6"/>
        <v>0</v>
      </c>
      <c r="OL13" s="46">
        <f t="shared" si="6"/>
        <v>0</v>
      </c>
      <c r="OM13" s="46">
        <f t="shared" si="6"/>
        <v>0</v>
      </c>
      <c r="ON13" s="46">
        <f t="shared" si="6"/>
        <v>0</v>
      </c>
      <c r="OO13" s="46">
        <f t="shared" si="6"/>
        <v>0</v>
      </c>
      <c r="OP13" s="46">
        <f t="shared" si="6"/>
        <v>0</v>
      </c>
      <c r="OQ13" s="46">
        <f t="shared" si="6"/>
        <v>0</v>
      </c>
      <c r="OR13" s="46">
        <f t="shared" si="6"/>
        <v>0</v>
      </c>
      <c r="OS13" s="46">
        <f t="shared" si="6"/>
        <v>0</v>
      </c>
      <c r="OT13" s="46">
        <f t="shared" si="6"/>
        <v>0</v>
      </c>
      <c r="OU13" s="46">
        <f t="shared" si="6"/>
        <v>0</v>
      </c>
      <c r="OV13" s="46">
        <f t="shared" si="6"/>
        <v>0</v>
      </c>
      <c r="OW13" s="46">
        <f t="shared" si="6"/>
        <v>0</v>
      </c>
      <c r="OX13" s="46">
        <f t="shared" si="6"/>
        <v>0</v>
      </c>
      <c r="OY13" s="46">
        <f t="shared" si="6"/>
        <v>0</v>
      </c>
      <c r="OZ13" s="46">
        <f t="shared" si="6"/>
        <v>0</v>
      </c>
      <c r="PA13" s="46">
        <f t="shared" si="6"/>
        <v>0</v>
      </c>
      <c r="PB13" s="46">
        <f t="shared" si="6"/>
        <v>0</v>
      </c>
      <c r="PC13" s="46">
        <f t="shared" si="6"/>
        <v>0</v>
      </c>
      <c r="PD13" s="46">
        <f t="shared" si="6"/>
        <v>0</v>
      </c>
      <c r="PE13" s="46">
        <f t="shared" si="6"/>
        <v>0</v>
      </c>
      <c r="PF13" s="46">
        <f t="shared" si="6"/>
        <v>0</v>
      </c>
      <c r="PG13" s="46">
        <f t="shared" si="6"/>
        <v>0</v>
      </c>
      <c r="PH13" s="46">
        <f t="shared" si="6"/>
        <v>0</v>
      </c>
      <c r="PI13" s="46">
        <f t="shared" si="6"/>
        <v>0</v>
      </c>
      <c r="PJ13" s="46">
        <f t="shared" si="6"/>
        <v>0</v>
      </c>
      <c r="PK13" s="46">
        <f t="shared" si="6"/>
        <v>0</v>
      </c>
      <c r="PL13" s="46">
        <f t="shared" si="6"/>
        <v>0</v>
      </c>
      <c r="PM13" s="46">
        <f t="shared" si="6"/>
        <v>0</v>
      </c>
      <c r="PN13" s="46">
        <f t="shared" si="6"/>
        <v>0</v>
      </c>
      <c r="PO13" s="46">
        <f t="shared" si="6"/>
        <v>0</v>
      </c>
      <c r="PP13" s="46">
        <f t="shared" si="6"/>
        <v>0</v>
      </c>
      <c r="PQ13" s="46">
        <f t="shared" si="6"/>
        <v>0</v>
      </c>
      <c r="PR13" s="46">
        <f t="shared" si="6"/>
        <v>0</v>
      </c>
      <c r="PS13" s="46">
        <f t="shared" si="6"/>
        <v>0</v>
      </c>
      <c r="PT13" s="46">
        <f t="shared" si="6"/>
        <v>0</v>
      </c>
      <c r="PU13" s="46">
        <f t="shared" si="6"/>
        <v>0</v>
      </c>
      <c r="PV13" s="46">
        <f t="shared" si="6"/>
        <v>0</v>
      </c>
      <c r="PW13" s="46">
        <f t="shared" si="6"/>
        <v>0</v>
      </c>
      <c r="PX13" s="46">
        <f t="shared" si="6"/>
        <v>0</v>
      </c>
      <c r="PY13" s="46">
        <f t="shared" si="6"/>
        <v>0</v>
      </c>
      <c r="PZ13" s="46">
        <f t="shared" si="6"/>
        <v>0</v>
      </c>
      <c r="QA13" s="46">
        <f t="shared" si="6"/>
        <v>0</v>
      </c>
      <c r="QB13" s="46">
        <f t="shared" si="6"/>
        <v>0</v>
      </c>
      <c r="QC13" s="46">
        <f t="shared" si="6"/>
        <v>0</v>
      </c>
      <c r="QD13" s="46">
        <f t="shared" si="6"/>
        <v>0</v>
      </c>
      <c r="QE13" s="46">
        <f t="shared" si="6"/>
        <v>0</v>
      </c>
      <c r="QF13" s="46">
        <f t="shared" si="6"/>
        <v>0</v>
      </c>
      <c r="QG13" s="46">
        <f t="shared" si="6"/>
        <v>0</v>
      </c>
      <c r="QH13" s="46">
        <f t="shared" si="6"/>
        <v>0</v>
      </c>
      <c r="QI13" s="46">
        <f t="shared" si="6"/>
        <v>0</v>
      </c>
      <c r="QJ13" s="46">
        <f t="shared" si="6"/>
        <v>0</v>
      </c>
      <c r="QK13" s="46">
        <f t="shared" ref="QK13:SV13" si="7">QK14+QK44</f>
        <v>0</v>
      </c>
      <c r="QL13" s="46">
        <f t="shared" si="7"/>
        <v>0</v>
      </c>
      <c r="QM13" s="46">
        <f t="shared" si="7"/>
        <v>0</v>
      </c>
      <c r="QN13" s="46">
        <f t="shared" si="7"/>
        <v>0</v>
      </c>
      <c r="QO13" s="46">
        <f t="shared" si="7"/>
        <v>0</v>
      </c>
      <c r="QP13" s="46">
        <f t="shared" si="7"/>
        <v>0</v>
      </c>
      <c r="QQ13" s="46">
        <f t="shared" si="7"/>
        <v>0</v>
      </c>
      <c r="QR13" s="46">
        <f t="shared" si="7"/>
        <v>0</v>
      </c>
      <c r="QS13" s="46">
        <f t="shared" si="7"/>
        <v>0</v>
      </c>
      <c r="QT13" s="46">
        <f t="shared" si="7"/>
        <v>0</v>
      </c>
      <c r="QU13" s="46">
        <f t="shared" si="7"/>
        <v>0</v>
      </c>
      <c r="QV13" s="46">
        <f t="shared" si="7"/>
        <v>0</v>
      </c>
      <c r="QW13" s="46">
        <f t="shared" si="7"/>
        <v>0</v>
      </c>
      <c r="QX13" s="46">
        <f t="shared" si="7"/>
        <v>0</v>
      </c>
      <c r="QY13" s="46">
        <f t="shared" si="7"/>
        <v>0</v>
      </c>
      <c r="QZ13" s="46">
        <f t="shared" si="7"/>
        <v>0</v>
      </c>
      <c r="RA13" s="46">
        <f t="shared" si="7"/>
        <v>0</v>
      </c>
      <c r="RB13" s="46">
        <f t="shared" si="7"/>
        <v>0</v>
      </c>
      <c r="RC13" s="46">
        <f t="shared" si="7"/>
        <v>0</v>
      </c>
      <c r="RD13" s="46">
        <f t="shared" si="7"/>
        <v>0</v>
      </c>
      <c r="RE13" s="46">
        <f t="shared" si="7"/>
        <v>0</v>
      </c>
      <c r="RF13" s="46">
        <f t="shared" si="7"/>
        <v>0</v>
      </c>
      <c r="RG13" s="46">
        <f t="shared" si="7"/>
        <v>0</v>
      </c>
      <c r="RH13" s="46">
        <f t="shared" si="7"/>
        <v>0</v>
      </c>
      <c r="RI13" s="46">
        <f t="shared" si="7"/>
        <v>0</v>
      </c>
      <c r="RJ13" s="46">
        <f t="shared" si="7"/>
        <v>0</v>
      </c>
      <c r="RK13" s="46">
        <f t="shared" si="7"/>
        <v>0</v>
      </c>
      <c r="RL13" s="46">
        <f t="shared" si="7"/>
        <v>0</v>
      </c>
      <c r="RM13" s="46">
        <f t="shared" si="7"/>
        <v>0</v>
      </c>
      <c r="RN13" s="46">
        <f t="shared" si="7"/>
        <v>0</v>
      </c>
      <c r="RO13" s="46">
        <f t="shared" si="7"/>
        <v>0</v>
      </c>
      <c r="RP13" s="46">
        <f t="shared" si="7"/>
        <v>0</v>
      </c>
      <c r="RQ13" s="46">
        <f t="shared" si="7"/>
        <v>0</v>
      </c>
      <c r="RR13" s="46">
        <f t="shared" si="7"/>
        <v>0</v>
      </c>
      <c r="RS13" s="46">
        <f t="shared" si="7"/>
        <v>0</v>
      </c>
      <c r="RT13" s="46">
        <f t="shared" si="7"/>
        <v>0</v>
      </c>
      <c r="RU13" s="46">
        <f t="shared" si="7"/>
        <v>0</v>
      </c>
      <c r="RV13" s="46">
        <f t="shared" si="7"/>
        <v>0</v>
      </c>
      <c r="RW13" s="46">
        <f t="shared" si="7"/>
        <v>0</v>
      </c>
      <c r="RX13" s="46">
        <f t="shared" si="7"/>
        <v>0</v>
      </c>
      <c r="RY13" s="46">
        <f t="shared" si="7"/>
        <v>0</v>
      </c>
      <c r="RZ13" s="46">
        <f t="shared" si="7"/>
        <v>0</v>
      </c>
      <c r="SA13" s="46">
        <f t="shared" si="7"/>
        <v>0</v>
      </c>
      <c r="SB13" s="46">
        <f t="shared" si="7"/>
        <v>0</v>
      </c>
      <c r="SC13" s="46">
        <f t="shared" si="7"/>
        <v>0</v>
      </c>
      <c r="SD13" s="46">
        <f t="shared" si="7"/>
        <v>0</v>
      </c>
      <c r="SE13" s="46">
        <f t="shared" si="7"/>
        <v>0</v>
      </c>
      <c r="SF13" s="46">
        <f t="shared" si="7"/>
        <v>0</v>
      </c>
      <c r="SG13" s="46">
        <f t="shared" si="7"/>
        <v>0</v>
      </c>
      <c r="SH13" s="46">
        <f t="shared" si="7"/>
        <v>0</v>
      </c>
      <c r="SI13" s="46">
        <f t="shared" si="7"/>
        <v>0</v>
      </c>
      <c r="SJ13" s="46">
        <f t="shared" si="7"/>
        <v>0</v>
      </c>
      <c r="SK13" s="46">
        <f t="shared" si="7"/>
        <v>0</v>
      </c>
      <c r="SL13" s="46">
        <f t="shared" si="7"/>
        <v>0</v>
      </c>
      <c r="SM13" s="46">
        <f t="shared" si="7"/>
        <v>0</v>
      </c>
      <c r="SN13" s="46">
        <f t="shared" si="7"/>
        <v>0</v>
      </c>
      <c r="SO13" s="46">
        <f t="shared" si="7"/>
        <v>0</v>
      </c>
      <c r="SP13" s="46">
        <f t="shared" si="7"/>
        <v>0</v>
      </c>
      <c r="SQ13" s="46">
        <f t="shared" si="7"/>
        <v>0</v>
      </c>
      <c r="SR13" s="46">
        <f t="shared" si="7"/>
        <v>0</v>
      </c>
      <c r="SS13" s="46">
        <f t="shared" si="7"/>
        <v>0</v>
      </c>
      <c r="ST13" s="46">
        <f t="shared" si="7"/>
        <v>0</v>
      </c>
      <c r="SU13" s="46">
        <f t="shared" si="7"/>
        <v>0</v>
      </c>
      <c r="SV13" s="46">
        <f t="shared" si="7"/>
        <v>0</v>
      </c>
      <c r="SW13" s="46">
        <f t="shared" ref="SW13:TN13" si="8">SW14+SW44</f>
        <v>0</v>
      </c>
      <c r="SX13" s="46">
        <f t="shared" si="8"/>
        <v>0</v>
      </c>
      <c r="SY13" s="46">
        <f t="shared" si="8"/>
        <v>0</v>
      </c>
      <c r="SZ13" s="46">
        <f t="shared" si="8"/>
        <v>0</v>
      </c>
      <c r="TA13" s="46">
        <f t="shared" si="8"/>
        <v>0</v>
      </c>
      <c r="TB13" s="46">
        <f t="shared" si="8"/>
        <v>0</v>
      </c>
      <c r="TC13" s="46">
        <f t="shared" si="8"/>
        <v>0</v>
      </c>
      <c r="TD13" s="46">
        <f t="shared" si="8"/>
        <v>0</v>
      </c>
      <c r="TE13" s="46">
        <f t="shared" si="8"/>
        <v>0</v>
      </c>
      <c r="TF13" s="46">
        <f t="shared" si="8"/>
        <v>0</v>
      </c>
      <c r="TG13" s="46">
        <f t="shared" si="8"/>
        <v>0</v>
      </c>
      <c r="TH13" s="46">
        <f t="shared" si="8"/>
        <v>0</v>
      </c>
      <c r="TI13" s="46">
        <f t="shared" si="8"/>
        <v>0</v>
      </c>
      <c r="TJ13" s="46">
        <f t="shared" si="8"/>
        <v>0</v>
      </c>
      <c r="TK13" s="46">
        <f t="shared" si="8"/>
        <v>0</v>
      </c>
      <c r="TL13" s="46">
        <f t="shared" si="8"/>
        <v>0</v>
      </c>
      <c r="TM13" s="46">
        <f t="shared" si="8"/>
        <v>0</v>
      </c>
      <c r="TN13" s="46">
        <f t="shared" si="8"/>
        <v>0</v>
      </c>
    </row>
    <row r="14" spans="1:534" ht="15.75" x14ac:dyDescent="0.25">
      <c r="A14" s="14" t="s">
        <v>295</v>
      </c>
      <c r="B14" s="14" t="s">
        <v>245</v>
      </c>
      <c r="C14" s="15" t="s">
        <v>190</v>
      </c>
      <c r="D14" s="36">
        <f t="shared" ref="D14:F14" si="9">SUM(D15:D43)-D37-D27</f>
        <v>0</v>
      </c>
      <c r="E14" s="36">
        <f t="shared" si="9"/>
        <v>0</v>
      </c>
      <c r="F14" s="36">
        <f t="shared" si="9"/>
        <v>0</v>
      </c>
      <c r="G14" s="36">
        <f>SUM(G15:G43)-G37-G27</f>
        <v>0</v>
      </c>
      <c r="H14" s="36">
        <f t="shared" ref="H14:BS14" si="10">SUM(H15:H43)-H37-H27</f>
        <v>0</v>
      </c>
      <c r="I14" s="36">
        <f t="shared" si="10"/>
        <v>0</v>
      </c>
      <c r="J14" s="36">
        <f t="shared" si="10"/>
        <v>0</v>
      </c>
      <c r="K14" s="36">
        <f t="shared" si="10"/>
        <v>0</v>
      </c>
      <c r="L14" s="36">
        <f t="shared" si="10"/>
        <v>0</v>
      </c>
      <c r="M14" s="36">
        <f t="shared" si="10"/>
        <v>0</v>
      </c>
      <c r="N14" s="36">
        <f t="shared" si="10"/>
        <v>0</v>
      </c>
      <c r="O14" s="36">
        <f t="shared" si="10"/>
        <v>0</v>
      </c>
      <c r="P14" s="36">
        <f t="shared" si="10"/>
        <v>0</v>
      </c>
      <c r="Q14" s="36">
        <f t="shared" si="10"/>
        <v>0</v>
      </c>
      <c r="R14" s="36">
        <f t="shared" si="10"/>
        <v>0</v>
      </c>
      <c r="S14" s="36">
        <f t="shared" si="10"/>
        <v>0</v>
      </c>
      <c r="T14" s="36">
        <f t="shared" si="10"/>
        <v>0</v>
      </c>
      <c r="U14" s="36">
        <f t="shared" si="10"/>
        <v>0</v>
      </c>
      <c r="V14" s="36">
        <f t="shared" si="10"/>
        <v>0</v>
      </c>
      <c r="W14" s="36">
        <f t="shared" si="10"/>
        <v>0</v>
      </c>
      <c r="X14" s="36">
        <f t="shared" si="10"/>
        <v>0</v>
      </c>
      <c r="Y14" s="36">
        <f t="shared" si="10"/>
        <v>0</v>
      </c>
      <c r="Z14" s="36">
        <f t="shared" si="10"/>
        <v>0</v>
      </c>
      <c r="AA14" s="36">
        <f t="shared" si="10"/>
        <v>0</v>
      </c>
      <c r="AB14" s="36">
        <f t="shared" si="10"/>
        <v>0</v>
      </c>
      <c r="AC14" s="36">
        <f t="shared" si="10"/>
        <v>0</v>
      </c>
      <c r="AD14" s="36">
        <f t="shared" si="10"/>
        <v>0</v>
      </c>
      <c r="AE14" s="36">
        <f t="shared" si="10"/>
        <v>0</v>
      </c>
      <c r="AF14" s="36">
        <f t="shared" si="10"/>
        <v>0</v>
      </c>
      <c r="AG14" s="36">
        <f t="shared" si="10"/>
        <v>0</v>
      </c>
      <c r="AH14" s="36">
        <f t="shared" si="10"/>
        <v>0</v>
      </c>
      <c r="AI14" s="36">
        <f t="shared" si="10"/>
        <v>0</v>
      </c>
      <c r="AJ14" s="36">
        <f t="shared" si="10"/>
        <v>0</v>
      </c>
      <c r="AK14" s="36">
        <f t="shared" si="10"/>
        <v>0</v>
      </c>
      <c r="AL14" s="36">
        <f t="shared" si="10"/>
        <v>0</v>
      </c>
      <c r="AM14" s="36">
        <f t="shared" si="10"/>
        <v>0</v>
      </c>
      <c r="AN14" s="36">
        <f t="shared" si="10"/>
        <v>0</v>
      </c>
      <c r="AO14" s="36">
        <f t="shared" si="10"/>
        <v>0</v>
      </c>
      <c r="AP14" s="36">
        <f t="shared" si="10"/>
        <v>0</v>
      </c>
      <c r="AQ14" s="36">
        <f t="shared" si="10"/>
        <v>0</v>
      </c>
      <c r="AR14" s="36">
        <f t="shared" si="10"/>
        <v>0</v>
      </c>
      <c r="AS14" s="36">
        <f t="shared" si="10"/>
        <v>0</v>
      </c>
      <c r="AT14" s="36">
        <f t="shared" si="10"/>
        <v>0</v>
      </c>
      <c r="AU14" s="36">
        <f t="shared" si="10"/>
        <v>0</v>
      </c>
      <c r="AV14" s="36">
        <f t="shared" si="10"/>
        <v>0</v>
      </c>
      <c r="AW14" s="36">
        <f t="shared" si="10"/>
        <v>0</v>
      </c>
      <c r="AX14" s="36">
        <f t="shared" si="10"/>
        <v>0</v>
      </c>
      <c r="AY14" s="36">
        <f t="shared" si="10"/>
        <v>0</v>
      </c>
      <c r="AZ14" s="36">
        <f t="shared" si="10"/>
        <v>0</v>
      </c>
      <c r="BA14" s="36">
        <f t="shared" si="10"/>
        <v>0</v>
      </c>
      <c r="BB14" s="36">
        <f t="shared" si="10"/>
        <v>0</v>
      </c>
      <c r="BC14" s="36">
        <f t="shared" si="10"/>
        <v>0</v>
      </c>
      <c r="BD14" s="36">
        <f t="shared" si="10"/>
        <v>0</v>
      </c>
      <c r="BE14" s="36">
        <f t="shared" si="10"/>
        <v>0</v>
      </c>
      <c r="BF14" s="36">
        <f t="shared" si="10"/>
        <v>0</v>
      </c>
      <c r="BG14" s="36">
        <f t="shared" si="10"/>
        <v>0</v>
      </c>
      <c r="BH14" s="36">
        <f t="shared" si="10"/>
        <v>0</v>
      </c>
      <c r="BI14" s="36">
        <f t="shared" si="10"/>
        <v>0</v>
      </c>
      <c r="BJ14" s="36">
        <f t="shared" si="10"/>
        <v>0</v>
      </c>
      <c r="BK14" s="36">
        <f t="shared" si="10"/>
        <v>0</v>
      </c>
      <c r="BL14" s="36">
        <f t="shared" si="10"/>
        <v>0</v>
      </c>
      <c r="BM14" s="36">
        <f t="shared" si="10"/>
        <v>0</v>
      </c>
      <c r="BN14" s="36">
        <f t="shared" si="10"/>
        <v>0</v>
      </c>
      <c r="BO14" s="36">
        <f t="shared" si="10"/>
        <v>0</v>
      </c>
      <c r="BP14" s="36">
        <f t="shared" si="10"/>
        <v>0</v>
      </c>
      <c r="BQ14" s="36">
        <f t="shared" si="10"/>
        <v>0</v>
      </c>
      <c r="BR14" s="36">
        <f t="shared" si="10"/>
        <v>0</v>
      </c>
      <c r="BS14" s="36">
        <f t="shared" si="10"/>
        <v>0</v>
      </c>
      <c r="BT14" s="36">
        <f t="shared" ref="BT14:EE14" si="11">SUM(BT15:BT43)-BT37-BT27</f>
        <v>0</v>
      </c>
      <c r="BU14" s="36">
        <f t="shared" si="11"/>
        <v>0</v>
      </c>
      <c r="BV14" s="36">
        <f t="shared" si="11"/>
        <v>0</v>
      </c>
      <c r="BW14" s="36">
        <f t="shared" si="11"/>
        <v>0</v>
      </c>
      <c r="BX14" s="36">
        <f t="shared" si="11"/>
        <v>0</v>
      </c>
      <c r="BY14" s="36">
        <f t="shared" si="11"/>
        <v>0</v>
      </c>
      <c r="BZ14" s="36">
        <f t="shared" si="11"/>
        <v>0</v>
      </c>
      <c r="CA14" s="36">
        <f t="shared" si="11"/>
        <v>0</v>
      </c>
      <c r="CB14" s="36">
        <f t="shared" si="11"/>
        <v>0</v>
      </c>
      <c r="CC14" s="36">
        <f t="shared" si="11"/>
        <v>0</v>
      </c>
      <c r="CD14" s="36">
        <f t="shared" si="11"/>
        <v>0</v>
      </c>
      <c r="CE14" s="36">
        <f t="shared" si="11"/>
        <v>0</v>
      </c>
      <c r="CF14" s="36">
        <f t="shared" si="11"/>
        <v>0</v>
      </c>
      <c r="CG14" s="36">
        <f t="shared" si="11"/>
        <v>0</v>
      </c>
      <c r="CH14" s="36">
        <f t="shared" si="11"/>
        <v>0</v>
      </c>
      <c r="CI14" s="36">
        <f t="shared" si="11"/>
        <v>0</v>
      </c>
      <c r="CJ14" s="36">
        <f t="shared" si="11"/>
        <v>0</v>
      </c>
      <c r="CK14" s="36">
        <f t="shared" si="11"/>
        <v>0</v>
      </c>
      <c r="CL14" s="36">
        <f t="shared" si="11"/>
        <v>0</v>
      </c>
      <c r="CM14" s="36">
        <f t="shared" si="11"/>
        <v>0</v>
      </c>
      <c r="CN14" s="36">
        <f t="shared" si="11"/>
        <v>0</v>
      </c>
      <c r="CO14" s="36">
        <f t="shared" si="11"/>
        <v>0</v>
      </c>
      <c r="CP14" s="36">
        <f t="shared" si="11"/>
        <v>0</v>
      </c>
      <c r="CQ14" s="36">
        <f t="shared" si="11"/>
        <v>0</v>
      </c>
      <c r="CR14" s="36">
        <f t="shared" si="11"/>
        <v>0</v>
      </c>
      <c r="CS14" s="36">
        <f t="shared" si="11"/>
        <v>0</v>
      </c>
      <c r="CT14" s="36">
        <f t="shared" si="11"/>
        <v>0</v>
      </c>
      <c r="CU14" s="36">
        <f t="shared" si="11"/>
        <v>0</v>
      </c>
      <c r="CV14" s="36">
        <f t="shared" si="11"/>
        <v>0</v>
      </c>
      <c r="CW14" s="36">
        <f t="shared" si="11"/>
        <v>0</v>
      </c>
      <c r="CX14" s="36">
        <f t="shared" si="11"/>
        <v>0</v>
      </c>
      <c r="CY14" s="36">
        <f t="shared" si="11"/>
        <v>0</v>
      </c>
      <c r="CZ14" s="36">
        <f t="shared" si="11"/>
        <v>0</v>
      </c>
      <c r="DA14" s="36">
        <f t="shared" si="11"/>
        <v>0</v>
      </c>
      <c r="DB14" s="36">
        <f t="shared" si="11"/>
        <v>0</v>
      </c>
      <c r="DC14" s="36">
        <f t="shared" si="11"/>
        <v>0</v>
      </c>
      <c r="DD14" s="36">
        <f t="shared" si="11"/>
        <v>0</v>
      </c>
      <c r="DE14" s="36">
        <f t="shared" si="11"/>
        <v>0</v>
      </c>
      <c r="DF14" s="36">
        <f t="shared" si="11"/>
        <v>0</v>
      </c>
      <c r="DG14" s="36">
        <f t="shared" si="11"/>
        <v>0</v>
      </c>
      <c r="DH14" s="36">
        <f t="shared" si="11"/>
        <v>0</v>
      </c>
      <c r="DI14" s="36">
        <f t="shared" si="11"/>
        <v>0</v>
      </c>
      <c r="DJ14" s="36">
        <f t="shared" si="11"/>
        <v>0</v>
      </c>
      <c r="DK14" s="36">
        <f t="shared" si="11"/>
        <v>0</v>
      </c>
      <c r="DL14" s="36">
        <f t="shared" si="11"/>
        <v>0</v>
      </c>
      <c r="DM14" s="36">
        <f t="shared" si="11"/>
        <v>0</v>
      </c>
      <c r="DN14" s="36">
        <f t="shared" si="11"/>
        <v>0</v>
      </c>
      <c r="DO14" s="36">
        <f t="shared" si="11"/>
        <v>0</v>
      </c>
      <c r="DP14" s="36">
        <f t="shared" si="11"/>
        <v>0</v>
      </c>
      <c r="DQ14" s="36">
        <f t="shared" si="11"/>
        <v>0</v>
      </c>
      <c r="DR14" s="36">
        <f t="shared" si="11"/>
        <v>0</v>
      </c>
      <c r="DS14" s="36">
        <f t="shared" si="11"/>
        <v>0</v>
      </c>
      <c r="DT14" s="36">
        <f t="shared" si="11"/>
        <v>0</v>
      </c>
      <c r="DU14" s="36">
        <f t="shared" si="11"/>
        <v>0</v>
      </c>
      <c r="DV14" s="36">
        <f t="shared" si="11"/>
        <v>0</v>
      </c>
      <c r="DW14" s="36">
        <f t="shared" si="11"/>
        <v>0</v>
      </c>
      <c r="DX14" s="36">
        <f t="shared" si="11"/>
        <v>0</v>
      </c>
      <c r="DY14" s="36">
        <f t="shared" si="11"/>
        <v>0</v>
      </c>
      <c r="DZ14" s="36">
        <f t="shared" si="11"/>
        <v>0</v>
      </c>
      <c r="EA14" s="36">
        <f t="shared" si="11"/>
        <v>0</v>
      </c>
      <c r="EB14" s="36">
        <f t="shared" si="11"/>
        <v>0</v>
      </c>
      <c r="EC14" s="36">
        <f t="shared" si="11"/>
        <v>0</v>
      </c>
      <c r="ED14" s="36">
        <f t="shared" si="11"/>
        <v>0</v>
      </c>
      <c r="EE14" s="36">
        <f t="shared" si="11"/>
        <v>0</v>
      </c>
      <c r="EF14" s="36">
        <f t="shared" ref="EF14:GQ14" si="12">SUM(EF15:EF43)-EF37-EF27</f>
        <v>0</v>
      </c>
      <c r="EG14" s="36">
        <f t="shared" si="12"/>
        <v>0</v>
      </c>
      <c r="EH14" s="36">
        <f t="shared" si="12"/>
        <v>0</v>
      </c>
      <c r="EI14" s="36">
        <f t="shared" si="12"/>
        <v>0</v>
      </c>
      <c r="EJ14" s="36">
        <f t="shared" si="12"/>
        <v>0</v>
      </c>
      <c r="EK14" s="36">
        <f t="shared" si="12"/>
        <v>0</v>
      </c>
      <c r="EL14" s="36">
        <f t="shared" si="12"/>
        <v>0</v>
      </c>
      <c r="EM14" s="36">
        <f t="shared" si="12"/>
        <v>0</v>
      </c>
      <c r="EN14" s="36">
        <f t="shared" si="12"/>
        <v>0</v>
      </c>
      <c r="EO14" s="36">
        <f t="shared" si="12"/>
        <v>0</v>
      </c>
      <c r="EP14" s="36">
        <f t="shared" si="12"/>
        <v>0</v>
      </c>
      <c r="EQ14" s="36">
        <f t="shared" si="12"/>
        <v>0</v>
      </c>
      <c r="ER14" s="36">
        <f t="shared" si="12"/>
        <v>0</v>
      </c>
      <c r="ES14" s="36">
        <f t="shared" si="12"/>
        <v>0</v>
      </c>
      <c r="ET14" s="36">
        <f t="shared" si="12"/>
        <v>0</v>
      </c>
      <c r="EU14" s="36">
        <f t="shared" si="12"/>
        <v>0</v>
      </c>
      <c r="EV14" s="36">
        <f t="shared" si="12"/>
        <v>0</v>
      </c>
      <c r="EW14" s="36">
        <f t="shared" si="12"/>
        <v>0</v>
      </c>
      <c r="EX14" s="36">
        <f t="shared" si="12"/>
        <v>0</v>
      </c>
      <c r="EY14" s="36">
        <f t="shared" si="12"/>
        <v>0</v>
      </c>
      <c r="EZ14" s="36">
        <f t="shared" si="12"/>
        <v>0</v>
      </c>
      <c r="FA14" s="36">
        <f t="shared" si="12"/>
        <v>0</v>
      </c>
      <c r="FB14" s="36">
        <f t="shared" si="12"/>
        <v>0</v>
      </c>
      <c r="FC14" s="36">
        <f t="shared" si="12"/>
        <v>0</v>
      </c>
      <c r="FD14" s="36">
        <f t="shared" si="12"/>
        <v>0</v>
      </c>
      <c r="FE14" s="36">
        <f t="shared" si="12"/>
        <v>0</v>
      </c>
      <c r="FF14" s="36">
        <f t="shared" si="12"/>
        <v>0</v>
      </c>
      <c r="FG14" s="36">
        <f t="shared" si="12"/>
        <v>0</v>
      </c>
      <c r="FH14" s="36">
        <f t="shared" si="12"/>
        <v>0</v>
      </c>
      <c r="FI14" s="36">
        <f t="shared" si="12"/>
        <v>0</v>
      </c>
      <c r="FJ14" s="36">
        <f t="shared" si="12"/>
        <v>0</v>
      </c>
      <c r="FK14" s="36">
        <f t="shared" si="12"/>
        <v>0</v>
      </c>
      <c r="FL14" s="36">
        <f t="shared" si="12"/>
        <v>0</v>
      </c>
      <c r="FM14" s="36">
        <f t="shared" si="12"/>
        <v>0</v>
      </c>
      <c r="FN14" s="36">
        <f t="shared" si="12"/>
        <v>0</v>
      </c>
      <c r="FO14" s="36">
        <f t="shared" si="12"/>
        <v>0</v>
      </c>
      <c r="FP14" s="36">
        <f t="shared" si="12"/>
        <v>0</v>
      </c>
      <c r="FQ14" s="36">
        <f t="shared" si="12"/>
        <v>0</v>
      </c>
      <c r="FR14" s="36">
        <f t="shared" si="12"/>
        <v>0</v>
      </c>
      <c r="FS14" s="36">
        <f t="shared" si="12"/>
        <v>0</v>
      </c>
      <c r="FT14" s="36">
        <f t="shared" si="12"/>
        <v>0</v>
      </c>
      <c r="FU14" s="36">
        <f t="shared" si="12"/>
        <v>0</v>
      </c>
      <c r="FV14" s="36">
        <f t="shared" si="12"/>
        <v>0</v>
      </c>
      <c r="FW14" s="36">
        <f t="shared" si="12"/>
        <v>0</v>
      </c>
      <c r="FX14" s="36">
        <f t="shared" si="12"/>
        <v>0</v>
      </c>
      <c r="FY14" s="36">
        <f t="shared" si="12"/>
        <v>0</v>
      </c>
      <c r="FZ14" s="36">
        <f t="shared" si="12"/>
        <v>0</v>
      </c>
      <c r="GA14" s="36">
        <f t="shared" si="12"/>
        <v>0</v>
      </c>
      <c r="GB14" s="36">
        <f t="shared" si="12"/>
        <v>0</v>
      </c>
      <c r="GC14" s="36">
        <f t="shared" si="12"/>
        <v>0</v>
      </c>
      <c r="GD14" s="36">
        <f t="shared" si="12"/>
        <v>0</v>
      </c>
      <c r="GE14" s="36">
        <f t="shared" si="12"/>
        <v>0</v>
      </c>
      <c r="GF14" s="36">
        <f t="shared" si="12"/>
        <v>0</v>
      </c>
      <c r="GG14" s="36">
        <f t="shared" si="12"/>
        <v>0</v>
      </c>
      <c r="GH14" s="36">
        <f t="shared" si="12"/>
        <v>0</v>
      </c>
      <c r="GI14" s="36">
        <f t="shared" si="12"/>
        <v>0</v>
      </c>
      <c r="GJ14" s="36">
        <f t="shared" si="12"/>
        <v>0</v>
      </c>
      <c r="GK14" s="36">
        <f t="shared" si="12"/>
        <v>0</v>
      </c>
      <c r="GL14" s="36">
        <f t="shared" si="12"/>
        <v>0</v>
      </c>
      <c r="GM14" s="36">
        <f t="shared" si="12"/>
        <v>0</v>
      </c>
      <c r="GN14" s="36">
        <f t="shared" si="12"/>
        <v>0</v>
      </c>
      <c r="GO14" s="36">
        <f t="shared" si="12"/>
        <v>0</v>
      </c>
      <c r="GP14" s="36">
        <f t="shared" si="12"/>
        <v>0</v>
      </c>
      <c r="GQ14" s="36">
        <f t="shared" si="12"/>
        <v>0</v>
      </c>
      <c r="GR14" s="36">
        <f t="shared" ref="GR14:JC14" si="13">SUM(GR15:GR43)-GR37-GR27</f>
        <v>0</v>
      </c>
      <c r="GS14" s="36">
        <f t="shared" si="13"/>
        <v>0</v>
      </c>
      <c r="GT14" s="36">
        <f t="shared" si="13"/>
        <v>0</v>
      </c>
      <c r="GU14" s="36">
        <f t="shared" si="13"/>
        <v>0</v>
      </c>
      <c r="GV14" s="36">
        <f t="shared" si="13"/>
        <v>0</v>
      </c>
      <c r="GW14" s="36">
        <f t="shared" si="13"/>
        <v>0</v>
      </c>
      <c r="GX14" s="36">
        <f t="shared" si="13"/>
        <v>0</v>
      </c>
      <c r="GY14" s="36">
        <f t="shared" si="13"/>
        <v>0</v>
      </c>
      <c r="GZ14" s="36">
        <f t="shared" si="13"/>
        <v>0</v>
      </c>
      <c r="HA14" s="36">
        <f t="shared" si="13"/>
        <v>0</v>
      </c>
      <c r="HB14" s="36">
        <f t="shared" si="13"/>
        <v>0</v>
      </c>
      <c r="HC14" s="36">
        <f t="shared" si="13"/>
        <v>0</v>
      </c>
      <c r="HD14" s="36">
        <f t="shared" si="13"/>
        <v>0</v>
      </c>
      <c r="HE14" s="36">
        <f t="shared" si="13"/>
        <v>0</v>
      </c>
      <c r="HF14" s="36">
        <f t="shared" si="13"/>
        <v>0</v>
      </c>
      <c r="HG14" s="36">
        <f t="shared" si="13"/>
        <v>0</v>
      </c>
      <c r="HH14" s="36">
        <f t="shared" si="13"/>
        <v>0</v>
      </c>
      <c r="HI14" s="36">
        <f t="shared" si="13"/>
        <v>0</v>
      </c>
      <c r="HJ14" s="36">
        <f t="shared" si="13"/>
        <v>0</v>
      </c>
      <c r="HK14" s="36">
        <f t="shared" si="13"/>
        <v>0</v>
      </c>
      <c r="HL14" s="36">
        <f t="shared" si="13"/>
        <v>0</v>
      </c>
      <c r="HM14" s="36">
        <f t="shared" si="13"/>
        <v>0</v>
      </c>
      <c r="HN14" s="36">
        <f t="shared" si="13"/>
        <v>0</v>
      </c>
      <c r="HO14" s="36">
        <f t="shared" si="13"/>
        <v>0</v>
      </c>
      <c r="HP14" s="36">
        <f t="shared" si="13"/>
        <v>0</v>
      </c>
      <c r="HQ14" s="36">
        <f t="shared" si="13"/>
        <v>0</v>
      </c>
      <c r="HR14" s="36">
        <f t="shared" si="13"/>
        <v>0</v>
      </c>
      <c r="HS14" s="36">
        <f t="shared" si="13"/>
        <v>0</v>
      </c>
      <c r="HT14" s="36">
        <f t="shared" si="13"/>
        <v>0</v>
      </c>
      <c r="HU14" s="36">
        <f t="shared" si="13"/>
        <v>0</v>
      </c>
      <c r="HV14" s="36">
        <f t="shared" si="13"/>
        <v>0</v>
      </c>
      <c r="HW14" s="36">
        <f t="shared" si="13"/>
        <v>0</v>
      </c>
      <c r="HX14" s="36">
        <f t="shared" si="13"/>
        <v>0</v>
      </c>
      <c r="HY14" s="36">
        <f t="shared" si="13"/>
        <v>0</v>
      </c>
      <c r="HZ14" s="36">
        <f t="shared" si="13"/>
        <v>0</v>
      </c>
      <c r="IA14" s="36">
        <f t="shared" si="13"/>
        <v>0</v>
      </c>
      <c r="IB14" s="36">
        <f t="shared" si="13"/>
        <v>0</v>
      </c>
      <c r="IC14" s="36">
        <f t="shared" si="13"/>
        <v>0</v>
      </c>
      <c r="ID14" s="36">
        <f t="shared" si="13"/>
        <v>0</v>
      </c>
      <c r="IE14" s="36">
        <f t="shared" si="13"/>
        <v>0</v>
      </c>
      <c r="IF14" s="36">
        <f t="shared" si="13"/>
        <v>0</v>
      </c>
      <c r="IG14" s="36">
        <f t="shared" si="13"/>
        <v>0</v>
      </c>
      <c r="IH14" s="36">
        <f t="shared" si="13"/>
        <v>0</v>
      </c>
      <c r="II14" s="36">
        <f t="shared" si="13"/>
        <v>0</v>
      </c>
      <c r="IJ14" s="36">
        <f t="shared" si="13"/>
        <v>0</v>
      </c>
      <c r="IK14" s="36">
        <f t="shared" si="13"/>
        <v>0</v>
      </c>
      <c r="IL14" s="36">
        <f t="shared" si="13"/>
        <v>0</v>
      </c>
      <c r="IM14" s="36">
        <f t="shared" si="13"/>
        <v>0</v>
      </c>
      <c r="IN14" s="36">
        <f t="shared" si="13"/>
        <v>0</v>
      </c>
      <c r="IO14" s="36">
        <f t="shared" si="13"/>
        <v>0</v>
      </c>
      <c r="IP14" s="36">
        <f t="shared" si="13"/>
        <v>0</v>
      </c>
      <c r="IQ14" s="36">
        <f t="shared" si="13"/>
        <v>0</v>
      </c>
      <c r="IR14" s="36">
        <f t="shared" si="13"/>
        <v>0</v>
      </c>
      <c r="IS14" s="36">
        <f t="shared" si="13"/>
        <v>0</v>
      </c>
      <c r="IT14" s="36">
        <f t="shared" si="13"/>
        <v>0</v>
      </c>
      <c r="IU14" s="36">
        <f t="shared" si="13"/>
        <v>0</v>
      </c>
      <c r="IV14" s="36">
        <f t="shared" si="13"/>
        <v>0</v>
      </c>
      <c r="IW14" s="36">
        <f t="shared" si="13"/>
        <v>0</v>
      </c>
      <c r="IX14" s="36">
        <f t="shared" si="13"/>
        <v>0</v>
      </c>
      <c r="IY14" s="36">
        <f t="shared" si="13"/>
        <v>0</v>
      </c>
      <c r="IZ14" s="36">
        <f t="shared" si="13"/>
        <v>0</v>
      </c>
      <c r="JA14" s="36">
        <f t="shared" si="13"/>
        <v>0</v>
      </c>
      <c r="JB14" s="36">
        <f t="shared" si="13"/>
        <v>0</v>
      </c>
      <c r="JC14" s="36">
        <f t="shared" si="13"/>
        <v>0</v>
      </c>
      <c r="JD14" s="36">
        <f t="shared" ref="JD14:LO14" si="14">SUM(JD15:JD43)-JD37-JD27</f>
        <v>0</v>
      </c>
      <c r="JE14" s="36">
        <f t="shared" si="14"/>
        <v>0</v>
      </c>
      <c r="JF14" s="36">
        <f t="shared" si="14"/>
        <v>0</v>
      </c>
      <c r="JG14" s="36">
        <f t="shared" si="14"/>
        <v>0</v>
      </c>
      <c r="JH14" s="36">
        <f t="shared" si="14"/>
        <v>0</v>
      </c>
      <c r="JI14" s="36">
        <f t="shared" si="14"/>
        <v>0</v>
      </c>
      <c r="JJ14" s="36">
        <f t="shared" si="14"/>
        <v>0</v>
      </c>
      <c r="JK14" s="36">
        <f t="shared" si="14"/>
        <v>0</v>
      </c>
      <c r="JL14" s="36">
        <f t="shared" si="14"/>
        <v>0</v>
      </c>
      <c r="JM14" s="36">
        <f t="shared" si="14"/>
        <v>0</v>
      </c>
      <c r="JN14" s="36">
        <f t="shared" si="14"/>
        <v>0</v>
      </c>
      <c r="JO14" s="36">
        <f t="shared" si="14"/>
        <v>0</v>
      </c>
      <c r="JP14" s="36">
        <f t="shared" si="14"/>
        <v>0</v>
      </c>
      <c r="JQ14" s="36">
        <f t="shared" si="14"/>
        <v>0</v>
      </c>
      <c r="JR14" s="36">
        <f t="shared" si="14"/>
        <v>0</v>
      </c>
      <c r="JS14" s="36">
        <f t="shared" si="14"/>
        <v>0</v>
      </c>
      <c r="JT14" s="36">
        <f t="shared" si="14"/>
        <v>0</v>
      </c>
      <c r="JU14" s="36">
        <f t="shared" si="14"/>
        <v>0</v>
      </c>
      <c r="JV14" s="36">
        <f t="shared" si="14"/>
        <v>0</v>
      </c>
      <c r="JW14" s="36">
        <f t="shared" si="14"/>
        <v>0</v>
      </c>
      <c r="JX14" s="36">
        <f t="shared" si="14"/>
        <v>0</v>
      </c>
      <c r="JY14" s="36">
        <f t="shared" si="14"/>
        <v>0</v>
      </c>
      <c r="JZ14" s="36">
        <f t="shared" si="14"/>
        <v>0</v>
      </c>
      <c r="KA14" s="36">
        <f t="shared" si="14"/>
        <v>0</v>
      </c>
      <c r="KB14" s="36">
        <f t="shared" si="14"/>
        <v>0</v>
      </c>
      <c r="KC14" s="36">
        <f t="shared" si="14"/>
        <v>0</v>
      </c>
      <c r="KD14" s="36">
        <f t="shared" si="14"/>
        <v>0</v>
      </c>
      <c r="KE14" s="36">
        <f t="shared" si="14"/>
        <v>0</v>
      </c>
      <c r="KF14" s="36">
        <f t="shared" si="14"/>
        <v>0</v>
      </c>
      <c r="KG14" s="36">
        <f t="shared" si="14"/>
        <v>0</v>
      </c>
      <c r="KH14" s="36">
        <f t="shared" si="14"/>
        <v>0</v>
      </c>
      <c r="KI14" s="36">
        <f t="shared" si="14"/>
        <v>0</v>
      </c>
      <c r="KJ14" s="36">
        <f t="shared" si="14"/>
        <v>0</v>
      </c>
      <c r="KK14" s="36">
        <f t="shared" si="14"/>
        <v>0</v>
      </c>
      <c r="KL14" s="36">
        <f t="shared" si="14"/>
        <v>0</v>
      </c>
      <c r="KM14" s="36">
        <f t="shared" si="14"/>
        <v>0</v>
      </c>
      <c r="KN14" s="36">
        <f t="shared" si="14"/>
        <v>0</v>
      </c>
      <c r="KO14" s="36">
        <f t="shared" si="14"/>
        <v>0</v>
      </c>
      <c r="KP14" s="36">
        <f t="shared" si="14"/>
        <v>0</v>
      </c>
      <c r="KQ14" s="36">
        <f t="shared" si="14"/>
        <v>0</v>
      </c>
      <c r="KR14" s="36">
        <f t="shared" si="14"/>
        <v>0</v>
      </c>
      <c r="KS14" s="36">
        <f t="shared" si="14"/>
        <v>0</v>
      </c>
      <c r="KT14" s="36">
        <f t="shared" si="14"/>
        <v>0</v>
      </c>
      <c r="KU14" s="36">
        <f t="shared" si="14"/>
        <v>0</v>
      </c>
      <c r="KV14" s="36">
        <f t="shared" si="14"/>
        <v>0</v>
      </c>
      <c r="KW14" s="36">
        <f t="shared" si="14"/>
        <v>0</v>
      </c>
      <c r="KX14" s="36">
        <f t="shared" si="14"/>
        <v>0</v>
      </c>
      <c r="KY14" s="36">
        <f t="shared" si="14"/>
        <v>0</v>
      </c>
      <c r="KZ14" s="36">
        <f t="shared" si="14"/>
        <v>0</v>
      </c>
      <c r="LA14" s="36">
        <f t="shared" si="14"/>
        <v>0</v>
      </c>
      <c r="LB14" s="36">
        <f t="shared" si="14"/>
        <v>0</v>
      </c>
      <c r="LC14" s="36">
        <f t="shared" si="14"/>
        <v>0</v>
      </c>
      <c r="LD14" s="36">
        <f t="shared" si="14"/>
        <v>0</v>
      </c>
      <c r="LE14" s="36">
        <f t="shared" si="14"/>
        <v>0</v>
      </c>
      <c r="LF14" s="36">
        <f t="shared" si="14"/>
        <v>0</v>
      </c>
      <c r="LG14" s="36">
        <f t="shared" si="14"/>
        <v>0</v>
      </c>
      <c r="LH14" s="36">
        <f t="shared" si="14"/>
        <v>0</v>
      </c>
      <c r="LI14" s="36">
        <f t="shared" si="14"/>
        <v>0</v>
      </c>
      <c r="LJ14" s="36">
        <f t="shared" si="14"/>
        <v>0</v>
      </c>
      <c r="LK14" s="36">
        <f t="shared" si="14"/>
        <v>0</v>
      </c>
      <c r="LL14" s="36">
        <f t="shared" si="14"/>
        <v>0</v>
      </c>
      <c r="LM14" s="36">
        <f t="shared" si="14"/>
        <v>0</v>
      </c>
      <c r="LN14" s="36">
        <f t="shared" si="14"/>
        <v>0</v>
      </c>
      <c r="LO14" s="36">
        <f t="shared" si="14"/>
        <v>0</v>
      </c>
      <c r="LP14" s="36">
        <f t="shared" ref="LP14:OA14" si="15">SUM(LP15:LP43)-LP37-LP27</f>
        <v>0</v>
      </c>
      <c r="LQ14" s="36">
        <f t="shared" si="15"/>
        <v>0</v>
      </c>
      <c r="LR14" s="36">
        <f t="shared" si="15"/>
        <v>0</v>
      </c>
      <c r="LS14" s="36">
        <f t="shared" si="15"/>
        <v>0</v>
      </c>
      <c r="LT14" s="36">
        <f t="shared" si="15"/>
        <v>0</v>
      </c>
      <c r="LU14" s="36">
        <f t="shared" si="15"/>
        <v>0</v>
      </c>
      <c r="LV14" s="36">
        <f t="shared" si="15"/>
        <v>0</v>
      </c>
      <c r="LW14" s="36">
        <f t="shared" si="15"/>
        <v>0</v>
      </c>
      <c r="LX14" s="36">
        <f t="shared" si="15"/>
        <v>0</v>
      </c>
      <c r="LY14" s="36">
        <f t="shared" si="15"/>
        <v>0</v>
      </c>
      <c r="LZ14" s="36">
        <f t="shared" si="15"/>
        <v>0</v>
      </c>
      <c r="MA14" s="36">
        <f t="shared" si="15"/>
        <v>0</v>
      </c>
      <c r="MB14" s="36">
        <f t="shared" si="15"/>
        <v>0</v>
      </c>
      <c r="MC14" s="36">
        <f t="shared" si="15"/>
        <v>0</v>
      </c>
      <c r="MD14" s="36">
        <f t="shared" si="15"/>
        <v>0</v>
      </c>
      <c r="ME14" s="36">
        <f t="shared" si="15"/>
        <v>0</v>
      </c>
      <c r="MF14" s="36">
        <f t="shared" si="15"/>
        <v>0</v>
      </c>
      <c r="MG14" s="36">
        <f t="shared" si="15"/>
        <v>0</v>
      </c>
      <c r="MH14" s="36">
        <f t="shared" si="15"/>
        <v>0</v>
      </c>
      <c r="MI14" s="36">
        <f t="shared" si="15"/>
        <v>0</v>
      </c>
      <c r="MJ14" s="36">
        <f t="shared" si="15"/>
        <v>0</v>
      </c>
      <c r="MK14" s="36">
        <f t="shared" si="15"/>
        <v>0</v>
      </c>
      <c r="ML14" s="36">
        <f t="shared" si="15"/>
        <v>0</v>
      </c>
      <c r="MM14" s="36">
        <f t="shared" si="15"/>
        <v>0</v>
      </c>
      <c r="MN14" s="36">
        <f t="shared" si="15"/>
        <v>0</v>
      </c>
      <c r="MO14" s="36">
        <f t="shared" si="15"/>
        <v>0</v>
      </c>
      <c r="MP14" s="36">
        <f t="shared" si="15"/>
        <v>0</v>
      </c>
      <c r="MQ14" s="36">
        <f t="shared" si="15"/>
        <v>0</v>
      </c>
      <c r="MR14" s="36">
        <f t="shared" si="15"/>
        <v>0</v>
      </c>
      <c r="MS14" s="36">
        <f t="shared" si="15"/>
        <v>0</v>
      </c>
      <c r="MT14" s="36">
        <f t="shared" si="15"/>
        <v>0</v>
      </c>
      <c r="MU14" s="36">
        <f t="shared" si="15"/>
        <v>0</v>
      </c>
      <c r="MV14" s="36">
        <f t="shared" si="15"/>
        <v>0</v>
      </c>
      <c r="MW14" s="36">
        <f t="shared" si="15"/>
        <v>0</v>
      </c>
      <c r="MX14" s="36">
        <f t="shared" si="15"/>
        <v>0</v>
      </c>
      <c r="MY14" s="36">
        <f t="shared" si="15"/>
        <v>0</v>
      </c>
      <c r="MZ14" s="36">
        <f t="shared" si="15"/>
        <v>0</v>
      </c>
      <c r="NA14" s="36">
        <f t="shared" si="15"/>
        <v>0</v>
      </c>
      <c r="NB14" s="36">
        <f t="shared" si="15"/>
        <v>0</v>
      </c>
      <c r="NC14" s="36">
        <f t="shared" si="15"/>
        <v>0</v>
      </c>
      <c r="ND14" s="36">
        <f t="shared" si="15"/>
        <v>0</v>
      </c>
      <c r="NE14" s="36">
        <f t="shared" si="15"/>
        <v>0</v>
      </c>
      <c r="NF14" s="36">
        <f t="shared" si="15"/>
        <v>0</v>
      </c>
      <c r="NG14" s="36">
        <f t="shared" si="15"/>
        <v>0</v>
      </c>
      <c r="NH14" s="36">
        <f t="shared" si="15"/>
        <v>0</v>
      </c>
      <c r="NI14" s="36">
        <f t="shared" si="15"/>
        <v>0</v>
      </c>
      <c r="NJ14" s="36">
        <f t="shared" si="15"/>
        <v>0</v>
      </c>
      <c r="NK14" s="36">
        <f t="shared" si="15"/>
        <v>0</v>
      </c>
      <c r="NL14" s="36">
        <f t="shared" si="15"/>
        <v>0</v>
      </c>
      <c r="NM14" s="36">
        <f t="shared" si="15"/>
        <v>0</v>
      </c>
      <c r="NN14" s="36">
        <f t="shared" si="15"/>
        <v>0</v>
      </c>
      <c r="NO14" s="36">
        <f t="shared" si="15"/>
        <v>0</v>
      </c>
      <c r="NP14" s="36">
        <f t="shared" si="15"/>
        <v>0</v>
      </c>
      <c r="NQ14" s="36">
        <f t="shared" si="15"/>
        <v>0</v>
      </c>
      <c r="NR14" s="36">
        <f t="shared" si="15"/>
        <v>0</v>
      </c>
      <c r="NS14" s="36">
        <f t="shared" si="15"/>
        <v>0</v>
      </c>
      <c r="NT14" s="36">
        <f t="shared" si="15"/>
        <v>0</v>
      </c>
      <c r="NU14" s="36">
        <f t="shared" si="15"/>
        <v>0</v>
      </c>
      <c r="NV14" s="36">
        <f t="shared" si="15"/>
        <v>0</v>
      </c>
      <c r="NW14" s="36">
        <f t="shared" si="15"/>
        <v>0</v>
      </c>
      <c r="NX14" s="36">
        <f t="shared" si="15"/>
        <v>0</v>
      </c>
      <c r="NY14" s="36">
        <f t="shared" si="15"/>
        <v>0</v>
      </c>
      <c r="NZ14" s="36">
        <f t="shared" si="15"/>
        <v>0</v>
      </c>
      <c r="OA14" s="36">
        <f t="shared" si="15"/>
        <v>0</v>
      </c>
      <c r="OB14" s="36">
        <f t="shared" ref="OB14:QM14" si="16">SUM(OB15:OB43)-OB37-OB27</f>
        <v>0</v>
      </c>
      <c r="OC14" s="36">
        <f t="shared" si="16"/>
        <v>0</v>
      </c>
      <c r="OD14" s="36">
        <f t="shared" si="16"/>
        <v>0</v>
      </c>
      <c r="OE14" s="36">
        <f t="shared" si="16"/>
        <v>0</v>
      </c>
      <c r="OF14" s="36">
        <f t="shared" si="16"/>
        <v>0</v>
      </c>
      <c r="OG14" s="36">
        <f t="shared" si="16"/>
        <v>0</v>
      </c>
      <c r="OH14" s="36">
        <f t="shared" si="16"/>
        <v>0</v>
      </c>
      <c r="OI14" s="36">
        <f t="shared" si="16"/>
        <v>0</v>
      </c>
      <c r="OJ14" s="36">
        <f t="shared" si="16"/>
        <v>0</v>
      </c>
      <c r="OK14" s="36">
        <f t="shared" si="16"/>
        <v>0</v>
      </c>
      <c r="OL14" s="36">
        <f t="shared" si="16"/>
        <v>0</v>
      </c>
      <c r="OM14" s="36">
        <f t="shared" si="16"/>
        <v>0</v>
      </c>
      <c r="ON14" s="36">
        <f t="shared" si="16"/>
        <v>0</v>
      </c>
      <c r="OO14" s="36">
        <f t="shared" si="16"/>
        <v>0</v>
      </c>
      <c r="OP14" s="36">
        <f t="shared" si="16"/>
        <v>0</v>
      </c>
      <c r="OQ14" s="36">
        <f t="shared" si="16"/>
        <v>0</v>
      </c>
      <c r="OR14" s="36">
        <f t="shared" si="16"/>
        <v>0</v>
      </c>
      <c r="OS14" s="36">
        <f t="shared" si="16"/>
        <v>0</v>
      </c>
      <c r="OT14" s="36">
        <f t="shared" si="16"/>
        <v>0</v>
      </c>
      <c r="OU14" s="36">
        <f t="shared" si="16"/>
        <v>0</v>
      </c>
      <c r="OV14" s="36">
        <f t="shared" si="16"/>
        <v>0</v>
      </c>
      <c r="OW14" s="36">
        <f t="shared" si="16"/>
        <v>0</v>
      </c>
      <c r="OX14" s="36">
        <f t="shared" si="16"/>
        <v>0</v>
      </c>
      <c r="OY14" s="36">
        <f t="shared" si="16"/>
        <v>0</v>
      </c>
      <c r="OZ14" s="36">
        <f t="shared" si="16"/>
        <v>0</v>
      </c>
      <c r="PA14" s="36">
        <f t="shared" si="16"/>
        <v>0</v>
      </c>
      <c r="PB14" s="36">
        <f t="shared" si="16"/>
        <v>0</v>
      </c>
      <c r="PC14" s="36">
        <f t="shared" si="16"/>
        <v>0</v>
      </c>
      <c r="PD14" s="36">
        <f t="shared" si="16"/>
        <v>0</v>
      </c>
      <c r="PE14" s="36">
        <f t="shared" si="16"/>
        <v>0</v>
      </c>
      <c r="PF14" s="36">
        <f t="shared" si="16"/>
        <v>0</v>
      </c>
      <c r="PG14" s="36">
        <f t="shared" si="16"/>
        <v>0</v>
      </c>
      <c r="PH14" s="36">
        <f t="shared" si="16"/>
        <v>0</v>
      </c>
      <c r="PI14" s="36">
        <f t="shared" si="16"/>
        <v>0</v>
      </c>
      <c r="PJ14" s="36">
        <f t="shared" si="16"/>
        <v>0</v>
      </c>
      <c r="PK14" s="36">
        <f t="shared" si="16"/>
        <v>0</v>
      </c>
      <c r="PL14" s="36">
        <f t="shared" si="16"/>
        <v>0</v>
      </c>
      <c r="PM14" s="36">
        <f t="shared" si="16"/>
        <v>0</v>
      </c>
      <c r="PN14" s="36">
        <f t="shared" si="16"/>
        <v>0</v>
      </c>
      <c r="PO14" s="36">
        <f t="shared" si="16"/>
        <v>0</v>
      </c>
      <c r="PP14" s="36">
        <f t="shared" si="16"/>
        <v>0</v>
      </c>
      <c r="PQ14" s="36">
        <f t="shared" si="16"/>
        <v>0</v>
      </c>
      <c r="PR14" s="36">
        <f t="shared" si="16"/>
        <v>0</v>
      </c>
      <c r="PS14" s="36">
        <f t="shared" si="16"/>
        <v>0</v>
      </c>
      <c r="PT14" s="36">
        <f t="shared" si="16"/>
        <v>0</v>
      </c>
      <c r="PU14" s="36">
        <f t="shared" si="16"/>
        <v>0</v>
      </c>
      <c r="PV14" s="36">
        <f t="shared" si="16"/>
        <v>0</v>
      </c>
      <c r="PW14" s="36">
        <f t="shared" si="16"/>
        <v>0</v>
      </c>
      <c r="PX14" s="36">
        <f t="shared" si="16"/>
        <v>0</v>
      </c>
      <c r="PY14" s="36">
        <f t="shared" si="16"/>
        <v>0</v>
      </c>
      <c r="PZ14" s="36">
        <f t="shared" si="16"/>
        <v>0</v>
      </c>
      <c r="QA14" s="36">
        <f t="shared" si="16"/>
        <v>0</v>
      </c>
      <c r="QB14" s="36">
        <f t="shared" si="16"/>
        <v>0</v>
      </c>
      <c r="QC14" s="36">
        <f t="shared" si="16"/>
        <v>0</v>
      </c>
      <c r="QD14" s="36">
        <f t="shared" si="16"/>
        <v>0</v>
      </c>
      <c r="QE14" s="36">
        <f t="shared" si="16"/>
        <v>0</v>
      </c>
      <c r="QF14" s="36">
        <f t="shared" si="16"/>
        <v>0</v>
      </c>
      <c r="QG14" s="36">
        <f t="shared" si="16"/>
        <v>0</v>
      </c>
      <c r="QH14" s="36">
        <f t="shared" si="16"/>
        <v>0</v>
      </c>
      <c r="QI14" s="36">
        <f t="shared" si="16"/>
        <v>0</v>
      </c>
      <c r="QJ14" s="36">
        <f t="shared" si="16"/>
        <v>0</v>
      </c>
      <c r="QK14" s="36">
        <f t="shared" si="16"/>
        <v>0</v>
      </c>
      <c r="QL14" s="36">
        <f t="shared" si="16"/>
        <v>0</v>
      </c>
      <c r="QM14" s="36">
        <f t="shared" si="16"/>
        <v>0</v>
      </c>
      <c r="QN14" s="36">
        <f t="shared" ref="QN14:SY14" si="17">SUM(QN15:QN43)-QN37-QN27</f>
        <v>0</v>
      </c>
      <c r="QO14" s="36">
        <f t="shared" si="17"/>
        <v>0</v>
      </c>
      <c r="QP14" s="36">
        <f t="shared" si="17"/>
        <v>0</v>
      </c>
      <c r="QQ14" s="36">
        <f t="shared" si="17"/>
        <v>0</v>
      </c>
      <c r="QR14" s="36">
        <f t="shared" si="17"/>
        <v>0</v>
      </c>
      <c r="QS14" s="36">
        <f t="shared" si="17"/>
        <v>0</v>
      </c>
      <c r="QT14" s="36">
        <f t="shared" si="17"/>
        <v>0</v>
      </c>
      <c r="QU14" s="36">
        <f t="shared" si="17"/>
        <v>0</v>
      </c>
      <c r="QV14" s="36">
        <f t="shared" si="17"/>
        <v>0</v>
      </c>
      <c r="QW14" s="36">
        <f t="shared" si="17"/>
        <v>0</v>
      </c>
      <c r="QX14" s="36">
        <f t="shared" si="17"/>
        <v>0</v>
      </c>
      <c r="QY14" s="36">
        <f t="shared" si="17"/>
        <v>0</v>
      </c>
      <c r="QZ14" s="36">
        <f t="shared" si="17"/>
        <v>0</v>
      </c>
      <c r="RA14" s="36">
        <f t="shared" si="17"/>
        <v>0</v>
      </c>
      <c r="RB14" s="36">
        <f t="shared" si="17"/>
        <v>0</v>
      </c>
      <c r="RC14" s="36">
        <f t="shared" si="17"/>
        <v>0</v>
      </c>
      <c r="RD14" s="36">
        <f t="shared" si="17"/>
        <v>0</v>
      </c>
      <c r="RE14" s="36">
        <f t="shared" si="17"/>
        <v>0</v>
      </c>
      <c r="RF14" s="36">
        <f t="shared" si="17"/>
        <v>0</v>
      </c>
      <c r="RG14" s="36">
        <f t="shared" si="17"/>
        <v>0</v>
      </c>
      <c r="RH14" s="36">
        <f t="shared" si="17"/>
        <v>0</v>
      </c>
      <c r="RI14" s="36">
        <f t="shared" si="17"/>
        <v>0</v>
      </c>
      <c r="RJ14" s="36">
        <f t="shared" si="17"/>
        <v>0</v>
      </c>
      <c r="RK14" s="36">
        <f t="shared" si="17"/>
        <v>0</v>
      </c>
      <c r="RL14" s="36">
        <f t="shared" si="17"/>
        <v>0</v>
      </c>
      <c r="RM14" s="36">
        <f t="shared" si="17"/>
        <v>0</v>
      </c>
      <c r="RN14" s="36">
        <f t="shared" si="17"/>
        <v>0</v>
      </c>
      <c r="RO14" s="36">
        <f t="shared" si="17"/>
        <v>0</v>
      </c>
      <c r="RP14" s="36">
        <f t="shared" si="17"/>
        <v>0</v>
      </c>
      <c r="RQ14" s="36">
        <f t="shared" si="17"/>
        <v>0</v>
      </c>
      <c r="RR14" s="36">
        <f t="shared" si="17"/>
        <v>0</v>
      </c>
      <c r="RS14" s="36">
        <f t="shared" si="17"/>
        <v>0</v>
      </c>
      <c r="RT14" s="36">
        <f t="shared" si="17"/>
        <v>0</v>
      </c>
      <c r="RU14" s="36">
        <f t="shared" si="17"/>
        <v>0</v>
      </c>
      <c r="RV14" s="36">
        <f t="shared" si="17"/>
        <v>0</v>
      </c>
      <c r="RW14" s="36">
        <f t="shared" si="17"/>
        <v>0</v>
      </c>
      <c r="RX14" s="36">
        <f t="shared" si="17"/>
        <v>0</v>
      </c>
      <c r="RY14" s="36">
        <f t="shared" si="17"/>
        <v>0</v>
      </c>
      <c r="RZ14" s="36">
        <f t="shared" si="17"/>
        <v>0</v>
      </c>
      <c r="SA14" s="36">
        <f t="shared" si="17"/>
        <v>0</v>
      </c>
      <c r="SB14" s="36">
        <f t="shared" si="17"/>
        <v>0</v>
      </c>
      <c r="SC14" s="36">
        <f t="shared" si="17"/>
        <v>0</v>
      </c>
      <c r="SD14" s="36">
        <f t="shared" si="17"/>
        <v>0</v>
      </c>
      <c r="SE14" s="36">
        <f t="shared" si="17"/>
        <v>0</v>
      </c>
      <c r="SF14" s="36">
        <f t="shared" si="17"/>
        <v>0</v>
      </c>
      <c r="SG14" s="36">
        <f t="shared" si="17"/>
        <v>0</v>
      </c>
      <c r="SH14" s="36">
        <f t="shared" si="17"/>
        <v>0</v>
      </c>
      <c r="SI14" s="36">
        <f t="shared" si="17"/>
        <v>0</v>
      </c>
      <c r="SJ14" s="36">
        <f t="shared" si="17"/>
        <v>0</v>
      </c>
      <c r="SK14" s="36">
        <f t="shared" si="17"/>
        <v>0</v>
      </c>
      <c r="SL14" s="36">
        <f t="shared" si="17"/>
        <v>0</v>
      </c>
      <c r="SM14" s="36">
        <f t="shared" si="17"/>
        <v>0</v>
      </c>
      <c r="SN14" s="36">
        <f t="shared" si="17"/>
        <v>0</v>
      </c>
      <c r="SO14" s="36">
        <f t="shared" si="17"/>
        <v>0</v>
      </c>
      <c r="SP14" s="36">
        <f t="shared" si="17"/>
        <v>0</v>
      </c>
      <c r="SQ14" s="36">
        <f t="shared" si="17"/>
        <v>0</v>
      </c>
      <c r="SR14" s="36">
        <f t="shared" si="17"/>
        <v>0</v>
      </c>
      <c r="SS14" s="36">
        <f t="shared" si="17"/>
        <v>0</v>
      </c>
      <c r="ST14" s="36">
        <f t="shared" si="17"/>
        <v>0</v>
      </c>
      <c r="SU14" s="36">
        <f t="shared" si="17"/>
        <v>0</v>
      </c>
      <c r="SV14" s="36">
        <f t="shared" si="17"/>
        <v>0</v>
      </c>
      <c r="SW14" s="36">
        <f t="shared" si="17"/>
        <v>0</v>
      </c>
      <c r="SX14" s="36">
        <f t="shared" si="17"/>
        <v>0</v>
      </c>
      <c r="SY14" s="36">
        <f t="shared" si="17"/>
        <v>0</v>
      </c>
      <c r="SZ14" s="36">
        <f t="shared" ref="SZ14:TN14" si="18">SUM(SZ15:SZ43)-SZ37-SZ27</f>
        <v>0</v>
      </c>
      <c r="TA14" s="36">
        <f t="shared" si="18"/>
        <v>0</v>
      </c>
      <c r="TB14" s="36">
        <f t="shared" si="18"/>
        <v>0</v>
      </c>
      <c r="TC14" s="36">
        <f t="shared" si="18"/>
        <v>0</v>
      </c>
      <c r="TD14" s="36">
        <f t="shared" si="18"/>
        <v>0</v>
      </c>
      <c r="TE14" s="36">
        <f t="shared" si="18"/>
        <v>0</v>
      </c>
      <c r="TF14" s="36">
        <f t="shared" si="18"/>
        <v>0</v>
      </c>
      <c r="TG14" s="36">
        <f t="shared" si="18"/>
        <v>0</v>
      </c>
      <c r="TH14" s="36">
        <f t="shared" si="18"/>
        <v>0</v>
      </c>
      <c r="TI14" s="36">
        <f t="shared" si="18"/>
        <v>0</v>
      </c>
      <c r="TJ14" s="36">
        <f t="shared" si="18"/>
        <v>0</v>
      </c>
      <c r="TK14" s="36">
        <f t="shared" si="18"/>
        <v>0</v>
      </c>
      <c r="TL14" s="36">
        <f t="shared" si="18"/>
        <v>0</v>
      </c>
      <c r="TM14" s="36">
        <f t="shared" si="18"/>
        <v>0</v>
      </c>
      <c r="TN14" s="36">
        <f t="shared" si="18"/>
        <v>0</v>
      </c>
    </row>
    <row r="15" spans="1:534" ht="15.75" x14ac:dyDescent="0.25">
      <c r="A15" s="16" t="s">
        <v>191</v>
      </c>
      <c r="B15" s="16">
        <v>1</v>
      </c>
      <c r="C15" s="17" t="s">
        <v>246</v>
      </c>
      <c r="D15" s="45">
        <f>G15+J15+M15+P15+S15+V15+Y15+AB15+AE15+AH15+AK15+AN15+AQ15+AT15+AW15+AZ15+BC15+BF15+BI15+BL15+BO15+BR15+BU15+BX15+CA15+CD15+CG15+CJ15+CM15+CP15+CS15+CV15+CY15+DB15+DE15+DH15++DK15+DN15+DQ15+DT15+DW15+DZ15+EC15+EF15+EI15+EL15+EO15+ER15++EX15+FA15+FD15+FG15+FJ15+FM15+FP15+FS15+FV15+FY15+GE15+GH15+GK15+GN15+GQ15+GT15+GW15+GZ15+HC15+HF15+HI15+HL15+HO15+HR15+HU15+HX15+IA15+ID15+IG15+IJ15+IM15+IV15+IY15+JB15+JE15+JH15+JK15+JN15+JQ15+KC15+KF15+KI15+KL15+KO15+KR15+KU15+KX15+LA15+LD15+LG15+LJ15+LM15+LP15+LV15+LY15+MB15+ME15+MK15+MN15+MQ15+MT15+MW15+MZ15+NC15+NI15+NL15+NO15+NR15+NU15+NX15+OA15+OD15+OG15+OJ15+OM15+OP15+OS15+OV15+OY15+PB15+PE15+PK15+PN15+PQ15+PT15+PW15+PZ15+QC15+QF15+QI15+QL15+QO15+QR15+QU15+QX15+RA15+RD15+RG15+RJ15+RM15+RP15+RS15+RV15+RY15+SB15+SE15+SH15+SK15+SN15+SQ15+ST15+SW15+SZ15+TC15+TF15+TI15+TL15</f>
        <v>0</v>
      </c>
      <c r="E15" s="45">
        <f t="shared" ref="E15:F15" si="19">H15+K15+N15+Q15+T15+W15+Z15+AC15+AF15+AI15+AL15+AO15+AR15+AU15+AX15+BA15+BD15+BG15+BJ15+BM15+BP15+BS15+BV15+BY15+CB15+CE15+CH15+CK15+CN15+CQ15+CT15+CW15+CZ15+DC15+DF15+DI15++DL15+DO15+DR15+DU15+DX15+EA15+ED15+EG15+EJ15+EM15+EP15+ES15++EY15+FB15+FE15+FH15+FK15+FN15+FQ15+FT15+FW15+FZ15+GF15+GI15+GL15+GO15+GR15+GU15+GX15+HA15+HD15+HG15+HJ15+HM15+HP15+HS15+HV15+HY15+IB15+IE15+IH15+IK15+IN15+IW15+IZ15+JC15+JF15+JI15+JL15+JO15+JR15+KD15+KG15+KJ15+KM15+KP15+KS15+KV15+KY15+LB15+LE15+LH15+LK15+LN15+LQ15+LW15+LZ15+MC15+MF15+ML15+MO15+MR15+MU15+MX15+NA15+ND15+NJ15+NM15+NP15+NS15+NV15+NY15+OB15+OE15+OH15+OK15+ON15+OQ15+OT15+OW15+OZ15+PC15+PF15+PL15+PO15+PR15+PU15+PX15+QA15+QD15+QG15+QJ15+QM15+QP15+QS15+QV15+QY15+RB15+RE15+RH15+RK15+RN15+RQ15+RT15+RW15+RZ15+SC15+SF15+SI15+SL15+SO15+SR15+SU15+SX15+TA15+TD15+TG15+TJ15+TM15</f>
        <v>0</v>
      </c>
      <c r="F15" s="45">
        <f t="shared" si="19"/>
        <v>0</v>
      </c>
      <c r="G15" s="37">
        <v>0</v>
      </c>
      <c r="H15" s="37">
        <v>0</v>
      </c>
      <c r="I15" s="37"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</row>
    <row r="16" spans="1:534" ht="15.75" x14ac:dyDescent="0.25">
      <c r="A16" s="16" t="s">
        <v>192</v>
      </c>
      <c r="B16" s="16">
        <v>2</v>
      </c>
      <c r="C16" s="17" t="s">
        <v>247</v>
      </c>
      <c r="D16" s="45">
        <f t="shared" ref="D16:D77" si="20">G16+J16+M16+P16+S16+V16+Y16+AB16+AE16+AH16+AK16+AN16+AQ16+AT16+AW16+AZ16+BC16+BF16+BI16+BL16+BO16+BR16+BU16+BX16+CA16+CD16+CG16+CJ16+CM16+CP16+CS16+CV16+CY16+DB16+DE16+DH16++DK16+DN16+DQ16+DT16+DW16+DZ16+EC16+EF16+EI16+EL16+EO16+ER16++EX16+FA16+FD16+FG16+FJ16+FM16+FP16+FS16+FV16+FY16+GE16+GH16+GK16+GN16+GQ16+GT16+GW16+GZ16+HC16+HF16+HI16+HL16+HO16+HR16+HU16+HX16+IA16+ID16+IG16+IJ16+IM16+IV16+IY16+JB16+JE16+JH16+JK16+JN16+JQ16+KC16+KF16+KI16+KL16+KO16+KR16+KU16+KX16+LA16+LD16+LG16+LJ16+LM16+LP16+LV16+LY16+MB16+ME16+MK16+MN16+MQ16+MT16+MW16+MZ16+NC16+NI16+NL16+NO16+NR16+NU16+NX16+OA16+OD16+OG16+OJ16+OM16+OP16+OS16+OV16+OY16+PB16+PE16+PK16+PN16+PQ16+PT16+PW16+PZ16+QC16+QF16+QI16+QL16+QO16+QR16+QU16+QX16+RA16+RD16+RG16+RJ16+RM16+RP16+RS16+RV16+RY16+SB16+SE16+SH16+SK16+SN16+SQ16+ST16+SW16+SZ16+TC16+TF16+TI16+TL16</f>
        <v>0</v>
      </c>
      <c r="E16" s="45">
        <f t="shared" ref="E16:E77" si="21">H16+K16+N16+Q16+T16+W16+Z16+AC16+AF16+AI16+AL16+AO16+AR16+AU16+AX16+BA16+BD16+BG16+BJ16+BM16+BP16+BS16+BV16+BY16+CB16+CE16+CH16+CK16+CN16+CQ16+CT16+CW16+CZ16+DC16+DF16+DI16++DL16+DO16+DR16+DU16+DX16+EA16+ED16+EG16+EJ16+EM16+EP16+ES16++EY16+FB16+FE16+FH16+FK16+FN16+FQ16+FT16+FW16+FZ16+GF16+GI16+GL16+GO16+GR16+GU16+GX16+HA16+HD16+HG16+HJ16+HM16+HP16+HS16+HV16+HY16+IB16+IE16+IH16+IK16+IN16+IW16+IZ16+JC16+JF16+JI16+JL16+JO16+JR16+KD16+KG16+KJ16+KM16+KP16+KS16+KV16+KY16+LB16+LE16+LH16+LK16+LN16+LQ16+LW16+LZ16+MC16+MF16+ML16+MO16+MR16+MU16+MX16+NA16+ND16+NJ16+NM16+NP16+NS16+NV16+NY16+OB16+OE16+OH16+OK16+ON16+OQ16+OT16+OW16+OZ16+PC16+PF16+PL16+PO16+PR16+PU16+PX16+QA16+QD16+QG16+QJ16+QM16+QP16+QS16+QV16+QY16+RB16+RE16+RH16+RK16+RN16+RQ16+RT16+RW16+RZ16+SC16+SF16+SI16+SL16+SO16+SR16+SU16+SX16+TA16+TD16+TG16+TJ16+TM16</f>
        <v>0</v>
      </c>
      <c r="F16" s="45">
        <f t="shared" ref="F16:F77" si="22">I16+L16+O16+R16+U16+X16+AA16+AD16+AG16+AJ16+AM16+AP16+AS16+AV16+AY16+BB16+BE16+BH16+BK16+BN16+BQ16+BT16+BW16+BZ16+CC16+CF16+CI16+CL16+CO16+CR16+CU16+CX16+DA16+DD16+DG16+DJ16++DM16+DP16+DS16+DV16+DY16+EB16+EE16+EH16+EK16+EN16+EQ16+ET16++EZ16+FC16+FF16+FI16+FL16+FO16+FR16+FU16+FX16+GA16+GG16+GJ16+GM16+GP16+GS16+GV16+GY16+HB16+HE16+HH16+HK16+HN16+HQ16+HT16+HW16+HZ16+IC16+IF16+II16+IL16+IO16+IX16+JA16+JD16+JG16+JJ16+JM16+JP16+JS16+KE16+KH16+KK16+KN16+KQ16+KT16+KW16+KZ16+LC16+LF16+LI16+LL16+LO16+LR16+LX16+MA16+MD16+MG16+MM16+MP16+MS16+MV16+MY16+NB16+NE16+NK16+NN16+NQ16+NT16+NW16+NZ16+OC16+OF16+OI16+OL16+OO16+OR16+OU16+OX16+PA16+PD16+PG16+PM16+PP16+PS16+PV16+PY16+QB16+QE16+QH16+QK16+QN16+QQ16+QT16+QW16+QZ16+RC16+RF16+RI16+RL16+RO16+RR16+RU16+RX16+SA16+SD16+SG16+SJ16+SM16+SP16+SS16+SV16+SY16+TB16+TE16+TH16+TK16+TN16</f>
        <v>0</v>
      </c>
      <c r="G16" s="37">
        <v>0</v>
      </c>
      <c r="H16" s="37">
        <v>0</v>
      </c>
      <c r="I16" s="37"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37"/>
      <c r="OX16" s="37"/>
      <c r="OY16" s="37"/>
      <c r="OZ16" s="37"/>
      <c r="PA16" s="37"/>
      <c r="PB16" s="37"/>
      <c r="PC16" s="37"/>
      <c r="PD16" s="37"/>
      <c r="PE16" s="37"/>
      <c r="PF16" s="37"/>
      <c r="PG16" s="37"/>
      <c r="PH16" s="37"/>
      <c r="PI16" s="37"/>
      <c r="PJ16" s="37"/>
      <c r="PK16" s="37"/>
      <c r="PL16" s="37"/>
      <c r="PM16" s="37"/>
      <c r="PN16" s="37"/>
      <c r="PO16" s="37"/>
      <c r="PP16" s="37"/>
      <c r="PQ16" s="37"/>
      <c r="PR16" s="37"/>
      <c r="PS16" s="37"/>
      <c r="PT16" s="37"/>
      <c r="PU16" s="37"/>
      <c r="PV16" s="37"/>
      <c r="PW16" s="37"/>
      <c r="PX16" s="37"/>
      <c r="PY16" s="37"/>
      <c r="PZ16" s="37"/>
      <c r="QA16" s="37"/>
      <c r="QB16" s="37"/>
      <c r="QC16" s="37"/>
      <c r="QD16" s="37"/>
      <c r="QE16" s="37"/>
      <c r="QF16" s="37"/>
      <c r="QG16" s="37"/>
      <c r="QH16" s="37"/>
      <c r="QI16" s="37"/>
      <c r="QJ16" s="37"/>
      <c r="QK16" s="37"/>
      <c r="QL16" s="37"/>
      <c r="QM16" s="37"/>
      <c r="QN16" s="37"/>
      <c r="QO16" s="37"/>
      <c r="QP16" s="37"/>
      <c r="QQ16" s="37"/>
      <c r="QR16" s="37"/>
      <c r="QS16" s="37"/>
      <c r="QT16" s="37"/>
      <c r="QU16" s="37"/>
      <c r="QV16" s="37"/>
      <c r="QW16" s="37"/>
      <c r="QX16" s="37"/>
      <c r="QY16" s="37"/>
      <c r="QZ16" s="37"/>
      <c r="RA16" s="37"/>
      <c r="RB16" s="37"/>
      <c r="RC16" s="37"/>
      <c r="RD16" s="37"/>
      <c r="RE16" s="37"/>
      <c r="RF16" s="37"/>
      <c r="RG16" s="37"/>
      <c r="RH16" s="37"/>
      <c r="RI16" s="37"/>
      <c r="RJ16" s="37"/>
      <c r="RK16" s="37"/>
      <c r="RL16" s="37"/>
      <c r="RM16" s="37"/>
      <c r="RN16" s="37"/>
      <c r="RO16" s="37"/>
      <c r="RP16" s="37"/>
      <c r="RQ16" s="37"/>
      <c r="RR16" s="37"/>
      <c r="RS16" s="37"/>
      <c r="RT16" s="37"/>
      <c r="RU16" s="37"/>
      <c r="RV16" s="37"/>
      <c r="RW16" s="37"/>
      <c r="RX16" s="37"/>
      <c r="RY16" s="37"/>
      <c r="RZ16" s="37"/>
      <c r="SA16" s="37"/>
      <c r="SB16" s="37"/>
      <c r="SC16" s="37"/>
      <c r="SD16" s="37"/>
      <c r="SE16" s="37"/>
      <c r="SF16" s="37"/>
      <c r="SG16" s="37"/>
      <c r="SH16" s="37"/>
      <c r="SI16" s="37"/>
      <c r="SJ16" s="37"/>
      <c r="SK16" s="37"/>
      <c r="SL16" s="37"/>
      <c r="SM16" s="37"/>
      <c r="SN16" s="37"/>
      <c r="SO16" s="37"/>
      <c r="SP16" s="37"/>
      <c r="SQ16" s="37"/>
      <c r="SR16" s="37"/>
      <c r="SS16" s="37"/>
      <c r="ST16" s="37"/>
      <c r="SU16" s="37"/>
      <c r="SV16" s="37"/>
      <c r="SW16" s="37"/>
      <c r="SX16" s="37"/>
      <c r="SY16" s="37"/>
      <c r="SZ16" s="37"/>
      <c r="TA16" s="37"/>
      <c r="TB16" s="37"/>
      <c r="TC16" s="37"/>
      <c r="TD16" s="37"/>
      <c r="TE16" s="37"/>
      <c r="TF16" s="37"/>
      <c r="TG16" s="37"/>
      <c r="TH16" s="37"/>
      <c r="TI16" s="37"/>
      <c r="TJ16" s="37"/>
      <c r="TK16" s="37"/>
      <c r="TL16" s="37"/>
      <c r="TM16" s="37"/>
      <c r="TN16" s="37"/>
    </row>
    <row r="17" spans="1:534" ht="15.75" x14ac:dyDescent="0.25">
      <c r="A17" s="16" t="s">
        <v>193</v>
      </c>
      <c r="B17" s="16">
        <v>3</v>
      </c>
      <c r="C17" s="17" t="s">
        <v>248</v>
      </c>
      <c r="D17" s="45">
        <f t="shared" si="20"/>
        <v>0</v>
      </c>
      <c r="E17" s="45">
        <f t="shared" si="21"/>
        <v>0</v>
      </c>
      <c r="F17" s="45">
        <f t="shared" si="22"/>
        <v>0</v>
      </c>
      <c r="G17" s="37">
        <v>0</v>
      </c>
      <c r="H17" s="37">
        <v>0</v>
      </c>
      <c r="I17" s="37"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</row>
    <row r="18" spans="1:534" ht="31.5" x14ac:dyDescent="0.25">
      <c r="A18" s="16" t="s">
        <v>194</v>
      </c>
      <c r="B18" s="16">
        <v>4</v>
      </c>
      <c r="C18" s="17" t="s">
        <v>249</v>
      </c>
      <c r="D18" s="45">
        <f t="shared" si="20"/>
        <v>0</v>
      </c>
      <c r="E18" s="45">
        <f t="shared" si="21"/>
        <v>0</v>
      </c>
      <c r="F18" s="45">
        <f t="shared" si="22"/>
        <v>0</v>
      </c>
      <c r="G18" s="37"/>
      <c r="H18" s="37">
        <v>0</v>
      </c>
      <c r="I18" s="37"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37"/>
      <c r="ML18" s="37"/>
      <c r="MM18" s="37"/>
      <c r="MN18" s="37"/>
      <c r="MO18" s="37"/>
      <c r="MP18" s="37"/>
      <c r="MQ18" s="37"/>
      <c r="MR18" s="37"/>
      <c r="MS18" s="37"/>
      <c r="MT18" s="37"/>
      <c r="MU18" s="37"/>
      <c r="MV18" s="37"/>
      <c r="MW18" s="37"/>
      <c r="MX18" s="37"/>
      <c r="MY18" s="37"/>
      <c r="MZ18" s="37"/>
      <c r="NA18" s="37"/>
      <c r="NB18" s="37"/>
      <c r="NC18" s="37"/>
      <c r="ND18" s="37"/>
      <c r="NE18" s="37"/>
      <c r="NF18" s="37"/>
      <c r="NG18" s="37"/>
      <c r="NH18" s="37"/>
      <c r="NI18" s="37"/>
      <c r="NJ18" s="37"/>
      <c r="NK18" s="37"/>
      <c r="NL18" s="37"/>
      <c r="NM18" s="37"/>
      <c r="NN18" s="37"/>
      <c r="NO18" s="37"/>
      <c r="NP18" s="37"/>
      <c r="NQ18" s="37"/>
      <c r="NR18" s="37"/>
      <c r="NS18" s="37"/>
      <c r="NT18" s="37"/>
      <c r="NU18" s="37"/>
      <c r="NV18" s="37"/>
      <c r="NW18" s="37"/>
      <c r="NX18" s="37"/>
      <c r="NY18" s="37"/>
      <c r="NZ18" s="37"/>
      <c r="OA18" s="37"/>
      <c r="OB18" s="37"/>
      <c r="OC18" s="37"/>
      <c r="OD18" s="37"/>
      <c r="OE18" s="37"/>
      <c r="OF18" s="37"/>
      <c r="OG18" s="37"/>
      <c r="OH18" s="37"/>
      <c r="OI18" s="37"/>
      <c r="OJ18" s="37"/>
      <c r="OK18" s="37"/>
      <c r="OL18" s="37"/>
      <c r="OM18" s="37"/>
      <c r="ON18" s="37"/>
      <c r="OO18" s="37"/>
      <c r="OP18" s="37"/>
      <c r="OQ18" s="37"/>
      <c r="OR18" s="37"/>
      <c r="OS18" s="37"/>
      <c r="OT18" s="37"/>
      <c r="OU18" s="37"/>
      <c r="OV18" s="37"/>
      <c r="OW18" s="37"/>
      <c r="OX18" s="37"/>
      <c r="OY18" s="37"/>
      <c r="OZ18" s="37"/>
      <c r="PA18" s="37"/>
      <c r="PB18" s="37"/>
      <c r="PC18" s="37"/>
      <c r="PD18" s="37"/>
      <c r="PE18" s="37"/>
      <c r="PF18" s="37"/>
      <c r="PG18" s="37"/>
      <c r="PH18" s="37"/>
      <c r="PI18" s="37"/>
      <c r="PJ18" s="37"/>
      <c r="PK18" s="37"/>
      <c r="PL18" s="37"/>
      <c r="PM18" s="37"/>
      <c r="PN18" s="37"/>
      <c r="PO18" s="37"/>
      <c r="PP18" s="37"/>
      <c r="PQ18" s="37"/>
      <c r="PR18" s="37"/>
      <c r="PS18" s="37"/>
      <c r="PT18" s="37"/>
      <c r="PU18" s="37"/>
      <c r="PV18" s="37"/>
      <c r="PW18" s="37"/>
      <c r="PX18" s="37"/>
      <c r="PY18" s="37"/>
      <c r="PZ18" s="37"/>
      <c r="QA18" s="37"/>
      <c r="QB18" s="37"/>
      <c r="QC18" s="37"/>
      <c r="QD18" s="37"/>
      <c r="QE18" s="37"/>
      <c r="QF18" s="37"/>
      <c r="QG18" s="37"/>
      <c r="QH18" s="37"/>
      <c r="QI18" s="37"/>
      <c r="QJ18" s="37"/>
      <c r="QK18" s="37"/>
      <c r="QL18" s="37"/>
      <c r="QM18" s="37"/>
      <c r="QN18" s="37"/>
      <c r="QO18" s="37"/>
      <c r="QP18" s="37"/>
      <c r="QQ18" s="37"/>
      <c r="QR18" s="37"/>
      <c r="QS18" s="37"/>
      <c r="QT18" s="37"/>
      <c r="QU18" s="37"/>
      <c r="QV18" s="37"/>
      <c r="QW18" s="37"/>
      <c r="QX18" s="37"/>
      <c r="QY18" s="37"/>
      <c r="QZ18" s="37"/>
      <c r="RA18" s="37"/>
      <c r="RB18" s="37"/>
      <c r="RC18" s="37"/>
      <c r="RD18" s="37"/>
      <c r="RE18" s="37"/>
      <c r="RF18" s="37"/>
      <c r="RG18" s="37"/>
      <c r="RH18" s="37"/>
      <c r="RI18" s="37"/>
      <c r="RJ18" s="37"/>
      <c r="RK18" s="37"/>
      <c r="RL18" s="37"/>
      <c r="RM18" s="37"/>
      <c r="RN18" s="37"/>
      <c r="RO18" s="37"/>
      <c r="RP18" s="37"/>
      <c r="RQ18" s="37"/>
      <c r="RR18" s="37"/>
      <c r="RS18" s="37"/>
      <c r="RT18" s="37"/>
      <c r="RU18" s="37"/>
      <c r="RV18" s="37"/>
      <c r="RW18" s="37"/>
      <c r="RX18" s="37"/>
      <c r="RY18" s="37"/>
      <c r="RZ18" s="37"/>
      <c r="SA18" s="37"/>
      <c r="SB18" s="37"/>
      <c r="SC18" s="37"/>
      <c r="SD18" s="37"/>
      <c r="SE18" s="37"/>
      <c r="SF18" s="37"/>
      <c r="SG18" s="37"/>
      <c r="SH18" s="37"/>
      <c r="SI18" s="37"/>
      <c r="SJ18" s="37"/>
      <c r="SK18" s="37"/>
      <c r="SL18" s="37"/>
      <c r="SM18" s="37"/>
      <c r="SN18" s="37"/>
      <c r="SO18" s="37"/>
      <c r="SP18" s="37"/>
      <c r="SQ18" s="37"/>
      <c r="SR18" s="37"/>
      <c r="SS18" s="37"/>
      <c r="ST18" s="37"/>
      <c r="SU18" s="37"/>
      <c r="SV18" s="37"/>
      <c r="SW18" s="37"/>
      <c r="SX18" s="37"/>
      <c r="SY18" s="37"/>
      <c r="SZ18" s="37"/>
      <c r="TA18" s="37"/>
      <c r="TB18" s="37"/>
      <c r="TC18" s="37"/>
      <c r="TD18" s="37"/>
      <c r="TE18" s="37"/>
      <c r="TF18" s="37"/>
      <c r="TG18" s="37"/>
      <c r="TH18" s="37"/>
      <c r="TI18" s="37"/>
      <c r="TJ18" s="37"/>
      <c r="TK18" s="37"/>
      <c r="TL18" s="37"/>
      <c r="TM18" s="37"/>
      <c r="TN18" s="37"/>
    </row>
    <row r="19" spans="1:534" ht="47.25" x14ac:dyDescent="0.25">
      <c r="A19" s="16" t="s">
        <v>195</v>
      </c>
      <c r="B19" s="16">
        <v>5</v>
      </c>
      <c r="C19" s="17" t="s">
        <v>250</v>
      </c>
      <c r="D19" s="45">
        <f t="shared" si="20"/>
        <v>0</v>
      </c>
      <c r="E19" s="45">
        <f t="shared" si="21"/>
        <v>0</v>
      </c>
      <c r="F19" s="45">
        <f t="shared" si="22"/>
        <v>0</v>
      </c>
      <c r="G19" s="37">
        <v>0</v>
      </c>
      <c r="H19" s="37">
        <v>0</v>
      </c>
      <c r="I19" s="37"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  <c r="NT19" s="37"/>
      <c r="NU19" s="37"/>
      <c r="NV19" s="37"/>
      <c r="NW19" s="37"/>
      <c r="NX19" s="37"/>
      <c r="NY19" s="37"/>
      <c r="NZ19" s="37"/>
      <c r="OA19" s="37"/>
      <c r="OB19" s="37"/>
      <c r="OC19" s="37"/>
      <c r="OD19" s="37"/>
      <c r="OE19" s="37"/>
      <c r="OF19" s="37"/>
      <c r="OG19" s="37"/>
      <c r="OH19" s="37"/>
      <c r="OI19" s="37"/>
      <c r="OJ19" s="37"/>
      <c r="OK19" s="37"/>
      <c r="OL19" s="37"/>
      <c r="OM19" s="37"/>
      <c r="ON19" s="37"/>
      <c r="OO19" s="37"/>
      <c r="OP19" s="37"/>
      <c r="OQ19" s="37"/>
      <c r="OR19" s="37"/>
      <c r="OS19" s="37"/>
      <c r="OT19" s="37"/>
      <c r="OU19" s="37"/>
      <c r="OV19" s="37"/>
      <c r="OW19" s="37"/>
      <c r="OX19" s="37"/>
      <c r="OY19" s="37"/>
      <c r="OZ19" s="37"/>
      <c r="PA19" s="37"/>
      <c r="PB19" s="37"/>
      <c r="PC19" s="37"/>
      <c r="PD19" s="37"/>
      <c r="PE19" s="37"/>
      <c r="PF19" s="37"/>
      <c r="PG19" s="37"/>
      <c r="PH19" s="37"/>
      <c r="PI19" s="37"/>
      <c r="PJ19" s="37"/>
      <c r="PK19" s="37"/>
      <c r="PL19" s="37"/>
      <c r="PM19" s="37"/>
      <c r="PN19" s="37"/>
      <c r="PO19" s="37"/>
      <c r="PP19" s="37"/>
      <c r="PQ19" s="37"/>
      <c r="PR19" s="37"/>
      <c r="PS19" s="37"/>
      <c r="PT19" s="37"/>
      <c r="PU19" s="37"/>
      <c r="PV19" s="37"/>
      <c r="PW19" s="37"/>
      <c r="PX19" s="37"/>
      <c r="PY19" s="37"/>
      <c r="PZ19" s="37"/>
      <c r="QA19" s="37"/>
      <c r="QB19" s="37"/>
      <c r="QC19" s="37"/>
      <c r="QD19" s="37"/>
      <c r="QE19" s="37"/>
      <c r="QF19" s="37"/>
      <c r="QG19" s="37"/>
      <c r="QH19" s="37"/>
      <c r="QI19" s="37"/>
      <c r="QJ19" s="37"/>
      <c r="QK19" s="37"/>
      <c r="QL19" s="37"/>
      <c r="QM19" s="37"/>
      <c r="QN19" s="37"/>
      <c r="QO19" s="37"/>
      <c r="QP19" s="37"/>
      <c r="QQ19" s="37"/>
      <c r="QR19" s="37"/>
      <c r="QS19" s="37"/>
      <c r="QT19" s="37"/>
      <c r="QU19" s="37"/>
      <c r="QV19" s="37"/>
      <c r="QW19" s="37"/>
      <c r="QX19" s="37"/>
      <c r="QY19" s="37"/>
      <c r="QZ19" s="37"/>
      <c r="RA19" s="37"/>
      <c r="RB19" s="37"/>
      <c r="RC19" s="37"/>
      <c r="RD19" s="37"/>
      <c r="RE19" s="37"/>
      <c r="RF19" s="37"/>
      <c r="RG19" s="37"/>
      <c r="RH19" s="37"/>
      <c r="RI19" s="37"/>
      <c r="RJ19" s="37"/>
      <c r="RK19" s="37"/>
      <c r="RL19" s="37"/>
      <c r="RM19" s="37"/>
      <c r="RN19" s="37"/>
      <c r="RO19" s="37"/>
      <c r="RP19" s="37"/>
      <c r="RQ19" s="37"/>
      <c r="RR19" s="37"/>
      <c r="RS19" s="37"/>
      <c r="RT19" s="37"/>
      <c r="RU19" s="37"/>
      <c r="RV19" s="37"/>
      <c r="RW19" s="37"/>
      <c r="RX19" s="37"/>
      <c r="RY19" s="37"/>
      <c r="RZ19" s="37"/>
      <c r="SA19" s="37"/>
      <c r="SB19" s="37"/>
      <c r="SC19" s="37"/>
      <c r="SD19" s="37"/>
      <c r="SE19" s="37"/>
      <c r="SF19" s="37"/>
      <c r="SG19" s="37"/>
      <c r="SH19" s="37"/>
      <c r="SI19" s="37"/>
      <c r="SJ19" s="37"/>
      <c r="SK19" s="37"/>
      <c r="SL19" s="37"/>
      <c r="SM19" s="37"/>
      <c r="SN19" s="37"/>
      <c r="SO19" s="37"/>
      <c r="SP19" s="37"/>
      <c r="SQ19" s="37"/>
      <c r="SR19" s="37"/>
      <c r="SS19" s="37"/>
      <c r="ST19" s="37"/>
      <c r="SU19" s="37"/>
      <c r="SV19" s="37"/>
      <c r="SW19" s="37"/>
      <c r="SX19" s="37"/>
      <c r="SY19" s="37"/>
      <c r="SZ19" s="37"/>
      <c r="TA19" s="37"/>
      <c r="TB19" s="37"/>
      <c r="TC19" s="37"/>
      <c r="TD19" s="37"/>
      <c r="TE19" s="37"/>
      <c r="TF19" s="37"/>
      <c r="TG19" s="37"/>
      <c r="TH19" s="37"/>
      <c r="TI19" s="37"/>
      <c r="TJ19" s="37"/>
      <c r="TK19" s="37"/>
      <c r="TL19" s="37"/>
      <c r="TM19" s="37"/>
      <c r="TN19" s="37"/>
    </row>
    <row r="20" spans="1:534" ht="47.25" x14ac:dyDescent="0.25">
      <c r="A20" s="16" t="s">
        <v>196</v>
      </c>
      <c r="B20" s="16">
        <v>6</v>
      </c>
      <c r="C20" s="17" t="s">
        <v>251</v>
      </c>
      <c r="D20" s="45">
        <f t="shared" si="20"/>
        <v>0</v>
      </c>
      <c r="E20" s="45">
        <f t="shared" si="21"/>
        <v>0</v>
      </c>
      <c r="F20" s="45">
        <f t="shared" si="22"/>
        <v>0</v>
      </c>
      <c r="G20" s="37">
        <v>0</v>
      </c>
      <c r="H20" s="37">
        <v>0</v>
      </c>
      <c r="I20" s="37"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37"/>
      <c r="NM20" s="37"/>
      <c r="NN20" s="37"/>
      <c r="NO20" s="37"/>
      <c r="NP20" s="37"/>
      <c r="NQ20" s="37"/>
      <c r="NR20" s="37"/>
      <c r="NS20" s="37"/>
      <c r="NT20" s="37"/>
      <c r="NU20" s="37"/>
      <c r="NV20" s="37"/>
      <c r="NW20" s="37"/>
      <c r="NX20" s="37"/>
      <c r="NY20" s="37"/>
      <c r="NZ20" s="37"/>
      <c r="OA20" s="37"/>
      <c r="OB20" s="37"/>
      <c r="OC20" s="37"/>
      <c r="OD20" s="37"/>
      <c r="OE20" s="37"/>
      <c r="OF20" s="37"/>
      <c r="OG20" s="37"/>
      <c r="OH20" s="37"/>
      <c r="OI20" s="37"/>
      <c r="OJ20" s="37"/>
      <c r="OK20" s="37"/>
      <c r="OL20" s="37"/>
      <c r="OM20" s="37"/>
      <c r="ON20" s="37"/>
      <c r="OO20" s="37"/>
      <c r="OP20" s="37"/>
      <c r="OQ20" s="37"/>
      <c r="OR20" s="37"/>
      <c r="OS20" s="37"/>
      <c r="OT20" s="37"/>
      <c r="OU20" s="37"/>
      <c r="OV20" s="37"/>
      <c r="OW20" s="37"/>
      <c r="OX20" s="37"/>
      <c r="OY20" s="37"/>
      <c r="OZ20" s="37"/>
      <c r="PA20" s="37"/>
      <c r="PB20" s="37"/>
      <c r="PC20" s="37"/>
      <c r="PD20" s="37"/>
      <c r="PE20" s="37"/>
      <c r="PF20" s="37"/>
      <c r="PG20" s="37"/>
      <c r="PH20" s="37"/>
      <c r="PI20" s="37"/>
      <c r="PJ20" s="37"/>
      <c r="PK20" s="37"/>
      <c r="PL20" s="37"/>
      <c r="PM20" s="37"/>
      <c r="PN20" s="37"/>
      <c r="PO20" s="37"/>
      <c r="PP20" s="37"/>
      <c r="PQ20" s="37"/>
      <c r="PR20" s="37"/>
      <c r="PS20" s="37"/>
      <c r="PT20" s="37"/>
      <c r="PU20" s="37"/>
      <c r="PV20" s="37"/>
      <c r="PW20" s="37"/>
      <c r="PX20" s="37"/>
      <c r="PY20" s="37"/>
      <c r="PZ20" s="37"/>
      <c r="QA20" s="37"/>
      <c r="QB20" s="37"/>
      <c r="QC20" s="37"/>
      <c r="QD20" s="37"/>
      <c r="QE20" s="37"/>
      <c r="QF20" s="37"/>
      <c r="QG20" s="37"/>
      <c r="QH20" s="37"/>
      <c r="QI20" s="37"/>
      <c r="QJ20" s="37"/>
      <c r="QK20" s="37"/>
      <c r="QL20" s="37"/>
      <c r="QM20" s="37"/>
      <c r="QN20" s="37"/>
      <c r="QO20" s="37"/>
      <c r="QP20" s="37"/>
      <c r="QQ20" s="37"/>
      <c r="QR20" s="37"/>
      <c r="QS20" s="37"/>
      <c r="QT20" s="37"/>
      <c r="QU20" s="37"/>
      <c r="QV20" s="37"/>
      <c r="QW20" s="37"/>
      <c r="QX20" s="37"/>
      <c r="QY20" s="37"/>
      <c r="QZ20" s="37"/>
      <c r="RA20" s="37"/>
      <c r="RB20" s="37"/>
      <c r="RC20" s="37"/>
      <c r="RD20" s="37"/>
      <c r="RE20" s="37"/>
      <c r="RF20" s="37"/>
      <c r="RG20" s="37"/>
      <c r="RH20" s="37"/>
      <c r="RI20" s="37"/>
      <c r="RJ20" s="37"/>
      <c r="RK20" s="37"/>
      <c r="RL20" s="37"/>
      <c r="RM20" s="37"/>
      <c r="RN20" s="37"/>
      <c r="RO20" s="37"/>
      <c r="RP20" s="37"/>
      <c r="RQ20" s="37"/>
      <c r="RR20" s="37"/>
      <c r="RS20" s="37"/>
      <c r="RT20" s="37"/>
      <c r="RU20" s="37"/>
      <c r="RV20" s="37"/>
      <c r="RW20" s="37"/>
      <c r="RX20" s="37"/>
      <c r="RY20" s="37"/>
      <c r="RZ20" s="37"/>
      <c r="SA20" s="37"/>
      <c r="SB20" s="37"/>
      <c r="SC20" s="37"/>
      <c r="SD20" s="37"/>
      <c r="SE20" s="37"/>
      <c r="SF20" s="37"/>
      <c r="SG20" s="37"/>
      <c r="SH20" s="37"/>
      <c r="SI20" s="37"/>
      <c r="SJ20" s="37"/>
      <c r="SK20" s="37"/>
      <c r="SL20" s="37"/>
      <c r="SM20" s="37"/>
      <c r="SN20" s="37"/>
      <c r="SO20" s="37"/>
      <c r="SP20" s="37"/>
      <c r="SQ20" s="37"/>
      <c r="SR20" s="37"/>
      <c r="SS20" s="37"/>
      <c r="ST20" s="37"/>
      <c r="SU20" s="37"/>
      <c r="SV20" s="37"/>
      <c r="SW20" s="37"/>
      <c r="SX20" s="37"/>
      <c r="SY20" s="37"/>
      <c r="SZ20" s="37"/>
      <c r="TA20" s="37"/>
      <c r="TB20" s="37"/>
      <c r="TC20" s="37"/>
      <c r="TD20" s="37"/>
      <c r="TE20" s="37"/>
      <c r="TF20" s="37"/>
      <c r="TG20" s="37"/>
      <c r="TH20" s="37"/>
      <c r="TI20" s="37"/>
      <c r="TJ20" s="37"/>
      <c r="TK20" s="37"/>
      <c r="TL20" s="37"/>
      <c r="TM20" s="37"/>
      <c r="TN20" s="37"/>
    </row>
    <row r="21" spans="1:534" ht="47.25" x14ac:dyDescent="0.25">
      <c r="A21" s="16" t="s">
        <v>197</v>
      </c>
      <c r="B21" s="16">
        <v>7</v>
      </c>
      <c r="C21" s="17" t="s">
        <v>252</v>
      </c>
      <c r="D21" s="45">
        <f t="shared" si="20"/>
        <v>0</v>
      </c>
      <c r="E21" s="45">
        <f t="shared" si="21"/>
        <v>0</v>
      </c>
      <c r="F21" s="45">
        <f t="shared" si="22"/>
        <v>0</v>
      </c>
      <c r="G21" s="37">
        <v>0</v>
      </c>
      <c r="H21" s="37">
        <v>0</v>
      </c>
      <c r="I21" s="37"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37"/>
      <c r="NM21" s="37"/>
      <c r="NN21" s="37"/>
      <c r="NO21" s="37"/>
      <c r="NP21" s="37"/>
      <c r="NQ21" s="37"/>
      <c r="NR21" s="37"/>
      <c r="NS21" s="37"/>
      <c r="NT21" s="37"/>
      <c r="NU21" s="37"/>
      <c r="NV21" s="37"/>
      <c r="NW21" s="37"/>
      <c r="NX21" s="37"/>
      <c r="NY21" s="37"/>
      <c r="NZ21" s="37"/>
      <c r="OA21" s="37"/>
      <c r="OB21" s="37"/>
      <c r="OC21" s="37"/>
      <c r="OD21" s="37"/>
      <c r="OE21" s="37"/>
      <c r="OF21" s="37"/>
      <c r="OG21" s="37"/>
      <c r="OH21" s="37"/>
      <c r="OI21" s="37"/>
      <c r="OJ21" s="37"/>
      <c r="OK21" s="37"/>
      <c r="OL21" s="37"/>
      <c r="OM21" s="37"/>
      <c r="ON21" s="37"/>
      <c r="OO21" s="37"/>
      <c r="OP21" s="37"/>
      <c r="OQ21" s="37"/>
      <c r="OR21" s="37"/>
      <c r="OS21" s="37"/>
      <c r="OT21" s="37"/>
      <c r="OU21" s="37"/>
      <c r="OV21" s="37"/>
      <c r="OW21" s="37"/>
      <c r="OX21" s="37"/>
      <c r="OY21" s="37"/>
      <c r="OZ21" s="37"/>
      <c r="PA21" s="37"/>
      <c r="PB21" s="37"/>
      <c r="PC21" s="37"/>
      <c r="PD21" s="37"/>
      <c r="PE21" s="37"/>
      <c r="PF21" s="37"/>
      <c r="PG21" s="37"/>
      <c r="PH21" s="37"/>
      <c r="PI21" s="37"/>
      <c r="PJ21" s="37"/>
      <c r="PK21" s="37"/>
      <c r="PL21" s="37"/>
      <c r="PM21" s="37"/>
      <c r="PN21" s="37"/>
      <c r="PO21" s="37"/>
      <c r="PP21" s="37"/>
      <c r="PQ21" s="37"/>
      <c r="PR21" s="37"/>
      <c r="PS21" s="37"/>
      <c r="PT21" s="37"/>
      <c r="PU21" s="37"/>
      <c r="PV21" s="37"/>
      <c r="PW21" s="37"/>
      <c r="PX21" s="37"/>
      <c r="PY21" s="37"/>
      <c r="PZ21" s="37"/>
      <c r="QA21" s="37"/>
      <c r="QB21" s="37"/>
      <c r="QC21" s="37"/>
      <c r="QD21" s="37"/>
      <c r="QE21" s="37"/>
      <c r="QF21" s="37"/>
      <c r="QG21" s="37"/>
      <c r="QH21" s="37"/>
      <c r="QI21" s="37"/>
      <c r="QJ21" s="37"/>
      <c r="QK21" s="37"/>
      <c r="QL21" s="37"/>
      <c r="QM21" s="37"/>
      <c r="QN21" s="37"/>
      <c r="QO21" s="37"/>
      <c r="QP21" s="37"/>
      <c r="QQ21" s="37"/>
      <c r="QR21" s="37"/>
      <c r="QS21" s="37"/>
      <c r="QT21" s="37"/>
      <c r="QU21" s="37"/>
      <c r="QV21" s="37"/>
      <c r="QW21" s="37"/>
      <c r="QX21" s="37"/>
      <c r="QY21" s="37"/>
      <c r="QZ21" s="37"/>
      <c r="RA21" s="37"/>
      <c r="RB21" s="37"/>
      <c r="RC21" s="37"/>
      <c r="RD21" s="37"/>
      <c r="RE21" s="37"/>
      <c r="RF21" s="37"/>
      <c r="RG21" s="37"/>
      <c r="RH21" s="37"/>
      <c r="RI21" s="37"/>
      <c r="RJ21" s="37"/>
      <c r="RK21" s="37"/>
      <c r="RL21" s="37"/>
      <c r="RM21" s="37"/>
      <c r="RN21" s="37"/>
      <c r="RO21" s="37"/>
      <c r="RP21" s="37"/>
      <c r="RQ21" s="37"/>
      <c r="RR21" s="37"/>
      <c r="RS21" s="37"/>
      <c r="RT21" s="37"/>
      <c r="RU21" s="37"/>
      <c r="RV21" s="37"/>
      <c r="RW21" s="37"/>
      <c r="RX21" s="37"/>
      <c r="RY21" s="37"/>
      <c r="RZ21" s="37"/>
      <c r="SA21" s="37"/>
      <c r="SB21" s="37"/>
      <c r="SC21" s="37"/>
      <c r="SD21" s="37"/>
      <c r="SE21" s="37"/>
      <c r="SF21" s="37"/>
      <c r="SG21" s="37"/>
      <c r="SH21" s="37"/>
      <c r="SI21" s="37"/>
      <c r="SJ21" s="37"/>
      <c r="SK21" s="37"/>
      <c r="SL21" s="37"/>
      <c r="SM21" s="37"/>
      <c r="SN21" s="37"/>
      <c r="SO21" s="37"/>
      <c r="SP21" s="37"/>
      <c r="SQ21" s="37"/>
      <c r="SR21" s="37"/>
      <c r="SS21" s="37"/>
      <c r="ST21" s="37"/>
      <c r="SU21" s="37"/>
      <c r="SV21" s="37"/>
      <c r="SW21" s="37"/>
      <c r="SX21" s="37"/>
      <c r="SY21" s="37"/>
      <c r="SZ21" s="37"/>
      <c r="TA21" s="37"/>
      <c r="TB21" s="37"/>
      <c r="TC21" s="37"/>
      <c r="TD21" s="37"/>
      <c r="TE21" s="37"/>
      <c r="TF21" s="37"/>
      <c r="TG21" s="37"/>
      <c r="TH21" s="37"/>
      <c r="TI21" s="37"/>
      <c r="TJ21" s="37"/>
      <c r="TK21" s="37"/>
      <c r="TL21" s="37"/>
      <c r="TM21" s="37"/>
      <c r="TN21" s="37"/>
    </row>
    <row r="22" spans="1:534" ht="31.5" x14ac:dyDescent="0.25">
      <c r="A22" s="16" t="s">
        <v>198</v>
      </c>
      <c r="B22" s="16">
        <v>8</v>
      </c>
      <c r="C22" s="17" t="s">
        <v>253</v>
      </c>
      <c r="D22" s="45">
        <f t="shared" si="20"/>
        <v>0</v>
      </c>
      <c r="E22" s="45">
        <f t="shared" si="21"/>
        <v>0</v>
      </c>
      <c r="F22" s="45">
        <f t="shared" si="22"/>
        <v>0</v>
      </c>
      <c r="G22" s="37">
        <v>0</v>
      </c>
      <c r="H22" s="37">
        <v>0</v>
      </c>
      <c r="I22" s="37"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N22" s="37"/>
      <c r="MO22" s="37"/>
      <c r="MP22" s="37"/>
      <c r="MQ22" s="37"/>
      <c r="MR22" s="37"/>
      <c r="MS22" s="37"/>
      <c r="MT22" s="37"/>
      <c r="MU22" s="37"/>
      <c r="MV22" s="37"/>
      <c r="MW22" s="37"/>
      <c r="MX22" s="37"/>
      <c r="MY22" s="37"/>
      <c r="MZ22" s="37"/>
      <c r="NA22" s="37"/>
      <c r="NB22" s="37"/>
      <c r="NC22" s="37"/>
      <c r="ND22" s="37"/>
      <c r="NE22" s="37"/>
      <c r="NF22" s="37"/>
      <c r="NG22" s="37"/>
      <c r="NH22" s="37"/>
      <c r="NI22" s="37"/>
      <c r="NJ22" s="37"/>
      <c r="NK22" s="37"/>
      <c r="NL22" s="37"/>
      <c r="NM22" s="37"/>
      <c r="NN22" s="37"/>
      <c r="NO22" s="37"/>
      <c r="NP22" s="37"/>
      <c r="NQ22" s="37"/>
      <c r="NR22" s="37"/>
      <c r="NS22" s="37"/>
      <c r="NT22" s="37"/>
      <c r="NU22" s="37"/>
      <c r="NV22" s="37"/>
      <c r="NW22" s="37"/>
      <c r="NX22" s="37"/>
      <c r="NY22" s="37"/>
      <c r="NZ22" s="37"/>
      <c r="OA22" s="37"/>
      <c r="OB22" s="37"/>
      <c r="OC22" s="37"/>
      <c r="OD22" s="37"/>
      <c r="OE22" s="37"/>
      <c r="OF22" s="37"/>
      <c r="OG22" s="37"/>
      <c r="OH22" s="37"/>
      <c r="OI22" s="37"/>
      <c r="OJ22" s="37"/>
      <c r="OK22" s="37"/>
      <c r="OL22" s="37"/>
      <c r="OM22" s="37"/>
      <c r="ON22" s="37"/>
      <c r="OO22" s="37"/>
      <c r="OP22" s="37"/>
      <c r="OQ22" s="37"/>
      <c r="OR22" s="37"/>
      <c r="OS22" s="37"/>
      <c r="OT22" s="37"/>
      <c r="OU22" s="37"/>
      <c r="OV22" s="37"/>
      <c r="OW22" s="37"/>
      <c r="OX22" s="37"/>
      <c r="OY22" s="37"/>
      <c r="OZ22" s="37"/>
      <c r="PA22" s="37"/>
      <c r="PB22" s="37"/>
      <c r="PC22" s="37"/>
      <c r="PD22" s="37"/>
      <c r="PE22" s="37"/>
      <c r="PF22" s="37"/>
      <c r="PG22" s="37"/>
      <c r="PH22" s="37"/>
      <c r="PI22" s="37"/>
      <c r="PJ22" s="37"/>
      <c r="PK22" s="37"/>
      <c r="PL22" s="37"/>
      <c r="PM22" s="37"/>
      <c r="PN22" s="37"/>
      <c r="PO22" s="37"/>
      <c r="PP22" s="37"/>
      <c r="PQ22" s="37"/>
      <c r="PR22" s="37"/>
      <c r="PS22" s="37"/>
      <c r="PT22" s="37"/>
      <c r="PU22" s="37"/>
      <c r="PV22" s="37"/>
      <c r="PW22" s="37"/>
      <c r="PX22" s="37"/>
      <c r="PY22" s="37"/>
      <c r="PZ22" s="37"/>
      <c r="QA22" s="37"/>
      <c r="QB22" s="37"/>
      <c r="QC22" s="37"/>
      <c r="QD22" s="37"/>
      <c r="QE22" s="37"/>
      <c r="QF22" s="37"/>
      <c r="QG22" s="37"/>
      <c r="QH22" s="37"/>
      <c r="QI22" s="37"/>
      <c r="QJ22" s="37"/>
      <c r="QK22" s="37"/>
      <c r="QL22" s="37"/>
      <c r="QM22" s="37"/>
      <c r="QN22" s="37"/>
      <c r="QO22" s="37"/>
      <c r="QP22" s="37"/>
      <c r="QQ22" s="37"/>
      <c r="QR22" s="37"/>
      <c r="QS22" s="37"/>
      <c r="QT22" s="37"/>
      <c r="QU22" s="37"/>
      <c r="QV22" s="37"/>
      <c r="QW22" s="37"/>
      <c r="QX22" s="37"/>
      <c r="QY22" s="37"/>
      <c r="QZ22" s="37"/>
      <c r="RA22" s="37"/>
      <c r="RB22" s="37"/>
      <c r="RC22" s="37"/>
      <c r="RD22" s="37"/>
      <c r="RE22" s="37"/>
      <c r="RF22" s="37"/>
      <c r="RG22" s="37"/>
      <c r="RH22" s="37"/>
      <c r="RI22" s="37"/>
      <c r="RJ22" s="37"/>
      <c r="RK22" s="37"/>
      <c r="RL22" s="37"/>
      <c r="RM22" s="37"/>
      <c r="RN22" s="37"/>
      <c r="RO22" s="37"/>
      <c r="RP22" s="37"/>
      <c r="RQ22" s="37"/>
      <c r="RR22" s="37"/>
      <c r="RS22" s="37"/>
      <c r="RT22" s="37"/>
      <c r="RU22" s="37"/>
      <c r="RV22" s="37"/>
      <c r="RW22" s="37"/>
      <c r="RX22" s="37"/>
      <c r="RY22" s="37"/>
      <c r="RZ22" s="37"/>
      <c r="SA22" s="37"/>
      <c r="SB22" s="37"/>
      <c r="SC22" s="37"/>
      <c r="SD22" s="37"/>
      <c r="SE22" s="37"/>
      <c r="SF22" s="37"/>
      <c r="SG22" s="37"/>
      <c r="SH22" s="37"/>
      <c r="SI22" s="37"/>
      <c r="SJ22" s="37"/>
      <c r="SK22" s="37"/>
      <c r="SL22" s="37"/>
      <c r="SM22" s="37"/>
      <c r="SN22" s="37"/>
      <c r="SO22" s="37"/>
      <c r="SP22" s="37"/>
      <c r="SQ22" s="37"/>
      <c r="SR22" s="37"/>
      <c r="SS22" s="37"/>
      <c r="ST22" s="37"/>
      <c r="SU22" s="37"/>
      <c r="SV22" s="37"/>
      <c r="SW22" s="37"/>
      <c r="SX22" s="37"/>
      <c r="SY22" s="37"/>
      <c r="SZ22" s="37"/>
      <c r="TA22" s="37"/>
      <c r="TB22" s="37"/>
      <c r="TC22" s="37"/>
      <c r="TD22" s="37"/>
      <c r="TE22" s="37"/>
      <c r="TF22" s="37"/>
      <c r="TG22" s="37"/>
      <c r="TH22" s="37"/>
      <c r="TI22" s="37"/>
      <c r="TJ22" s="37"/>
      <c r="TK22" s="37"/>
      <c r="TL22" s="37"/>
      <c r="TM22" s="37"/>
      <c r="TN22" s="37"/>
    </row>
    <row r="23" spans="1:534" ht="15.75" x14ac:dyDescent="0.25">
      <c r="A23" s="33" t="s">
        <v>199</v>
      </c>
      <c r="B23" s="16">
        <v>9</v>
      </c>
      <c r="C23" s="17" t="s">
        <v>254</v>
      </c>
      <c r="D23" s="45">
        <f t="shared" si="20"/>
        <v>0</v>
      </c>
      <c r="E23" s="45">
        <f t="shared" si="21"/>
        <v>0</v>
      </c>
      <c r="F23" s="45">
        <f t="shared" si="22"/>
        <v>0</v>
      </c>
      <c r="G23" s="37">
        <v>0</v>
      </c>
      <c r="H23" s="37">
        <v>0</v>
      </c>
      <c r="I23" s="37"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N23" s="37"/>
      <c r="MO23" s="37"/>
      <c r="MP23" s="37"/>
      <c r="MQ23" s="37"/>
      <c r="MR23" s="37"/>
      <c r="MS23" s="37"/>
      <c r="MT23" s="37"/>
      <c r="MU23" s="37"/>
      <c r="MV23" s="37"/>
      <c r="MW23" s="37"/>
      <c r="MX23" s="37"/>
      <c r="MY23" s="37"/>
      <c r="MZ23" s="37"/>
      <c r="NA23" s="37"/>
      <c r="NB23" s="37"/>
      <c r="NC23" s="37"/>
      <c r="ND23" s="37"/>
      <c r="NE23" s="37"/>
      <c r="NF23" s="37"/>
      <c r="NG23" s="37"/>
      <c r="NH23" s="37"/>
      <c r="NI23" s="37"/>
      <c r="NJ23" s="37"/>
      <c r="NK23" s="37"/>
      <c r="NL23" s="37"/>
      <c r="NM23" s="37"/>
      <c r="NN23" s="37"/>
      <c r="NO23" s="37"/>
      <c r="NP23" s="37"/>
      <c r="NQ23" s="37"/>
      <c r="NR23" s="37"/>
      <c r="NS23" s="37"/>
      <c r="NT23" s="37"/>
      <c r="NU23" s="37"/>
      <c r="NV23" s="37"/>
      <c r="NW23" s="37"/>
      <c r="NX23" s="37"/>
      <c r="NY23" s="37"/>
      <c r="NZ23" s="37"/>
      <c r="OA23" s="37"/>
      <c r="OB23" s="37"/>
      <c r="OC23" s="37"/>
      <c r="OD23" s="37"/>
      <c r="OE23" s="37"/>
      <c r="OF23" s="37"/>
      <c r="OG23" s="37"/>
      <c r="OH23" s="37"/>
      <c r="OI23" s="37"/>
      <c r="OJ23" s="37"/>
      <c r="OK23" s="37"/>
      <c r="OL23" s="37"/>
      <c r="OM23" s="37"/>
      <c r="ON23" s="37"/>
      <c r="OO23" s="37"/>
      <c r="OP23" s="37"/>
      <c r="OQ23" s="37"/>
      <c r="OR23" s="37"/>
      <c r="OS23" s="37"/>
      <c r="OT23" s="37"/>
      <c r="OU23" s="37"/>
      <c r="OV23" s="37"/>
      <c r="OW23" s="37"/>
      <c r="OX23" s="37"/>
      <c r="OY23" s="37"/>
      <c r="OZ23" s="37"/>
      <c r="PA23" s="37"/>
      <c r="PB23" s="37"/>
      <c r="PC23" s="37"/>
      <c r="PD23" s="37"/>
      <c r="PE23" s="37"/>
      <c r="PF23" s="37"/>
      <c r="PG23" s="37"/>
      <c r="PH23" s="37"/>
      <c r="PI23" s="37"/>
      <c r="PJ23" s="37"/>
      <c r="PK23" s="37"/>
      <c r="PL23" s="37"/>
      <c r="PM23" s="37"/>
      <c r="PN23" s="37"/>
      <c r="PO23" s="37"/>
      <c r="PP23" s="37"/>
      <c r="PQ23" s="37"/>
      <c r="PR23" s="37"/>
      <c r="PS23" s="37"/>
      <c r="PT23" s="37"/>
      <c r="PU23" s="37"/>
      <c r="PV23" s="37"/>
      <c r="PW23" s="37"/>
      <c r="PX23" s="37"/>
      <c r="PY23" s="37"/>
      <c r="PZ23" s="37"/>
      <c r="QA23" s="37"/>
      <c r="QB23" s="37"/>
      <c r="QC23" s="37"/>
      <c r="QD23" s="37"/>
      <c r="QE23" s="37"/>
      <c r="QF23" s="37"/>
      <c r="QG23" s="37"/>
      <c r="QH23" s="37"/>
      <c r="QI23" s="37"/>
      <c r="QJ23" s="37"/>
      <c r="QK23" s="37"/>
      <c r="QL23" s="37"/>
      <c r="QM23" s="37"/>
      <c r="QN23" s="37"/>
      <c r="QO23" s="37"/>
      <c r="QP23" s="37"/>
      <c r="QQ23" s="37"/>
      <c r="QR23" s="37"/>
      <c r="QS23" s="37"/>
      <c r="QT23" s="37"/>
      <c r="QU23" s="37"/>
      <c r="QV23" s="37"/>
      <c r="QW23" s="37"/>
      <c r="QX23" s="37"/>
      <c r="QY23" s="37"/>
      <c r="QZ23" s="37"/>
      <c r="RA23" s="37"/>
      <c r="RB23" s="37"/>
      <c r="RC23" s="37"/>
      <c r="RD23" s="37"/>
      <c r="RE23" s="37"/>
      <c r="RF23" s="37"/>
      <c r="RG23" s="37"/>
      <c r="RH23" s="37"/>
      <c r="RI23" s="37"/>
      <c r="RJ23" s="37"/>
      <c r="RK23" s="37"/>
      <c r="RL23" s="37"/>
      <c r="RM23" s="37"/>
      <c r="RN23" s="37"/>
      <c r="RO23" s="37"/>
      <c r="RP23" s="37"/>
      <c r="RQ23" s="37"/>
      <c r="RR23" s="37"/>
      <c r="RS23" s="37"/>
      <c r="RT23" s="37"/>
      <c r="RU23" s="37"/>
      <c r="RV23" s="37"/>
      <c r="RW23" s="37"/>
      <c r="RX23" s="37"/>
      <c r="RY23" s="37"/>
      <c r="RZ23" s="37"/>
      <c r="SA23" s="37"/>
      <c r="SB23" s="37"/>
      <c r="SC23" s="37"/>
      <c r="SD23" s="37"/>
      <c r="SE23" s="37"/>
      <c r="SF23" s="37"/>
      <c r="SG23" s="37"/>
      <c r="SH23" s="37"/>
      <c r="SI23" s="37"/>
      <c r="SJ23" s="37"/>
      <c r="SK23" s="37"/>
      <c r="SL23" s="37"/>
      <c r="SM23" s="37"/>
      <c r="SN23" s="37"/>
      <c r="SO23" s="37"/>
      <c r="SP23" s="37"/>
      <c r="SQ23" s="37"/>
      <c r="SR23" s="37"/>
      <c r="SS23" s="37"/>
      <c r="ST23" s="37"/>
      <c r="SU23" s="37"/>
      <c r="SV23" s="37"/>
      <c r="SW23" s="37"/>
      <c r="SX23" s="37"/>
      <c r="SY23" s="37"/>
      <c r="SZ23" s="37"/>
      <c r="TA23" s="37"/>
      <c r="TB23" s="37"/>
      <c r="TC23" s="37"/>
      <c r="TD23" s="37"/>
      <c r="TE23" s="37"/>
      <c r="TF23" s="37"/>
      <c r="TG23" s="37"/>
      <c r="TH23" s="37"/>
      <c r="TI23" s="37"/>
      <c r="TJ23" s="37"/>
      <c r="TK23" s="37"/>
      <c r="TL23" s="37"/>
      <c r="TM23" s="37"/>
      <c r="TN23" s="37"/>
    </row>
    <row r="24" spans="1:534" ht="15.75" x14ac:dyDescent="0.25">
      <c r="A24" s="33" t="s">
        <v>200</v>
      </c>
      <c r="B24" s="16">
        <v>10</v>
      </c>
      <c r="C24" s="17" t="s">
        <v>255</v>
      </c>
      <c r="D24" s="45">
        <f t="shared" si="20"/>
        <v>0</v>
      </c>
      <c r="E24" s="45">
        <f t="shared" si="21"/>
        <v>0</v>
      </c>
      <c r="F24" s="45">
        <f t="shared" si="22"/>
        <v>0</v>
      </c>
      <c r="G24" s="37">
        <v>0</v>
      </c>
      <c r="H24" s="37">
        <v>0</v>
      </c>
      <c r="I24" s="37"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37"/>
      <c r="MM24" s="37"/>
      <c r="MN24" s="37"/>
      <c r="MO24" s="37"/>
      <c r="MP24" s="37"/>
      <c r="MQ24" s="37"/>
      <c r="MR24" s="37"/>
      <c r="MS24" s="37"/>
      <c r="MT24" s="37"/>
      <c r="MU24" s="37"/>
      <c r="MV24" s="37"/>
      <c r="MW24" s="37"/>
      <c r="MX24" s="37"/>
      <c r="MY24" s="37"/>
      <c r="MZ24" s="37"/>
      <c r="NA24" s="37"/>
      <c r="NB24" s="37"/>
      <c r="NC24" s="37"/>
      <c r="ND24" s="37"/>
      <c r="NE24" s="37"/>
      <c r="NF24" s="37"/>
      <c r="NG24" s="37"/>
      <c r="NH24" s="37"/>
      <c r="NI24" s="37"/>
      <c r="NJ24" s="37"/>
      <c r="NK24" s="37"/>
      <c r="NL24" s="37"/>
      <c r="NM24" s="37"/>
      <c r="NN24" s="37"/>
      <c r="NO24" s="37"/>
      <c r="NP24" s="37"/>
      <c r="NQ24" s="37"/>
      <c r="NR24" s="37"/>
      <c r="NS24" s="37"/>
      <c r="NT24" s="37"/>
      <c r="NU24" s="37"/>
      <c r="NV24" s="37"/>
      <c r="NW24" s="37"/>
      <c r="NX24" s="37"/>
      <c r="NY24" s="37"/>
      <c r="NZ24" s="37"/>
      <c r="OA24" s="37"/>
      <c r="OB24" s="37"/>
      <c r="OC24" s="37"/>
      <c r="OD24" s="37"/>
      <c r="OE24" s="37"/>
      <c r="OF24" s="37"/>
      <c r="OG24" s="37"/>
      <c r="OH24" s="37"/>
      <c r="OI24" s="37"/>
      <c r="OJ24" s="37"/>
      <c r="OK24" s="37"/>
      <c r="OL24" s="37"/>
      <c r="OM24" s="37"/>
      <c r="ON24" s="37"/>
      <c r="OO24" s="37"/>
      <c r="OP24" s="37"/>
      <c r="OQ24" s="37"/>
      <c r="OR24" s="37"/>
      <c r="OS24" s="37"/>
      <c r="OT24" s="37"/>
      <c r="OU24" s="37"/>
      <c r="OV24" s="37"/>
      <c r="OW24" s="37"/>
      <c r="OX24" s="37"/>
      <c r="OY24" s="37"/>
      <c r="OZ24" s="37"/>
      <c r="PA24" s="37"/>
      <c r="PB24" s="37"/>
      <c r="PC24" s="37"/>
      <c r="PD24" s="37"/>
      <c r="PE24" s="37"/>
      <c r="PF24" s="37"/>
      <c r="PG24" s="37"/>
      <c r="PH24" s="37"/>
      <c r="PI24" s="37"/>
      <c r="PJ24" s="37"/>
      <c r="PK24" s="37"/>
      <c r="PL24" s="37"/>
      <c r="PM24" s="37"/>
      <c r="PN24" s="37"/>
      <c r="PO24" s="37"/>
      <c r="PP24" s="37"/>
      <c r="PQ24" s="37"/>
      <c r="PR24" s="37"/>
      <c r="PS24" s="37"/>
      <c r="PT24" s="37"/>
      <c r="PU24" s="37"/>
      <c r="PV24" s="37"/>
      <c r="PW24" s="37"/>
      <c r="PX24" s="37"/>
      <c r="PY24" s="37"/>
      <c r="PZ24" s="37"/>
      <c r="QA24" s="37"/>
      <c r="QB24" s="37"/>
      <c r="QC24" s="37"/>
      <c r="QD24" s="37"/>
      <c r="QE24" s="37"/>
      <c r="QF24" s="37"/>
      <c r="QG24" s="37"/>
      <c r="QH24" s="37"/>
      <c r="QI24" s="37"/>
      <c r="QJ24" s="37"/>
      <c r="QK24" s="37"/>
      <c r="QL24" s="37"/>
      <c r="QM24" s="37"/>
      <c r="QN24" s="37"/>
      <c r="QO24" s="37"/>
      <c r="QP24" s="37"/>
      <c r="QQ24" s="37"/>
      <c r="QR24" s="37"/>
      <c r="QS24" s="37"/>
      <c r="QT24" s="37"/>
      <c r="QU24" s="37"/>
      <c r="QV24" s="37"/>
      <c r="QW24" s="37"/>
      <c r="QX24" s="37"/>
      <c r="QY24" s="37"/>
      <c r="QZ24" s="37"/>
      <c r="RA24" s="37"/>
      <c r="RB24" s="37"/>
      <c r="RC24" s="37"/>
      <c r="RD24" s="37"/>
      <c r="RE24" s="37"/>
      <c r="RF24" s="37"/>
      <c r="RG24" s="37"/>
      <c r="RH24" s="37"/>
      <c r="RI24" s="37"/>
      <c r="RJ24" s="37"/>
      <c r="RK24" s="37"/>
      <c r="RL24" s="37"/>
      <c r="RM24" s="37"/>
      <c r="RN24" s="37"/>
      <c r="RO24" s="37"/>
      <c r="RP24" s="37"/>
      <c r="RQ24" s="37"/>
      <c r="RR24" s="37"/>
      <c r="RS24" s="37"/>
      <c r="RT24" s="37"/>
      <c r="RU24" s="37"/>
      <c r="RV24" s="37"/>
      <c r="RW24" s="37"/>
      <c r="RX24" s="37"/>
      <c r="RY24" s="37"/>
      <c r="RZ24" s="37"/>
      <c r="SA24" s="37"/>
      <c r="SB24" s="37"/>
      <c r="SC24" s="37"/>
      <c r="SD24" s="37"/>
      <c r="SE24" s="37"/>
      <c r="SF24" s="37"/>
      <c r="SG24" s="37"/>
      <c r="SH24" s="37"/>
      <c r="SI24" s="37"/>
      <c r="SJ24" s="37"/>
      <c r="SK24" s="37"/>
      <c r="SL24" s="37"/>
      <c r="SM24" s="37"/>
      <c r="SN24" s="37"/>
      <c r="SO24" s="37"/>
      <c r="SP24" s="37"/>
      <c r="SQ24" s="37"/>
      <c r="SR24" s="37"/>
      <c r="SS24" s="37"/>
      <c r="ST24" s="37"/>
      <c r="SU24" s="37"/>
      <c r="SV24" s="37"/>
      <c r="SW24" s="37"/>
      <c r="SX24" s="37"/>
      <c r="SY24" s="37"/>
      <c r="SZ24" s="37"/>
      <c r="TA24" s="37"/>
      <c r="TB24" s="37"/>
      <c r="TC24" s="37"/>
      <c r="TD24" s="37"/>
      <c r="TE24" s="37"/>
      <c r="TF24" s="37"/>
      <c r="TG24" s="37"/>
      <c r="TH24" s="37"/>
      <c r="TI24" s="37"/>
      <c r="TJ24" s="37"/>
      <c r="TK24" s="37"/>
      <c r="TL24" s="37"/>
      <c r="TM24" s="37"/>
      <c r="TN24" s="37"/>
    </row>
    <row r="25" spans="1:534" ht="15.75" x14ac:dyDescent="0.25">
      <c r="A25" s="33" t="s">
        <v>201</v>
      </c>
      <c r="B25" s="16">
        <v>11</v>
      </c>
      <c r="C25" s="17" t="s">
        <v>256</v>
      </c>
      <c r="D25" s="45">
        <f t="shared" si="20"/>
        <v>0</v>
      </c>
      <c r="E25" s="45">
        <f t="shared" si="21"/>
        <v>0</v>
      </c>
      <c r="F25" s="45">
        <f t="shared" si="22"/>
        <v>0</v>
      </c>
      <c r="G25" s="37">
        <v>0</v>
      </c>
      <c r="H25" s="37">
        <v>0</v>
      </c>
      <c r="I25" s="37"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/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37"/>
      <c r="OX25" s="37"/>
      <c r="OY25" s="37"/>
      <c r="OZ25" s="37"/>
      <c r="PA25" s="37"/>
      <c r="PB25" s="37"/>
      <c r="PC25" s="37"/>
      <c r="PD25" s="37"/>
      <c r="PE25" s="37"/>
      <c r="PF25" s="37"/>
      <c r="PG25" s="37"/>
      <c r="PH25" s="37"/>
      <c r="PI25" s="37"/>
      <c r="PJ25" s="37"/>
      <c r="PK25" s="37"/>
      <c r="PL25" s="37"/>
      <c r="PM25" s="37"/>
      <c r="PN25" s="37"/>
      <c r="PO25" s="37"/>
      <c r="PP25" s="37"/>
      <c r="PQ25" s="37"/>
      <c r="PR25" s="37"/>
      <c r="PS25" s="37"/>
      <c r="PT25" s="37"/>
      <c r="PU25" s="37"/>
      <c r="PV25" s="37"/>
      <c r="PW25" s="37"/>
      <c r="PX25" s="37"/>
      <c r="PY25" s="37"/>
      <c r="PZ25" s="37"/>
      <c r="QA25" s="37"/>
      <c r="QB25" s="37"/>
      <c r="QC25" s="37"/>
      <c r="QD25" s="37"/>
      <c r="QE25" s="37"/>
      <c r="QF25" s="37"/>
      <c r="QG25" s="37"/>
      <c r="QH25" s="37"/>
      <c r="QI25" s="37"/>
      <c r="QJ25" s="37"/>
      <c r="QK25" s="37"/>
      <c r="QL25" s="37"/>
      <c r="QM25" s="37"/>
      <c r="QN25" s="37"/>
      <c r="QO25" s="37"/>
      <c r="QP25" s="37"/>
      <c r="QQ25" s="37"/>
      <c r="QR25" s="37"/>
      <c r="QS25" s="37"/>
      <c r="QT25" s="37"/>
      <c r="QU25" s="37"/>
      <c r="QV25" s="37"/>
      <c r="QW25" s="37"/>
      <c r="QX25" s="37"/>
      <c r="QY25" s="37"/>
      <c r="QZ25" s="37"/>
      <c r="RA25" s="37"/>
      <c r="RB25" s="37"/>
      <c r="RC25" s="37"/>
      <c r="RD25" s="37"/>
      <c r="RE25" s="37"/>
      <c r="RF25" s="37"/>
      <c r="RG25" s="37"/>
      <c r="RH25" s="37"/>
      <c r="RI25" s="37"/>
      <c r="RJ25" s="37"/>
      <c r="RK25" s="37"/>
      <c r="RL25" s="37"/>
      <c r="RM25" s="37"/>
      <c r="RN25" s="37"/>
      <c r="RO25" s="37"/>
      <c r="RP25" s="37"/>
      <c r="RQ25" s="37"/>
      <c r="RR25" s="37"/>
      <c r="RS25" s="37"/>
      <c r="RT25" s="37"/>
      <c r="RU25" s="37"/>
      <c r="RV25" s="37"/>
      <c r="RW25" s="37"/>
      <c r="RX25" s="37"/>
      <c r="RY25" s="37"/>
      <c r="RZ25" s="37"/>
      <c r="SA25" s="37"/>
      <c r="SB25" s="37"/>
      <c r="SC25" s="37"/>
      <c r="SD25" s="37"/>
      <c r="SE25" s="37"/>
      <c r="SF25" s="37"/>
      <c r="SG25" s="37"/>
      <c r="SH25" s="37"/>
      <c r="SI25" s="37"/>
      <c r="SJ25" s="37"/>
      <c r="SK25" s="37"/>
      <c r="SL25" s="37"/>
      <c r="SM25" s="37"/>
      <c r="SN25" s="37"/>
      <c r="SO25" s="37"/>
      <c r="SP25" s="37"/>
      <c r="SQ25" s="37"/>
      <c r="SR25" s="37"/>
      <c r="SS25" s="37"/>
      <c r="ST25" s="37"/>
      <c r="SU25" s="37"/>
      <c r="SV25" s="37"/>
      <c r="SW25" s="37"/>
      <c r="SX25" s="37"/>
      <c r="SY25" s="37"/>
      <c r="SZ25" s="37"/>
      <c r="TA25" s="37"/>
      <c r="TB25" s="37"/>
      <c r="TC25" s="37"/>
      <c r="TD25" s="37"/>
      <c r="TE25" s="37"/>
      <c r="TF25" s="37"/>
      <c r="TG25" s="37"/>
      <c r="TH25" s="37"/>
      <c r="TI25" s="37"/>
      <c r="TJ25" s="37"/>
      <c r="TK25" s="37"/>
      <c r="TL25" s="37"/>
      <c r="TM25" s="37"/>
      <c r="TN25" s="37"/>
    </row>
    <row r="26" spans="1:534" ht="31.5" x14ac:dyDescent="0.25">
      <c r="A26" s="33" t="s">
        <v>202</v>
      </c>
      <c r="B26" s="16">
        <v>12</v>
      </c>
      <c r="C26" s="17" t="s">
        <v>257</v>
      </c>
      <c r="D26" s="45">
        <f t="shared" si="20"/>
        <v>0</v>
      </c>
      <c r="E26" s="45">
        <f t="shared" si="21"/>
        <v>0</v>
      </c>
      <c r="F26" s="45">
        <f t="shared" si="22"/>
        <v>0</v>
      </c>
      <c r="G26" s="37">
        <v>0</v>
      </c>
      <c r="H26" s="37">
        <v>0</v>
      </c>
      <c r="I26" s="37"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37"/>
      <c r="OX26" s="37"/>
      <c r="OY26" s="37"/>
      <c r="OZ26" s="37"/>
      <c r="PA26" s="37"/>
      <c r="PB26" s="37"/>
      <c r="PC26" s="37"/>
      <c r="PD26" s="37"/>
      <c r="PE26" s="37"/>
      <c r="PF26" s="37"/>
      <c r="PG26" s="37"/>
      <c r="PH26" s="37"/>
      <c r="PI26" s="37"/>
      <c r="PJ26" s="37"/>
      <c r="PK26" s="37"/>
      <c r="PL26" s="37"/>
      <c r="PM26" s="37"/>
      <c r="PN26" s="37"/>
      <c r="PO26" s="37"/>
      <c r="PP26" s="37"/>
      <c r="PQ26" s="37"/>
      <c r="PR26" s="37"/>
      <c r="PS26" s="37"/>
      <c r="PT26" s="37"/>
      <c r="PU26" s="37"/>
      <c r="PV26" s="37"/>
      <c r="PW26" s="37"/>
      <c r="PX26" s="37"/>
      <c r="PY26" s="37"/>
      <c r="PZ26" s="37"/>
      <c r="QA26" s="37"/>
      <c r="QB26" s="37"/>
      <c r="QC26" s="37"/>
      <c r="QD26" s="37"/>
      <c r="QE26" s="37"/>
      <c r="QF26" s="37"/>
      <c r="QG26" s="37"/>
      <c r="QH26" s="37"/>
      <c r="QI26" s="37"/>
      <c r="QJ26" s="37"/>
      <c r="QK26" s="37"/>
      <c r="QL26" s="37"/>
      <c r="QM26" s="37"/>
      <c r="QN26" s="37"/>
      <c r="QO26" s="37"/>
      <c r="QP26" s="37"/>
      <c r="QQ26" s="37"/>
      <c r="QR26" s="37"/>
      <c r="QS26" s="37"/>
      <c r="QT26" s="37"/>
      <c r="QU26" s="37"/>
      <c r="QV26" s="37"/>
      <c r="QW26" s="37"/>
      <c r="QX26" s="37"/>
      <c r="QY26" s="37"/>
      <c r="QZ26" s="37"/>
      <c r="RA26" s="37"/>
      <c r="RB26" s="37"/>
      <c r="RC26" s="37"/>
      <c r="RD26" s="37"/>
      <c r="RE26" s="37"/>
      <c r="RF26" s="37"/>
      <c r="RG26" s="37"/>
      <c r="RH26" s="37"/>
      <c r="RI26" s="37"/>
      <c r="RJ26" s="37"/>
      <c r="RK26" s="37"/>
      <c r="RL26" s="37"/>
      <c r="RM26" s="37"/>
      <c r="RN26" s="37"/>
      <c r="RO26" s="37"/>
      <c r="RP26" s="37"/>
      <c r="RQ26" s="37"/>
      <c r="RR26" s="37"/>
      <c r="RS26" s="37"/>
      <c r="RT26" s="37"/>
      <c r="RU26" s="37"/>
      <c r="RV26" s="37"/>
      <c r="RW26" s="37"/>
      <c r="RX26" s="37"/>
      <c r="RY26" s="37"/>
      <c r="RZ26" s="37"/>
      <c r="SA26" s="37"/>
      <c r="SB26" s="37"/>
      <c r="SC26" s="37"/>
      <c r="SD26" s="37"/>
      <c r="SE26" s="37"/>
      <c r="SF26" s="37"/>
      <c r="SG26" s="37"/>
      <c r="SH26" s="37"/>
      <c r="SI26" s="37"/>
      <c r="SJ26" s="37"/>
      <c r="SK26" s="37"/>
      <c r="SL26" s="37"/>
      <c r="SM26" s="37"/>
      <c r="SN26" s="37"/>
      <c r="SO26" s="37"/>
      <c r="SP26" s="37"/>
      <c r="SQ26" s="37"/>
      <c r="SR26" s="37"/>
      <c r="SS26" s="37"/>
      <c r="ST26" s="37"/>
      <c r="SU26" s="37"/>
      <c r="SV26" s="37"/>
      <c r="SW26" s="37"/>
      <c r="SX26" s="37"/>
      <c r="SY26" s="37"/>
      <c r="SZ26" s="37"/>
      <c r="TA26" s="37"/>
      <c r="TB26" s="37"/>
      <c r="TC26" s="37"/>
      <c r="TD26" s="37"/>
      <c r="TE26" s="37"/>
      <c r="TF26" s="37"/>
      <c r="TG26" s="37"/>
      <c r="TH26" s="37"/>
      <c r="TI26" s="37"/>
      <c r="TJ26" s="37"/>
      <c r="TK26" s="37"/>
      <c r="TL26" s="37"/>
      <c r="TM26" s="37"/>
      <c r="TN26" s="37"/>
    </row>
    <row r="27" spans="1:534" ht="15.75" x14ac:dyDescent="0.25">
      <c r="A27" s="33" t="s">
        <v>203</v>
      </c>
      <c r="B27" s="16">
        <v>13</v>
      </c>
      <c r="C27" s="17" t="s">
        <v>258</v>
      </c>
      <c r="D27" s="45">
        <f t="shared" si="20"/>
        <v>0</v>
      </c>
      <c r="E27" s="45">
        <f t="shared" si="21"/>
        <v>0</v>
      </c>
      <c r="F27" s="45">
        <f t="shared" si="22"/>
        <v>0</v>
      </c>
      <c r="G27" s="37">
        <v>0</v>
      </c>
      <c r="H27" s="37">
        <v>0</v>
      </c>
      <c r="I27" s="37"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47"/>
      <c r="TI27" s="47"/>
      <c r="TJ27" s="47"/>
      <c r="TK27" s="47"/>
      <c r="TL27" s="47"/>
      <c r="TM27" s="47"/>
      <c r="TN27" s="47"/>
    </row>
    <row r="28" spans="1:534" ht="15.75" x14ac:dyDescent="0.25">
      <c r="A28" s="33" t="s">
        <v>204</v>
      </c>
      <c r="B28" s="16" t="s">
        <v>259</v>
      </c>
      <c r="C28" s="18" t="s">
        <v>260</v>
      </c>
      <c r="D28" s="45">
        <f t="shared" si="20"/>
        <v>0</v>
      </c>
      <c r="E28" s="45">
        <f t="shared" si="21"/>
        <v>0</v>
      </c>
      <c r="F28" s="45">
        <f t="shared" si="22"/>
        <v>0</v>
      </c>
      <c r="G28" s="37">
        <v>0</v>
      </c>
      <c r="H28" s="37">
        <v>0</v>
      </c>
      <c r="I28" s="37"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37"/>
      <c r="ON28" s="37"/>
      <c r="OO28" s="37"/>
      <c r="OP28" s="37"/>
      <c r="OQ28" s="37"/>
      <c r="OR28" s="37"/>
      <c r="OS28" s="37"/>
      <c r="OT28" s="37"/>
      <c r="OU28" s="37"/>
      <c r="OV28" s="37"/>
      <c r="OW28" s="37"/>
      <c r="OX28" s="37"/>
      <c r="OY28" s="37"/>
      <c r="OZ28" s="37"/>
      <c r="PA28" s="37"/>
      <c r="PB28" s="37"/>
      <c r="PC28" s="37"/>
      <c r="PD28" s="37"/>
      <c r="PE28" s="37"/>
      <c r="PF28" s="37"/>
      <c r="PG28" s="37"/>
      <c r="PH28" s="37"/>
      <c r="PI28" s="37"/>
      <c r="PJ28" s="37"/>
      <c r="PK28" s="37"/>
      <c r="PL28" s="37"/>
      <c r="PM28" s="37"/>
      <c r="PN28" s="37"/>
      <c r="PO28" s="37"/>
      <c r="PP28" s="37"/>
      <c r="PQ28" s="37"/>
      <c r="PR28" s="37"/>
      <c r="PS28" s="37"/>
      <c r="PT28" s="37"/>
      <c r="PU28" s="37"/>
      <c r="PV28" s="37"/>
      <c r="PW28" s="37"/>
      <c r="PX28" s="37"/>
      <c r="PY28" s="37"/>
      <c r="PZ28" s="37"/>
      <c r="QA28" s="37"/>
      <c r="QB28" s="37"/>
      <c r="QC28" s="37"/>
      <c r="QD28" s="37"/>
      <c r="QE28" s="37"/>
      <c r="QF28" s="37"/>
      <c r="QG28" s="37"/>
      <c r="QH28" s="37"/>
      <c r="QI28" s="37"/>
      <c r="QJ28" s="37"/>
      <c r="QK28" s="37"/>
      <c r="QL28" s="37"/>
      <c r="QM28" s="37"/>
      <c r="QN28" s="37"/>
      <c r="QO28" s="37"/>
      <c r="QP28" s="37"/>
      <c r="QQ28" s="37"/>
      <c r="QR28" s="37"/>
      <c r="QS28" s="37"/>
      <c r="QT28" s="37"/>
      <c r="QU28" s="37"/>
      <c r="QV28" s="37"/>
      <c r="QW28" s="37"/>
      <c r="QX28" s="37"/>
      <c r="QY28" s="37"/>
      <c r="QZ28" s="37"/>
      <c r="RA28" s="37"/>
      <c r="RB28" s="37"/>
      <c r="RC28" s="37"/>
      <c r="RD28" s="37"/>
      <c r="RE28" s="37"/>
      <c r="RF28" s="37"/>
      <c r="RG28" s="37"/>
      <c r="RH28" s="37"/>
      <c r="RI28" s="37"/>
      <c r="RJ28" s="37"/>
      <c r="RK28" s="37"/>
      <c r="RL28" s="37"/>
      <c r="RM28" s="37"/>
      <c r="RN28" s="37"/>
      <c r="RO28" s="37"/>
      <c r="RP28" s="37"/>
      <c r="RQ28" s="37"/>
      <c r="RR28" s="37"/>
      <c r="RS28" s="37"/>
      <c r="RT28" s="37"/>
      <c r="RU28" s="37"/>
      <c r="RV28" s="37"/>
      <c r="RW28" s="37"/>
      <c r="RX28" s="37"/>
      <c r="RY28" s="37"/>
      <c r="RZ28" s="37"/>
      <c r="SA28" s="37"/>
      <c r="SB28" s="37"/>
      <c r="SC28" s="37"/>
      <c r="SD28" s="37"/>
      <c r="SE28" s="37"/>
      <c r="SF28" s="37"/>
      <c r="SG28" s="37"/>
      <c r="SH28" s="37"/>
      <c r="SI28" s="37"/>
      <c r="SJ28" s="37"/>
      <c r="SK28" s="37"/>
      <c r="SL28" s="37"/>
      <c r="SM28" s="37"/>
      <c r="SN28" s="37"/>
      <c r="SO28" s="37"/>
      <c r="SP28" s="37"/>
      <c r="SQ28" s="37"/>
      <c r="SR28" s="37"/>
      <c r="SS28" s="37"/>
      <c r="ST28" s="37"/>
      <c r="SU28" s="37"/>
      <c r="SV28" s="37"/>
      <c r="SW28" s="37"/>
      <c r="SX28" s="37"/>
      <c r="SY28" s="37"/>
      <c r="SZ28" s="37"/>
      <c r="TA28" s="37"/>
      <c r="TB28" s="37"/>
      <c r="TC28" s="37"/>
      <c r="TD28" s="37"/>
      <c r="TE28" s="37"/>
      <c r="TF28" s="37"/>
      <c r="TG28" s="37"/>
      <c r="TH28" s="37"/>
      <c r="TI28" s="37"/>
      <c r="TJ28" s="37"/>
      <c r="TK28" s="37"/>
      <c r="TL28" s="37"/>
      <c r="TM28" s="37"/>
      <c r="TN28" s="37"/>
    </row>
    <row r="29" spans="1:534" ht="15.75" x14ac:dyDescent="0.25">
      <c r="A29" s="33" t="s">
        <v>205</v>
      </c>
      <c r="B29" s="16"/>
      <c r="C29" s="18" t="s">
        <v>261</v>
      </c>
      <c r="D29" s="45">
        <f t="shared" si="20"/>
        <v>0</v>
      </c>
      <c r="E29" s="45">
        <f t="shared" si="21"/>
        <v>0</v>
      </c>
      <c r="F29" s="45">
        <f t="shared" si="22"/>
        <v>0</v>
      </c>
      <c r="G29" s="37">
        <v>0</v>
      </c>
      <c r="H29" s="37">
        <v>0</v>
      </c>
      <c r="I29" s="37"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</row>
    <row r="30" spans="1:534" ht="31.5" x14ac:dyDescent="0.25">
      <c r="A30" s="33" t="s">
        <v>206</v>
      </c>
      <c r="B30" s="16">
        <v>14</v>
      </c>
      <c r="C30" s="17" t="s">
        <v>262</v>
      </c>
      <c r="D30" s="45">
        <f t="shared" si="20"/>
        <v>0</v>
      </c>
      <c r="E30" s="45">
        <f t="shared" si="21"/>
        <v>0</v>
      </c>
      <c r="F30" s="45">
        <f t="shared" si="22"/>
        <v>0</v>
      </c>
      <c r="G30" s="37">
        <v>0</v>
      </c>
      <c r="H30" s="37">
        <v>0</v>
      </c>
      <c r="I30" s="37"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  <c r="KQ30" s="37"/>
      <c r="KR30" s="37"/>
      <c r="KS30" s="37"/>
      <c r="KT30" s="37"/>
      <c r="KU30" s="37"/>
      <c r="KV30" s="37"/>
      <c r="KW30" s="37"/>
      <c r="KX30" s="37"/>
      <c r="KY30" s="37"/>
      <c r="KZ30" s="37"/>
      <c r="LA30" s="37"/>
      <c r="LB30" s="37"/>
      <c r="LC30" s="37"/>
      <c r="LD30" s="37"/>
      <c r="LE30" s="37"/>
      <c r="LF30" s="37"/>
      <c r="LG30" s="37"/>
      <c r="LH30" s="37"/>
      <c r="LI30" s="37"/>
      <c r="LJ30" s="37"/>
      <c r="LK30" s="37"/>
      <c r="LL30" s="37"/>
      <c r="LM30" s="37"/>
      <c r="LN30" s="37"/>
      <c r="LO30" s="37"/>
      <c r="LP30" s="37"/>
      <c r="LQ30" s="37"/>
      <c r="LR30" s="37"/>
      <c r="LS30" s="37"/>
      <c r="LT30" s="37"/>
      <c r="LU30" s="37"/>
      <c r="LV30" s="37"/>
      <c r="LW30" s="37"/>
      <c r="LX30" s="37"/>
      <c r="LY30" s="37"/>
      <c r="LZ30" s="37"/>
      <c r="MA30" s="37"/>
      <c r="MB30" s="37"/>
      <c r="MC30" s="37"/>
      <c r="MD30" s="37"/>
      <c r="ME30" s="37"/>
      <c r="MF30" s="37"/>
      <c r="MG30" s="37"/>
      <c r="MH30" s="37"/>
      <c r="MI30" s="37"/>
      <c r="MJ30" s="37"/>
      <c r="MK30" s="37"/>
      <c r="ML30" s="37"/>
      <c r="MM30" s="37"/>
      <c r="MN30" s="37"/>
      <c r="MO30" s="37"/>
      <c r="MP30" s="37"/>
      <c r="MQ30" s="37"/>
      <c r="MR30" s="37"/>
      <c r="MS30" s="37"/>
      <c r="MT30" s="37"/>
      <c r="MU30" s="37"/>
      <c r="MV30" s="37"/>
      <c r="MW30" s="37"/>
      <c r="MX30" s="37"/>
      <c r="MY30" s="37"/>
      <c r="MZ30" s="37"/>
      <c r="NA30" s="37"/>
      <c r="NB30" s="37"/>
      <c r="NC30" s="37"/>
      <c r="ND30" s="37"/>
      <c r="NE30" s="37"/>
      <c r="NF30" s="37"/>
      <c r="NG30" s="37"/>
      <c r="NH30" s="37"/>
      <c r="NI30" s="37"/>
      <c r="NJ30" s="37"/>
      <c r="NK30" s="37"/>
      <c r="NL30" s="37"/>
      <c r="NM30" s="37"/>
      <c r="NN30" s="37"/>
      <c r="NO30" s="37"/>
      <c r="NP30" s="37"/>
      <c r="NQ30" s="37"/>
      <c r="NR30" s="37"/>
      <c r="NS30" s="37"/>
      <c r="NT30" s="37"/>
      <c r="NU30" s="37"/>
      <c r="NV30" s="37"/>
      <c r="NW30" s="37"/>
      <c r="NX30" s="37"/>
      <c r="NY30" s="37"/>
      <c r="NZ30" s="37"/>
      <c r="OA30" s="37"/>
      <c r="OB30" s="37"/>
      <c r="OC30" s="37"/>
      <c r="OD30" s="37"/>
      <c r="OE30" s="37"/>
      <c r="OF30" s="37"/>
      <c r="OG30" s="37"/>
      <c r="OH30" s="37"/>
      <c r="OI30" s="37"/>
      <c r="OJ30" s="37"/>
      <c r="OK30" s="37"/>
      <c r="OL30" s="37"/>
      <c r="OM30" s="37"/>
      <c r="ON30" s="37"/>
      <c r="OO30" s="37"/>
      <c r="OP30" s="37"/>
      <c r="OQ30" s="37"/>
      <c r="OR30" s="37"/>
      <c r="OS30" s="37"/>
      <c r="OT30" s="37"/>
      <c r="OU30" s="37"/>
      <c r="OV30" s="37"/>
      <c r="OW30" s="37"/>
      <c r="OX30" s="37"/>
      <c r="OY30" s="37"/>
      <c r="OZ30" s="37"/>
      <c r="PA30" s="37"/>
      <c r="PB30" s="37"/>
      <c r="PC30" s="37"/>
      <c r="PD30" s="37"/>
      <c r="PE30" s="37"/>
      <c r="PF30" s="37"/>
      <c r="PG30" s="37"/>
      <c r="PH30" s="37"/>
      <c r="PI30" s="37"/>
      <c r="PJ30" s="37"/>
      <c r="PK30" s="37"/>
      <c r="PL30" s="37"/>
      <c r="PM30" s="37"/>
      <c r="PN30" s="37"/>
      <c r="PO30" s="37"/>
      <c r="PP30" s="37"/>
      <c r="PQ30" s="37"/>
      <c r="PR30" s="37"/>
      <c r="PS30" s="37"/>
      <c r="PT30" s="37"/>
      <c r="PU30" s="37"/>
      <c r="PV30" s="37"/>
      <c r="PW30" s="37"/>
      <c r="PX30" s="37"/>
      <c r="PY30" s="37"/>
      <c r="PZ30" s="37"/>
      <c r="QA30" s="37"/>
      <c r="QB30" s="37"/>
      <c r="QC30" s="37"/>
      <c r="QD30" s="37"/>
      <c r="QE30" s="37"/>
      <c r="QF30" s="37"/>
      <c r="QG30" s="37"/>
      <c r="QH30" s="37"/>
      <c r="QI30" s="37"/>
      <c r="QJ30" s="37"/>
      <c r="QK30" s="37"/>
      <c r="QL30" s="37"/>
      <c r="QM30" s="37"/>
      <c r="QN30" s="37"/>
      <c r="QO30" s="37"/>
      <c r="QP30" s="37"/>
      <c r="QQ30" s="37"/>
      <c r="QR30" s="37"/>
      <c r="QS30" s="37"/>
      <c r="QT30" s="37"/>
      <c r="QU30" s="37"/>
      <c r="QV30" s="37"/>
      <c r="QW30" s="37"/>
      <c r="QX30" s="37"/>
      <c r="QY30" s="37"/>
      <c r="QZ30" s="37"/>
      <c r="RA30" s="37"/>
      <c r="RB30" s="37"/>
      <c r="RC30" s="37"/>
      <c r="RD30" s="37"/>
      <c r="RE30" s="37"/>
      <c r="RF30" s="37"/>
      <c r="RG30" s="37"/>
      <c r="RH30" s="37"/>
      <c r="RI30" s="37"/>
      <c r="RJ30" s="37"/>
      <c r="RK30" s="37"/>
      <c r="RL30" s="37"/>
      <c r="RM30" s="37"/>
      <c r="RN30" s="37"/>
      <c r="RO30" s="37"/>
      <c r="RP30" s="37"/>
      <c r="RQ30" s="37"/>
      <c r="RR30" s="37"/>
      <c r="RS30" s="37"/>
      <c r="RT30" s="37"/>
      <c r="RU30" s="37"/>
      <c r="RV30" s="37"/>
      <c r="RW30" s="37"/>
      <c r="RX30" s="37"/>
      <c r="RY30" s="37"/>
      <c r="RZ30" s="37"/>
      <c r="SA30" s="37"/>
      <c r="SB30" s="37"/>
      <c r="SC30" s="37"/>
      <c r="SD30" s="37"/>
      <c r="SE30" s="37"/>
      <c r="SF30" s="37"/>
      <c r="SG30" s="37"/>
      <c r="SH30" s="37"/>
      <c r="SI30" s="37"/>
      <c r="SJ30" s="37"/>
      <c r="SK30" s="37"/>
      <c r="SL30" s="37"/>
      <c r="SM30" s="37"/>
      <c r="SN30" s="37"/>
      <c r="SO30" s="37"/>
      <c r="SP30" s="37"/>
      <c r="SQ30" s="37"/>
      <c r="SR30" s="37"/>
      <c r="SS30" s="37"/>
      <c r="ST30" s="37"/>
      <c r="SU30" s="37"/>
      <c r="SV30" s="37"/>
      <c r="SW30" s="37"/>
      <c r="SX30" s="37"/>
      <c r="SY30" s="37"/>
      <c r="SZ30" s="37"/>
      <c r="TA30" s="37"/>
      <c r="TB30" s="37"/>
      <c r="TC30" s="37"/>
      <c r="TD30" s="37"/>
      <c r="TE30" s="37"/>
      <c r="TF30" s="37"/>
      <c r="TG30" s="37"/>
      <c r="TH30" s="37"/>
      <c r="TI30" s="37"/>
      <c r="TJ30" s="37"/>
      <c r="TK30" s="37"/>
      <c r="TL30" s="37"/>
      <c r="TM30" s="37"/>
      <c r="TN30" s="37"/>
    </row>
    <row r="31" spans="1:534" ht="31.5" x14ac:dyDescent="0.25">
      <c r="A31" s="33" t="s">
        <v>294</v>
      </c>
      <c r="B31" s="16">
        <v>15</v>
      </c>
      <c r="C31" s="17" t="s">
        <v>263</v>
      </c>
      <c r="D31" s="45">
        <f t="shared" si="20"/>
        <v>0</v>
      </c>
      <c r="E31" s="45">
        <f t="shared" si="21"/>
        <v>0</v>
      </c>
      <c r="F31" s="45">
        <f t="shared" si="22"/>
        <v>0</v>
      </c>
      <c r="G31" s="37">
        <v>0</v>
      </c>
      <c r="H31" s="37">
        <v>0</v>
      </c>
      <c r="I31" s="37"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37"/>
      <c r="KP31" s="37"/>
      <c r="KQ31" s="37"/>
      <c r="KR31" s="37"/>
      <c r="KS31" s="37"/>
      <c r="KT31" s="37"/>
      <c r="KU31" s="37"/>
      <c r="KV31" s="37"/>
      <c r="KW31" s="37"/>
      <c r="KX31" s="37"/>
      <c r="KY31" s="37"/>
      <c r="KZ31" s="37"/>
      <c r="LA31" s="37"/>
      <c r="LB31" s="37"/>
      <c r="LC31" s="37"/>
      <c r="LD31" s="37"/>
      <c r="LE31" s="37"/>
      <c r="LF31" s="37"/>
      <c r="LG31" s="37"/>
      <c r="LH31" s="37"/>
      <c r="LI31" s="37"/>
      <c r="LJ31" s="37"/>
      <c r="LK31" s="37"/>
      <c r="LL31" s="37"/>
      <c r="LM31" s="37"/>
      <c r="LN31" s="37"/>
      <c r="LO31" s="37"/>
      <c r="LP31" s="37"/>
      <c r="LQ31" s="37"/>
      <c r="LR31" s="37"/>
      <c r="LS31" s="37"/>
      <c r="LT31" s="37"/>
      <c r="LU31" s="37"/>
      <c r="LV31" s="37"/>
      <c r="LW31" s="37"/>
      <c r="LX31" s="37"/>
      <c r="LY31" s="37"/>
      <c r="LZ31" s="37"/>
      <c r="MA31" s="37"/>
      <c r="MB31" s="37"/>
      <c r="MC31" s="37"/>
      <c r="MD31" s="37"/>
      <c r="ME31" s="37"/>
      <c r="MF31" s="37"/>
      <c r="MG31" s="37"/>
      <c r="MH31" s="37"/>
      <c r="MI31" s="37"/>
      <c r="MJ31" s="37"/>
      <c r="MK31" s="37"/>
      <c r="ML31" s="37"/>
      <c r="MM31" s="37"/>
      <c r="MN31" s="37"/>
      <c r="MO31" s="37"/>
      <c r="MP31" s="37"/>
      <c r="MQ31" s="37"/>
      <c r="MR31" s="37"/>
      <c r="MS31" s="37"/>
      <c r="MT31" s="37"/>
      <c r="MU31" s="37"/>
      <c r="MV31" s="37"/>
      <c r="MW31" s="37"/>
      <c r="MX31" s="37"/>
      <c r="MY31" s="37"/>
      <c r="MZ31" s="37"/>
      <c r="NA31" s="37"/>
      <c r="NB31" s="37"/>
      <c r="NC31" s="37"/>
      <c r="ND31" s="37"/>
      <c r="NE31" s="37"/>
      <c r="NF31" s="37"/>
      <c r="NG31" s="37"/>
      <c r="NH31" s="37"/>
      <c r="NI31" s="37"/>
      <c r="NJ31" s="37"/>
      <c r="NK31" s="37"/>
      <c r="NL31" s="37"/>
      <c r="NM31" s="37"/>
      <c r="NN31" s="37"/>
      <c r="NO31" s="37"/>
      <c r="NP31" s="37"/>
      <c r="NQ31" s="37"/>
      <c r="NR31" s="37"/>
      <c r="NS31" s="37"/>
      <c r="NT31" s="37"/>
      <c r="NU31" s="37"/>
      <c r="NV31" s="37"/>
      <c r="NW31" s="37"/>
      <c r="NX31" s="37"/>
      <c r="NY31" s="37"/>
      <c r="NZ31" s="37"/>
      <c r="OA31" s="37"/>
      <c r="OB31" s="37"/>
      <c r="OC31" s="37"/>
      <c r="OD31" s="37"/>
      <c r="OE31" s="37"/>
      <c r="OF31" s="37"/>
      <c r="OG31" s="37"/>
      <c r="OH31" s="37"/>
      <c r="OI31" s="37"/>
      <c r="OJ31" s="37"/>
      <c r="OK31" s="37"/>
      <c r="OL31" s="37"/>
      <c r="OM31" s="37"/>
      <c r="ON31" s="37"/>
      <c r="OO31" s="37"/>
      <c r="OP31" s="37"/>
      <c r="OQ31" s="37"/>
      <c r="OR31" s="37"/>
      <c r="OS31" s="37"/>
      <c r="OT31" s="37"/>
      <c r="OU31" s="37"/>
      <c r="OV31" s="37"/>
      <c r="OW31" s="37"/>
      <c r="OX31" s="37"/>
      <c r="OY31" s="37"/>
      <c r="OZ31" s="37"/>
      <c r="PA31" s="37"/>
      <c r="PB31" s="37"/>
      <c r="PC31" s="37"/>
      <c r="PD31" s="37"/>
      <c r="PE31" s="37"/>
      <c r="PF31" s="37"/>
      <c r="PG31" s="37"/>
      <c r="PH31" s="37"/>
      <c r="PI31" s="37"/>
      <c r="PJ31" s="37"/>
      <c r="PK31" s="37"/>
      <c r="PL31" s="37"/>
      <c r="PM31" s="37"/>
      <c r="PN31" s="37"/>
      <c r="PO31" s="37"/>
      <c r="PP31" s="37"/>
      <c r="PQ31" s="37"/>
      <c r="PR31" s="37"/>
      <c r="PS31" s="37"/>
      <c r="PT31" s="37"/>
      <c r="PU31" s="37"/>
      <c r="PV31" s="37"/>
      <c r="PW31" s="37"/>
      <c r="PX31" s="37"/>
      <c r="PY31" s="37"/>
      <c r="PZ31" s="37"/>
      <c r="QA31" s="37"/>
      <c r="QB31" s="37"/>
      <c r="QC31" s="37"/>
      <c r="QD31" s="37"/>
      <c r="QE31" s="37"/>
      <c r="QF31" s="37"/>
      <c r="QG31" s="37"/>
      <c r="QH31" s="37"/>
      <c r="QI31" s="37"/>
      <c r="QJ31" s="37"/>
      <c r="QK31" s="37"/>
      <c r="QL31" s="37"/>
      <c r="QM31" s="37"/>
      <c r="QN31" s="37"/>
      <c r="QO31" s="37"/>
      <c r="QP31" s="37"/>
      <c r="QQ31" s="37"/>
      <c r="QR31" s="37"/>
      <c r="QS31" s="37"/>
      <c r="QT31" s="37"/>
      <c r="QU31" s="37"/>
      <c r="QV31" s="37"/>
      <c r="QW31" s="37"/>
      <c r="QX31" s="37"/>
      <c r="QY31" s="37"/>
      <c r="QZ31" s="37"/>
      <c r="RA31" s="37"/>
      <c r="RB31" s="37"/>
      <c r="RC31" s="37"/>
      <c r="RD31" s="37"/>
      <c r="RE31" s="37"/>
      <c r="RF31" s="37"/>
      <c r="RG31" s="37"/>
      <c r="RH31" s="37"/>
      <c r="RI31" s="37"/>
      <c r="RJ31" s="37"/>
      <c r="RK31" s="37"/>
      <c r="RL31" s="37"/>
      <c r="RM31" s="37"/>
      <c r="RN31" s="37"/>
      <c r="RO31" s="37"/>
      <c r="RP31" s="37"/>
      <c r="RQ31" s="37"/>
      <c r="RR31" s="37"/>
      <c r="RS31" s="37"/>
      <c r="RT31" s="37"/>
      <c r="RU31" s="37"/>
      <c r="RV31" s="37"/>
      <c r="RW31" s="37"/>
      <c r="RX31" s="37"/>
      <c r="RY31" s="37"/>
      <c r="RZ31" s="37"/>
      <c r="SA31" s="37"/>
      <c r="SB31" s="37"/>
      <c r="SC31" s="37"/>
      <c r="SD31" s="37"/>
      <c r="SE31" s="37"/>
      <c r="SF31" s="37"/>
      <c r="SG31" s="37"/>
      <c r="SH31" s="37"/>
      <c r="SI31" s="37"/>
      <c r="SJ31" s="37"/>
      <c r="SK31" s="37"/>
      <c r="SL31" s="37"/>
      <c r="SM31" s="37"/>
      <c r="SN31" s="37"/>
      <c r="SO31" s="37"/>
      <c r="SP31" s="37"/>
      <c r="SQ31" s="37"/>
      <c r="SR31" s="37"/>
      <c r="SS31" s="37"/>
      <c r="ST31" s="37"/>
      <c r="SU31" s="37"/>
      <c r="SV31" s="37"/>
      <c r="SW31" s="37"/>
      <c r="SX31" s="37"/>
      <c r="SY31" s="37"/>
      <c r="SZ31" s="37"/>
      <c r="TA31" s="37"/>
      <c r="TB31" s="37"/>
      <c r="TC31" s="37"/>
      <c r="TD31" s="37"/>
      <c r="TE31" s="37"/>
      <c r="TF31" s="37"/>
      <c r="TG31" s="37"/>
      <c r="TH31" s="37"/>
      <c r="TI31" s="37"/>
      <c r="TJ31" s="37"/>
      <c r="TK31" s="37"/>
      <c r="TL31" s="37"/>
      <c r="TM31" s="37"/>
      <c r="TN31" s="37"/>
    </row>
    <row r="32" spans="1:534" ht="47.25" x14ac:dyDescent="0.25">
      <c r="A32" s="33" t="s">
        <v>207</v>
      </c>
      <c r="B32" s="16">
        <v>16</v>
      </c>
      <c r="C32" s="17" t="s">
        <v>264</v>
      </c>
      <c r="D32" s="45">
        <f t="shared" si="20"/>
        <v>0</v>
      </c>
      <c r="E32" s="45">
        <f t="shared" si="21"/>
        <v>0</v>
      </c>
      <c r="F32" s="45">
        <f t="shared" si="22"/>
        <v>0</v>
      </c>
      <c r="G32" s="37">
        <v>0</v>
      </c>
      <c r="H32" s="37">
        <v>0</v>
      </c>
      <c r="I32" s="37"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/>
      <c r="KO32" s="37"/>
      <c r="KP32" s="37"/>
      <c r="KQ32" s="37"/>
      <c r="KR32" s="37"/>
      <c r="KS32" s="37"/>
      <c r="KT32" s="37"/>
      <c r="KU32" s="37"/>
      <c r="KV32" s="37"/>
      <c r="KW32" s="37"/>
      <c r="KX32" s="37"/>
      <c r="KY32" s="37"/>
      <c r="KZ32" s="37"/>
      <c r="LA32" s="37"/>
      <c r="LB32" s="37"/>
      <c r="LC32" s="37"/>
      <c r="LD32" s="37"/>
      <c r="LE32" s="37"/>
      <c r="LF32" s="37"/>
      <c r="LG32" s="37"/>
      <c r="LH32" s="37"/>
      <c r="LI32" s="37"/>
      <c r="LJ32" s="37"/>
      <c r="LK32" s="37"/>
      <c r="LL32" s="37"/>
      <c r="LM32" s="37"/>
      <c r="LN32" s="37"/>
      <c r="LO32" s="37"/>
      <c r="LP32" s="37"/>
      <c r="LQ32" s="37"/>
      <c r="LR32" s="37"/>
      <c r="LS32" s="37"/>
      <c r="LT32" s="37"/>
      <c r="LU32" s="37"/>
      <c r="LV32" s="37"/>
      <c r="LW32" s="37"/>
      <c r="LX32" s="37"/>
      <c r="LY32" s="37"/>
      <c r="LZ32" s="37"/>
      <c r="MA32" s="37"/>
      <c r="MB32" s="37"/>
      <c r="MC32" s="37"/>
      <c r="MD32" s="37"/>
      <c r="ME32" s="37"/>
      <c r="MF32" s="37"/>
      <c r="MG32" s="37"/>
      <c r="MH32" s="37"/>
      <c r="MI32" s="37"/>
      <c r="MJ32" s="37"/>
      <c r="MK32" s="37"/>
      <c r="ML32" s="37"/>
      <c r="MM32" s="37"/>
      <c r="MN32" s="37"/>
      <c r="MO32" s="37"/>
      <c r="MP32" s="37"/>
      <c r="MQ32" s="37"/>
      <c r="MR32" s="37"/>
      <c r="MS32" s="37"/>
      <c r="MT32" s="37"/>
      <c r="MU32" s="37"/>
      <c r="MV32" s="37"/>
      <c r="MW32" s="37"/>
      <c r="MX32" s="37"/>
      <c r="MY32" s="37"/>
      <c r="MZ32" s="37"/>
      <c r="NA32" s="37"/>
      <c r="NB32" s="37"/>
      <c r="NC32" s="37"/>
      <c r="ND32" s="37"/>
      <c r="NE32" s="37"/>
      <c r="NF32" s="37"/>
      <c r="NG32" s="37"/>
      <c r="NH32" s="37"/>
      <c r="NI32" s="37"/>
      <c r="NJ32" s="37"/>
      <c r="NK32" s="37"/>
      <c r="NL32" s="37"/>
      <c r="NM32" s="37"/>
      <c r="NN32" s="37"/>
      <c r="NO32" s="37"/>
      <c r="NP32" s="37"/>
      <c r="NQ32" s="37"/>
      <c r="NR32" s="37"/>
      <c r="NS32" s="37"/>
      <c r="NT32" s="37"/>
      <c r="NU32" s="37"/>
      <c r="NV32" s="37"/>
      <c r="NW32" s="37"/>
      <c r="NX32" s="37"/>
      <c r="NY32" s="37"/>
      <c r="NZ32" s="37"/>
      <c r="OA32" s="37"/>
      <c r="OB32" s="37"/>
      <c r="OC32" s="37"/>
      <c r="OD32" s="37"/>
      <c r="OE32" s="37"/>
      <c r="OF32" s="37"/>
      <c r="OG32" s="37"/>
      <c r="OH32" s="37"/>
      <c r="OI32" s="37"/>
      <c r="OJ32" s="37"/>
      <c r="OK32" s="37"/>
      <c r="OL32" s="37"/>
      <c r="OM32" s="37"/>
      <c r="ON32" s="37"/>
      <c r="OO32" s="37"/>
      <c r="OP32" s="37"/>
      <c r="OQ32" s="37"/>
      <c r="OR32" s="37"/>
      <c r="OS32" s="37"/>
      <c r="OT32" s="37"/>
      <c r="OU32" s="37"/>
      <c r="OV32" s="37"/>
      <c r="OW32" s="37"/>
      <c r="OX32" s="37"/>
      <c r="OY32" s="37"/>
      <c r="OZ32" s="37"/>
      <c r="PA32" s="37"/>
      <c r="PB32" s="37"/>
      <c r="PC32" s="37"/>
      <c r="PD32" s="37"/>
      <c r="PE32" s="37"/>
      <c r="PF32" s="37"/>
      <c r="PG32" s="37"/>
      <c r="PH32" s="37"/>
      <c r="PI32" s="37"/>
      <c r="PJ32" s="37"/>
      <c r="PK32" s="37"/>
      <c r="PL32" s="37"/>
      <c r="PM32" s="37"/>
      <c r="PN32" s="37"/>
      <c r="PO32" s="37"/>
      <c r="PP32" s="37"/>
      <c r="PQ32" s="37"/>
      <c r="PR32" s="37"/>
      <c r="PS32" s="37"/>
      <c r="PT32" s="37"/>
      <c r="PU32" s="37"/>
      <c r="PV32" s="37"/>
      <c r="PW32" s="37"/>
      <c r="PX32" s="37"/>
      <c r="PY32" s="37"/>
      <c r="PZ32" s="37"/>
      <c r="QA32" s="37"/>
      <c r="QB32" s="37"/>
      <c r="QC32" s="37"/>
      <c r="QD32" s="37"/>
      <c r="QE32" s="37"/>
      <c r="QF32" s="37"/>
      <c r="QG32" s="37"/>
      <c r="QH32" s="37"/>
      <c r="QI32" s="37"/>
      <c r="QJ32" s="37"/>
      <c r="QK32" s="37"/>
      <c r="QL32" s="37"/>
      <c r="QM32" s="37"/>
      <c r="QN32" s="37"/>
      <c r="QO32" s="37"/>
      <c r="QP32" s="37"/>
      <c r="QQ32" s="37"/>
      <c r="QR32" s="37"/>
      <c r="QS32" s="37"/>
      <c r="QT32" s="37"/>
      <c r="QU32" s="37"/>
      <c r="QV32" s="37"/>
      <c r="QW32" s="37"/>
      <c r="QX32" s="37"/>
      <c r="QY32" s="37"/>
      <c r="QZ32" s="37"/>
      <c r="RA32" s="37"/>
      <c r="RB32" s="37"/>
      <c r="RC32" s="37"/>
      <c r="RD32" s="37"/>
      <c r="RE32" s="37"/>
      <c r="RF32" s="37"/>
      <c r="RG32" s="37"/>
      <c r="RH32" s="37"/>
      <c r="RI32" s="37"/>
      <c r="RJ32" s="37"/>
      <c r="RK32" s="37"/>
      <c r="RL32" s="37"/>
      <c r="RM32" s="37"/>
      <c r="RN32" s="37"/>
      <c r="RO32" s="37"/>
      <c r="RP32" s="37"/>
      <c r="RQ32" s="37"/>
      <c r="RR32" s="37"/>
      <c r="RS32" s="37"/>
      <c r="RT32" s="37"/>
      <c r="RU32" s="37"/>
      <c r="RV32" s="37"/>
      <c r="RW32" s="37"/>
      <c r="RX32" s="37"/>
      <c r="RY32" s="37"/>
      <c r="RZ32" s="37"/>
      <c r="SA32" s="37"/>
      <c r="SB32" s="37"/>
      <c r="SC32" s="37"/>
      <c r="SD32" s="37"/>
      <c r="SE32" s="37"/>
      <c r="SF32" s="37"/>
      <c r="SG32" s="37"/>
      <c r="SH32" s="37"/>
      <c r="SI32" s="37"/>
      <c r="SJ32" s="37"/>
      <c r="SK32" s="37"/>
      <c r="SL32" s="37"/>
      <c r="SM32" s="37"/>
      <c r="SN32" s="37"/>
      <c r="SO32" s="37"/>
      <c r="SP32" s="37"/>
      <c r="SQ32" s="37"/>
      <c r="SR32" s="37"/>
      <c r="SS32" s="37"/>
      <c r="ST32" s="37"/>
      <c r="SU32" s="37"/>
      <c r="SV32" s="37"/>
      <c r="SW32" s="37"/>
      <c r="SX32" s="37"/>
      <c r="SY32" s="37"/>
      <c r="SZ32" s="37"/>
      <c r="TA32" s="37"/>
      <c r="TB32" s="37"/>
      <c r="TC32" s="37"/>
      <c r="TD32" s="37"/>
      <c r="TE32" s="37"/>
      <c r="TF32" s="37"/>
      <c r="TG32" s="37"/>
      <c r="TH32" s="37"/>
      <c r="TI32" s="37"/>
      <c r="TJ32" s="37"/>
      <c r="TK32" s="37"/>
      <c r="TL32" s="37"/>
      <c r="TM32" s="37"/>
      <c r="TN32" s="37"/>
    </row>
    <row r="33" spans="1:534" ht="31.5" x14ac:dyDescent="0.25">
      <c r="A33" s="33" t="s">
        <v>208</v>
      </c>
      <c r="B33" s="16">
        <v>17</v>
      </c>
      <c r="C33" s="17" t="s">
        <v>265</v>
      </c>
      <c r="D33" s="45">
        <f t="shared" si="20"/>
        <v>0</v>
      </c>
      <c r="E33" s="45">
        <f t="shared" si="21"/>
        <v>0</v>
      </c>
      <c r="F33" s="45">
        <f t="shared" si="22"/>
        <v>0</v>
      </c>
      <c r="G33" s="37">
        <v>0</v>
      </c>
      <c r="H33" s="37">
        <v>0</v>
      </c>
      <c r="I33" s="37"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  <c r="KQ33" s="37"/>
      <c r="KR33" s="37"/>
      <c r="KS33" s="37"/>
      <c r="KT33" s="37"/>
      <c r="KU33" s="37"/>
      <c r="KV33" s="37"/>
      <c r="KW33" s="37"/>
      <c r="KX33" s="37"/>
      <c r="KY33" s="37"/>
      <c r="KZ33" s="37"/>
      <c r="LA33" s="37"/>
      <c r="LB33" s="37"/>
      <c r="LC33" s="37"/>
      <c r="LD33" s="37"/>
      <c r="LE33" s="37"/>
      <c r="LF33" s="37"/>
      <c r="LG33" s="37"/>
      <c r="LH33" s="37"/>
      <c r="LI33" s="37"/>
      <c r="LJ33" s="37"/>
      <c r="LK33" s="37"/>
      <c r="LL33" s="37"/>
      <c r="LM33" s="37"/>
      <c r="LN33" s="37"/>
      <c r="LO33" s="37"/>
      <c r="LP33" s="37"/>
      <c r="LQ33" s="37"/>
      <c r="LR33" s="37"/>
      <c r="LS33" s="37"/>
      <c r="LT33" s="37"/>
      <c r="LU33" s="37"/>
      <c r="LV33" s="37"/>
      <c r="LW33" s="37"/>
      <c r="LX33" s="37"/>
      <c r="LY33" s="37"/>
      <c r="LZ33" s="37"/>
      <c r="MA33" s="37"/>
      <c r="MB33" s="37"/>
      <c r="MC33" s="37"/>
      <c r="MD33" s="37"/>
      <c r="ME33" s="37"/>
      <c r="MF33" s="37"/>
      <c r="MG33" s="37"/>
      <c r="MH33" s="37"/>
      <c r="MI33" s="37"/>
      <c r="MJ33" s="37"/>
      <c r="MK33" s="37"/>
      <c r="ML33" s="37"/>
      <c r="MM33" s="37"/>
      <c r="MN33" s="37"/>
      <c r="MO33" s="37"/>
      <c r="MP33" s="37"/>
      <c r="MQ33" s="37"/>
      <c r="MR33" s="37"/>
      <c r="MS33" s="37"/>
      <c r="MT33" s="37"/>
      <c r="MU33" s="37"/>
      <c r="MV33" s="37"/>
      <c r="MW33" s="37"/>
      <c r="MX33" s="37"/>
      <c r="MY33" s="37"/>
      <c r="MZ33" s="37"/>
      <c r="NA33" s="37"/>
      <c r="NB33" s="37"/>
      <c r="NC33" s="37"/>
      <c r="ND33" s="37"/>
      <c r="NE33" s="37"/>
      <c r="NF33" s="37"/>
      <c r="NG33" s="37"/>
      <c r="NH33" s="37"/>
      <c r="NI33" s="37"/>
      <c r="NJ33" s="37"/>
      <c r="NK33" s="37"/>
      <c r="NL33" s="37"/>
      <c r="NM33" s="37"/>
      <c r="NN33" s="37"/>
      <c r="NO33" s="37"/>
      <c r="NP33" s="37"/>
      <c r="NQ33" s="37"/>
      <c r="NR33" s="37"/>
      <c r="NS33" s="37"/>
      <c r="NT33" s="37"/>
      <c r="NU33" s="37"/>
      <c r="NV33" s="37"/>
      <c r="NW33" s="37"/>
      <c r="NX33" s="37"/>
      <c r="NY33" s="37"/>
      <c r="NZ33" s="37"/>
      <c r="OA33" s="37"/>
      <c r="OB33" s="37"/>
      <c r="OC33" s="37"/>
      <c r="OD33" s="37"/>
      <c r="OE33" s="37"/>
      <c r="OF33" s="37"/>
      <c r="OG33" s="37"/>
      <c r="OH33" s="37"/>
      <c r="OI33" s="37"/>
      <c r="OJ33" s="37"/>
      <c r="OK33" s="37"/>
      <c r="OL33" s="37"/>
      <c r="OM33" s="37"/>
      <c r="ON33" s="37"/>
      <c r="OO33" s="37"/>
      <c r="OP33" s="37"/>
      <c r="OQ33" s="37"/>
      <c r="OR33" s="37"/>
      <c r="OS33" s="37"/>
      <c r="OT33" s="37"/>
      <c r="OU33" s="37"/>
      <c r="OV33" s="37"/>
      <c r="OW33" s="37"/>
      <c r="OX33" s="37"/>
      <c r="OY33" s="37"/>
      <c r="OZ33" s="37"/>
      <c r="PA33" s="37"/>
      <c r="PB33" s="37"/>
      <c r="PC33" s="37"/>
      <c r="PD33" s="37"/>
      <c r="PE33" s="37"/>
      <c r="PF33" s="37"/>
      <c r="PG33" s="37"/>
      <c r="PH33" s="37"/>
      <c r="PI33" s="37"/>
      <c r="PJ33" s="37"/>
      <c r="PK33" s="37"/>
      <c r="PL33" s="37"/>
      <c r="PM33" s="37"/>
      <c r="PN33" s="37"/>
      <c r="PO33" s="37"/>
      <c r="PP33" s="37"/>
      <c r="PQ33" s="37"/>
      <c r="PR33" s="37"/>
      <c r="PS33" s="37"/>
      <c r="PT33" s="37"/>
      <c r="PU33" s="37"/>
      <c r="PV33" s="37"/>
      <c r="PW33" s="37"/>
      <c r="PX33" s="37"/>
      <c r="PY33" s="37"/>
      <c r="PZ33" s="37"/>
      <c r="QA33" s="37"/>
      <c r="QB33" s="37"/>
      <c r="QC33" s="37"/>
      <c r="QD33" s="37"/>
      <c r="QE33" s="37"/>
      <c r="QF33" s="37"/>
      <c r="QG33" s="37"/>
      <c r="QH33" s="37"/>
      <c r="QI33" s="37"/>
      <c r="QJ33" s="37"/>
      <c r="QK33" s="37"/>
      <c r="QL33" s="37"/>
      <c r="QM33" s="37"/>
      <c r="QN33" s="37"/>
      <c r="QO33" s="37"/>
      <c r="QP33" s="37"/>
      <c r="QQ33" s="37"/>
      <c r="QR33" s="37"/>
      <c r="QS33" s="37"/>
      <c r="QT33" s="37"/>
      <c r="QU33" s="37"/>
      <c r="QV33" s="37"/>
      <c r="QW33" s="37"/>
      <c r="QX33" s="37"/>
      <c r="QY33" s="37"/>
      <c r="QZ33" s="37"/>
      <c r="RA33" s="37"/>
      <c r="RB33" s="37"/>
      <c r="RC33" s="37"/>
      <c r="RD33" s="37"/>
      <c r="RE33" s="37"/>
      <c r="RF33" s="37"/>
      <c r="RG33" s="37"/>
      <c r="RH33" s="37"/>
      <c r="RI33" s="37"/>
      <c r="RJ33" s="37"/>
      <c r="RK33" s="37"/>
      <c r="RL33" s="37"/>
      <c r="RM33" s="37"/>
      <c r="RN33" s="37"/>
      <c r="RO33" s="37"/>
      <c r="RP33" s="37"/>
      <c r="RQ33" s="37"/>
      <c r="RR33" s="37"/>
      <c r="RS33" s="37"/>
      <c r="RT33" s="37"/>
      <c r="RU33" s="37"/>
      <c r="RV33" s="37"/>
      <c r="RW33" s="37"/>
      <c r="RX33" s="37"/>
      <c r="RY33" s="37"/>
      <c r="RZ33" s="37"/>
      <c r="SA33" s="37"/>
      <c r="SB33" s="37"/>
      <c r="SC33" s="37"/>
      <c r="SD33" s="37"/>
      <c r="SE33" s="37"/>
      <c r="SF33" s="37"/>
      <c r="SG33" s="37"/>
      <c r="SH33" s="37"/>
      <c r="SI33" s="37"/>
      <c r="SJ33" s="37"/>
      <c r="SK33" s="37"/>
      <c r="SL33" s="37"/>
      <c r="SM33" s="37"/>
      <c r="SN33" s="37"/>
      <c r="SO33" s="37"/>
      <c r="SP33" s="37"/>
      <c r="SQ33" s="37"/>
      <c r="SR33" s="37"/>
      <c r="SS33" s="37"/>
      <c r="ST33" s="37"/>
      <c r="SU33" s="37"/>
      <c r="SV33" s="37"/>
      <c r="SW33" s="37"/>
      <c r="SX33" s="37"/>
      <c r="SY33" s="37"/>
      <c r="SZ33" s="37"/>
      <c r="TA33" s="37"/>
      <c r="TB33" s="37"/>
      <c r="TC33" s="37"/>
      <c r="TD33" s="37"/>
      <c r="TE33" s="37"/>
      <c r="TF33" s="37"/>
      <c r="TG33" s="37"/>
      <c r="TH33" s="37"/>
      <c r="TI33" s="37"/>
      <c r="TJ33" s="37"/>
      <c r="TK33" s="37"/>
      <c r="TL33" s="37"/>
      <c r="TM33" s="37"/>
      <c r="TN33" s="37"/>
    </row>
    <row r="34" spans="1:534" ht="47.25" x14ac:dyDescent="0.25">
      <c r="A34" s="33" t="s">
        <v>209</v>
      </c>
      <c r="B34" s="16">
        <v>18</v>
      </c>
      <c r="C34" s="17" t="s">
        <v>266</v>
      </c>
      <c r="D34" s="45">
        <f t="shared" si="20"/>
        <v>0</v>
      </c>
      <c r="E34" s="45">
        <f t="shared" si="21"/>
        <v>0</v>
      </c>
      <c r="F34" s="45">
        <f t="shared" si="22"/>
        <v>0</v>
      </c>
      <c r="G34" s="37">
        <v>0</v>
      </c>
      <c r="H34" s="37">
        <v>0</v>
      </c>
      <c r="I34" s="37"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7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7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7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7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7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7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7"/>
      <c r="OE34" s="37"/>
      <c r="OF34" s="37"/>
      <c r="OG34" s="37"/>
      <c r="OH34" s="37"/>
      <c r="OI34" s="37"/>
      <c r="OJ34" s="37"/>
      <c r="OK34" s="37"/>
      <c r="OL34" s="37"/>
      <c r="OM34" s="37"/>
      <c r="ON34" s="37"/>
      <c r="OO34" s="37"/>
      <c r="OP34" s="37"/>
      <c r="OQ34" s="37"/>
      <c r="OR34" s="37"/>
      <c r="OS34" s="37"/>
      <c r="OT34" s="37"/>
      <c r="OU34" s="37"/>
      <c r="OV34" s="37"/>
      <c r="OW34" s="37"/>
      <c r="OX34" s="37"/>
      <c r="OY34" s="37"/>
      <c r="OZ34" s="37"/>
      <c r="PA34" s="37"/>
      <c r="PB34" s="37"/>
      <c r="PC34" s="37"/>
      <c r="PD34" s="37"/>
      <c r="PE34" s="37"/>
      <c r="PF34" s="37"/>
      <c r="PG34" s="37"/>
      <c r="PH34" s="37"/>
      <c r="PI34" s="37"/>
      <c r="PJ34" s="37"/>
      <c r="PK34" s="37"/>
      <c r="PL34" s="37"/>
      <c r="PM34" s="37"/>
      <c r="PN34" s="37"/>
      <c r="PO34" s="37"/>
      <c r="PP34" s="37"/>
      <c r="PQ34" s="37"/>
      <c r="PR34" s="37"/>
      <c r="PS34" s="37"/>
      <c r="PT34" s="37"/>
      <c r="PU34" s="37"/>
      <c r="PV34" s="37"/>
      <c r="PW34" s="37"/>
      <c r="PX34" s="37"/>
      <c r="PY34" s="37"/>
      <c r="PZ34" s="37"/>
      <c r="QA34" s="37"/>
      <c r="QB34" s="37"/>
      <c r="QC34" s="37"/>
      <c r="QD34" s="37"/>
      <c r="QE34" s="37"/>
      <c r="QF34" s="37"/>
      <c r="QG34" s="37"/>
      <c r="QH34" s="37"/>
      <c r="QI34" s="37"/>
      <c r="QJ34" s="37"/>
      <c r="QK34" s="37"/>
      <c r="QL34" s="37"/>
      <c r="QM34" s="37"/>
      <c r="QN34" s="37"/>
      <c r="QO34" s="37"/>
      <c r="QP34" s="37"/>
      <c r="QQ34" s="37"/>
      <c r="QR34" s="37"/>
      <c r="QS34" s="37"/>
      <c r="QT34" s="37"/>
      <c r="QU34" s="37"/>
      <c r="QV34" s="37"/>
      <c r="QW34" s="37"/>
      <c r="QX34" s="37"/>
      <c r="QY34" s="37"/>
      <c r="QZ34" s="37"/>
      <c r="RA34" s="37"/>
      <c r="RB34" s="37"/>
      <c r="RC34" s="37"/>
      <c r="RD34" s="37"/>
      <c r="RE34" s="37"/>
      <c r="RF34" s="37"/>
      <c r="RG34" s="37"/>
      <c r="RH34" s="37"/>
      <c r="RI34" s="37"/>
      <c r="RJ34" s="37"/>
      <c r="RK34" s="37"/>
      <c r="RL34" s="37"/>
      <c r="RM34" s="37"/>
      <c r="RN34" s="37"/>
      <c r="RO34" s="37"/>
      <c r="RP34" s="37"/>
      <c r="RQ34" s="37"/>
      <c r="RR34" s="37"/>
      <c r="RS34" s="37"/>
      <c r="RT34" s="37"/>
      <c r="RU34" s="37"/>
      <c r="RV34" s="37"/>
      <c r="RW34" s="37"/>
      <c r="RX34" s="37"/>
      <c r="RY34" s="37"/>
      <c r="RZ34" s="37"/>
      <c r="SA34" s="37"/>
      <c r="SB34" s="37"/>
      <c r="SC34" s="37"/>
      <c r="SD34" s="37"/>
      <c r="SE34" s="37"/>
      <c r="SF34" s="37"/>
      <c r="SG34" s="37"/>
      <c r="SH34" s="37"/>
      <c r="SI34" s="37"/>
      <c r="SJ34" s="37"/>
      <c r="SK34" s="37"/>
      <c r="SL34" s="37"/>
      <c r="SM34" s="37"/>
      <c r="SN34" s="37"/>
      <c r="SO34" s="37"/>
      <c r="SP34" s="37"/>
      <c r="SQ34" s="37"/>
      <c r="SR34" s="37"/>
      <c r="SS34" s="37"/>
      <c r="ST34" s="37"/>
      <c r="SU34" s="37"/>
      <c r="SV34" s="37"/>
      <c r="SW34" s="37"/>
      <c r="SX34" s="37"/>
      <c r="SY34" s="37"/>
      <c r="SZ34" s="37"/>
      <c r="TA34" s="37"/>
      <c r="TB34" s="37"/>
      <c r="TC34" s="37"/>
      <c r="TD34" s="37"/>
      <c r="TE34" s="37"/>
      <c r="TF34" s="37"/>
      <c r="TG34" s="37"/>
      <c r="TH34" s="37"/>
      <c r="TI34" s="37"/>
      <c r="TJ34" s="37"/>
      <c r="TK34" s="37"/>
      <c r="TL34" s="37"/>
      <c r="TM34" s="37"/>
      <c r="TN34" s="37"/>
    </row>
    <row r="35" spans="1:534" ht="31.5" x14ac:dyDescent="0.25">
      <c r="A35" s="33" t="s">
        <v>210</v>
      </c>
      <c r="B35" s="16">
        <v>19</v>
      </c>
      <c r="C35" s="17" t="s">
        <v>267</v>
      </c>
      <c r="D35" s="45">
        <f t="shared" si="20"/>
        <v>0</v>
      </c>
      <c r="E35" s="45">
        <f t="shared" si="21"/>
        <v>0</v>
      </c>
      <c r="F35" s="45">
        <f t="shared" si="22"/>
        <v>0</v>
      </c>
      <c r="G35" s="37">
        <v>0</v>
      </c>
      <c r="H35" s="37">
        <v>0</v>
      </c>
      <c r="I35" s="37"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7"/>
      <c r="LA35" s="37"/>
      <c r="LB35" s="37"/>
      <c r="LC35" s="37"/>
      <c r="LD35" s="37"/>
      <c r="LE35" s="37"/>
      <c r="LF35" s="37"/>
      <c r="LG35" s="37"/>
      <c r="LH35" s="37"/>
      <c r="LI35" s="37"/>
      <c r="LJ35" s="37"/>
      <c r="LK35" s="37"/>
      <c r="LL35" s="37"/>
      <c r="LM35" s="37"/>
      <c r="LN35" s="37"/>
      <c r="LO35" s="37"/>
      <c r="LP35" s="37"/>
      <c r="LQ35" s="37"/>
      <c r="LR35" s="37"/>
      <c r="LS35" s="37"/>
      <c r="LT35" s="37"/>
      <c r="LU35" s="37"/>
      <c r="LV35" s="37"/>
      <c r="LW35" s="37"/>
      <c r="LX35" s="37"/>
      <c r="LY35" s="37"/>
      <c r="LZ35" s="37"/>
      <c r="MA35" s="37"/>
      <c r="MB35" s="37"/>
      <c r="MC35" s="37"/>
      <c r="MD35" s="37"/>
      <c r="ME35" s="37"/>
      <c r="MF35" s="37"/>
      <c r="MG35" s="37"/>
      <c r="MH35" s="37"/>
      <c r="MI35" s="37"/>
      <c r="MJ35" s="37"/>
      <c r="MK35" s="37"/>
      <c r="ML35" s="37"/>
      <c r="MM35" s="37"/>
      <c r="MN35" s="37"/>
      <c r="MO35" s="37"/>
      <c r="MP35" s="37"/>
      <c r="MQ35" s="37"/>
      <c r="MR35" s="37"/>
      <c r="MS35" s="37"/>
      <c r="MT35" s="37"/>
      <c r="MU35" s="37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  <c r="OP35" s="37"/>
      <c r="OQ35" s="37"/>
      <c r="OR35" s="37"/>
      <c r="OS35" s="37"/>
      <c r="OT35" s="37"/>
      <c r="OU35" s="37"/>
      <c r="OV35" s="37"/>
      <c r="OW35" s="37"/>
      <c r="OX35" s="37"/>
      <c r="OY35" s="37"/>
      <c r="OZ35" s="37"/>
      <c r="PA35" s="37"/>
      <c r="PB35" s="37"/>
      <c r="PC35" s="37"/>
      <c r="PD35" s="37"/>
      <c r="PE35" s="37"/>
      <c r="PF35" s="37"/>
      <c r="PG35" s="37"/>
      <c r="PH35" s="37"/>
      <c r="PI35" s="37"/>
      <c r="PJ35" s="37"/>
      <c r="PK35" s="37"/>
      <c r="PL35" s="37"/>
      <c r="PM35" s="37"/>
      <c r="PN35" s="37"/>
      <c r="PO35" s="37"/>
      <c r="PP35" s="37"/>
      <c r="PQ35" s="37"/>
      <c r="PR35" s="37"/>
      <c r="PS35" s="37"/>
      <c r="PT35" s="37"/>
      <c r="PU35" s="37"/>
      <c r="PV35" s="37"/>
      <c r="PW35" s="37"/>
      <c r="PX35" s="37"/>
      <c r="PY35" s="37"/>
      <c r="PZ35" s="37"/>
      <c r="QA35" s="37"/>
      <c r="QB35" s="37"/>
      <c r="QC35" s="37"/>
      <c r="QD35" s="37"/>
      <c r="QE35" s="37"/>
      <c r="QF35" s="37"/>
      <c r="QG35" s="37"/>
      <c r="QH35" s="37"/>
      <c r="QI35" s="37"/>
      <c r="QJ35" s="37"/>
      <c r="QK35" s="37"/>
      <c r="QL35" s="37"/>
      <c r="QM35" s="37"/>
      <c r="QN35" s="37"/>
      <c r="QO35" s="37"/>
      <c r="QP35" s="37"/>
      <c r="QQ35" s="37"/>
      <c r="QR35" s="37"/>
      <c r="QS35" s="37"/>
      <c r="QT35" s="37"/>
      <c r="QU35" s="37"/>
      <c r="QV35" s="37"/>
      <c r="QW35" s="37"/>
      <c r="QX35" s="37"/>
      <c r="QY35" s="37"/>
      <c r="QZ35" s="37"/>
      <c r="RA35" s="37"/>
      <c r="RB35" s="37"/>
      <c r="RC35" s="37"/>
      <c r="RD35" s="37"/>
      <c r="RE35" s="37"/>
      <c r="RF35" s="37"/>
      <c r="RG35" s="37"/>
      <c r="RH35" s="37"/>
      <c r="RI35" s="37"/>
      <c r="RJ35" s="37"/>
      <c r="RK35" s="37"/>
      <c r="RL35" s="37"/>
      <c r="RM35" s="37"/>
      <c r="RN35" s="37"/>
      <c r="RO35" s="37"/>
      <c r="RP35" s="37"/>
      <c r="RQ35" s="37"/>
      <c r="RR35" s="37"/>
      <c r="RS35" s="37"/>
      <c r="RT35" s="37"/>
      <c r="RU35" s="37"/>
      <c r="RV35" s="37"/>
      <c r="RW35" s="37"/>
      <c r="RX35" s="37"/>
      <c r="RY35" s="37"/>
      <c r="RZ35" s="37"/>
      <c r="SA35" s="37"/>
      <c r="SB35" s="37"/>
      <c r="SC35" s="37"/>
      <c r="SD35" s="37"/>
      <c r="SE35" s="37"/>
      <c r="SF35" s="37"/>
      <c r="SG35" s="37"/>
      <c r="SH35" s="37"/>
      <c r="SI35" s="37"/>
      <c r="SJ35" s="37"/>
      <c r="SK35" s="37"/>
      <c r="SL35" s="37"/>
      <c r="SM35" s="37"/>
      <c r="SN35" s="37"/>
      <c r="SO35" s="37"/>
      <c r="SP35" s="37"/>
      <c r="SQ35" s="37"/>
      <c r="SR35" s="37"/>
      <c r="SS35" s="37"/>
      <c r="ST35" s="37"/>
      <c r="SU35" s="37"/>
      <c r="SV35" s="37"/>
      <c r="SW35" s="37"/>
      <c r="SX35" s="37"/>
      <c r="SY35" s="37"/>
      <c r="SZ35" s="37"/>
      <c r="TA35" s="37"/>
      <c r="TB35" s="37"/>
      <c r="TC35" s="37"/>
      <c r="TD35" s="37"/>
      <c r="TE35" s="37"/>
      <c r="TF35" s="37"/>
      <c r="TG35" s="37"/>
      <c r="TH35" s="37"/>
      <c r="TI35" s="37"/>
      <c r="TJ35" s="37"/>
      <c r="TK35" s="37"/>
      <c r="TL35" s="37"/>
      <c r="TM35" s="37"/>
      <c r="TN35" s="37"/>
    </row>
    <row r="36" spans="1:534" ht="31.5" x14ac:dyDescent="0.25">
      <c r="A36" s="33" t="s">
        <v>211</v>
      </c>
      <c r="B36" s="16">
        <v>20</v>
      </c>
      <c r="C36" s="17" t="s">
        <v>268</v>
      </c>
      <c r="D36" s="45">
        <f t="shared" si="20"/>
        <v>0</v>
      </c>
      <c r="E36" s="45">
        <f t="shared" si="21"/>
        <v>0</v>
      </c>
      <c r="F36" s="45">
        <f t="shared" si="22"/>
        <v>0</v>
      </c>
      <c r="G36" s="37">
        <v>0</v>
      </c>
      <c r="H36" s="37">
        <v>0</v>
      </c>
      <c r="I36" s="37"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7"/>
      <c r="LA36" s="37"/>
      <c r="LB36" s="37"/>
      <c r="LC36" s="37"/>
      <c r="LD36" s="37"/>
      <c r="LE36" s="37"/>
      <c r="LF36" s="37"/>
      <c r="LG36" s="37"/>
      <c r="LH36" s="37"/>
      <c r="LI36" s="37"/>
      <c r="LJ36" s="37"/>
      <c r="LK36" s="37"/>
      <c r="LL36" s="37"/>
      <c r="LM36" s="37"/>
      <c r="LN36" s="37"/>
      <c r="LO36" s="37"/>
      <c r="LP36" s="37"/>
      <c r="LQ36" s="37"/>
      <c r="LR36" s="37"/>
      <c r="LS36" s="37"/>
      <c r="LT36" s="37"/>
      <c r="LU36" s="37"/>
      <c r="LV36" s="37"/>
      <c r="LW36" s="37"/>
      <c r="LX36" s="37"/>
      <c r="LY36" s="37"/>
      <c r="LZ36" s="37"/>
      <c r="MA36" s="37"/>
      <c r="MB36" s="37"/>
      <c r="MC36" s="37"/>
      <c r="MD36" s="37"/>
      <c r="ME36" s="37"/>
      <c r="MF36" s="37"/>
      <c r="MG36" s="37"/>
      <c r="MH36" s="37"/>
      <c r="MI36" s="37"/>
      <c r="MJ36" s="37"/>
      <c r="MK36" s="37"/>
      <c r="ML36" s="37"/>
      <c r="MM36" s="37"/>
      <c r="MN36" s="37"/>
      <c r="MO36" s="37"/>
      <c r="MP36" s="37"/>
      <c r="MQ36" s="37"/>
      <c r="MR36" s="37"/>
      <c r="MS36" s="37"/>
      <c r="MT36" s="37"/>
      <c r="MU36" s="37"/>
      <c r="MV36" s="37"/>
      <c r="MW36" s="37"/>
      <c r="MX36" s="37"/>
      <c r="MY36" s="37"/>
      <c r="MZ36" s="37"/>
      <c r="NA36" s="37"/>
      <c r="NB36" s="37"/>
      <c r="NC36" s="37"/>
      <c r="ND36" s="37"/>
      <c r="NE36" s="37"/>
      <c r="NF36" s="37"/>
      <c r="NG36" s="37"/>
      <c r="NH36" s="37"/>
      <c r="NI36" s="37"/>
      <c r="NJ36" s="37"/>
      <c r="NK36" s="37"/>
      <c r="NL36" s="37"/>
      <c r="NM36" s="37"/>
      <c r="NN36" s="37"/>
      <c r="NO36" s="37"/>
      <c r="NP36" s="37"/>
      <c r="NQ36" s="37"/>
      <c r="NR36" s="37"/>
      <c r="NS36" s="37"/>
      <c r="NT36" s="37"/>
      <c r="NU36" s="37"/>
      <c r="NV36" s="37"/>
      <c r="NW36" s="37"/>
      <c r="NX36" s="37"/>
      <c r="NY36" s="37"/>
      <c r="NZ36" s="37"/>
      <c r="OA36" s="37"/>
      <c r="OB36" s="37"/>
      <c r="OC36" s="37"/>
      <c r="OD36" s="37"/>
      <c r="OE36" s="37"/>
      <c r="OF36" s="37"/>
      <c r="OG36" s="37"/>
      <c r="OH36" s="37"/>
      <c r="OI36" s="37"/>
      <c r="OJ36" s="37"/>
      <c r="OK36" s="37"/>
      <c r="OL36" s="37"/>
      <c r="OM36" s="37"/>
      <c r="ON36" s="37"/>
      <c r="OO36" s="37"/>
      <c r="OP36" s="37"/>
      <c r="OQ36" s="37"/>
      <c r="OR36" s="37"/>
      <c r="OS36" s="37"/>
      <c r="OT36" s="37"/>
      <c r="OU36" s="37"/>
      <c r="OV36" s="37"/>
      <c r="OW36" s="37"/>
      <c r="OX36" s="37"/>
      <c r="OY36" s="37"/>
      <c r="OZ36" s="37"/>
      <c r="PA36" s="37"/>
      <c r="PB36" s="37"/>
      <c r="PC36" s="37"/>
      <c r="PD36" s="37"/>
      <c r="PE36" s="37"/>
      <c r="PF36" s="37"/>
      <c r="PG36" s="37"/>
      <c r="PH36" s="37"/>
      <c r="PI36" s="37"/>
      <c r="PJ36" s="37"/>
      <c r="PK36" s="37"/>
      <c r="PL36" s="37"/>
      <c r="PM36" s="37"/>
      <c r="PN36" s="37"/>
      <c r="PO36" s="37"/>
      <c r="PP36" s="37"/>
      <c r="PQ36" s="37"/>
      <c r="PR36" s="37"/>
      <c r="PS36" s="37"/>
      <c r="PT36" s="37"/>
      <c r="PU36" s="37"/>
      <c r="PV36" s="37"/>
      <c r="PW36" s="37"/>
      <c r="PX36" s="37"/>
      <c r="PY36" s="37"/>
      <c r="PZ36" s="37"/>
      <c r="QA36" s="37"/>
      <c r="QB36" s="37"/>
      <c r="QC36" s="37"/>
      <c r="QD36" s="37"/>
      <c r="QE36" s="37"/>
      <c r="QF36" s="37"/>
      <c r="QG36" s="37"/>
      <c r="QH36" s="37"/>
      <c r="QI36" s="37"/>
      <c r="QJ36" s="37"/>
      <c r="QK36" s="37"/>
      <c r="QL36" s="37"/>
      <c r="QM36" s="37"/>
      <c r="QN36" s="37"/>
      <c r="QO36" s="37"/>
      <c r="QP36" s="37"/>
      <c r="QQ36" s="37"/>
      <c r="QR36" s="37"/>
      <c r="QS36" s="37"/>
      <c r="QT36" s="37"/>
      <c r="QU36" s="37"/>
      <c r="QV36" s="37"/>
      <c r="QW36" s="37"/>
      <c r="QX36" s="37"/>
      <c r="QY36" s="37"/>
      <c r="QZ36" s="37"/>
      <c r="RA36" s="37"/>
      <c r="RB36" s="37"/>
      <c r="RC36" s="37"/>
      <c r="RD36" s="37"/>
      <c r="RE36" s="37"/>
      <c r="RF36" s="37"/>
      <c r="RG36" s="37"/>
      <c r="RH36" s="37"/>
      <c r="RI36" s="37"/>
      <c r="RJ36" s="37"/>
      <c r="RK36" s="37"/>
      <c r="RL36" s="37"/>
      <c r="RM36" s="37"/>
      <c r="RN36" s="37"/>
      <c r="RO36" s="37"/>
      <c r="RP36" s="37"/>
      <c r="RQ36" s="37"/>
      <c r="RR36" s="37"/>
      <c r="RS36" s="37"/>
      <c r="RT36" s="37"/>
      <c r="RU36" s="37"/>
      <c r="RV36" s="37"/>
      <c r="RW36" s="37"/>
      <c r="RX36" s="37"/>
      <c r="RY36" s="37"/>
      <c r="RZ36" s="37"/>
      <c r="SA36" s="37"/>
      <c r="SB36" s="37"/>
      <c r="SC36" s="37"/>
      <c r="SD36" s="37"/>
      <c r="SE36" s="37"/>
      <c r="SF36" s="37"/>
      <c r="SG36" s="37"/>
      <c r="SH36" s="37"/>
      <c r="SI36" s="37"/>
      <c r="SJ36" s="37"/>
      <c r="SK36" s="37"/>
      <c r="SL36" s="37"/>
      <c r="SM36" s="37"/>
      <c r="SN36" s="37"/>
      <c r="SO36" s="37"/>
      <c r="SP36" s="37"/>
      <c r="SQ36" s="37"/>
      <c r="SR36" s="37"/>
      <c r="SS36" s="37"/>
      <c r="ST36" s="37"/>
      <c r="SU36" s="37"/>
      <c r="SV36" s="37"/>
      <c r="SW36" s="37"/>
      <c r="SX36" s="37"/>
      <c r="SY36" s="37"/>
      <c r="SZ36" s="37"/>
      <c r="TA36" s="37"/>
      <c r="TB36" s="37"/>
      <c r="TC36" s="37"/>
      <c r="TD36" s="37"/>
      <c r="TE36" s="37"/>
      <c r="TF36" s="37"/>
      <c r="TG36" s="37"/>
      <c r="TH36" s="37"/>
      <c r="TI36" s="37"/>
      <c r="TJ36" s="37"/>
      <c r="TK36" s="37"/>
      <c r="TL36" s="37"/>
      <c r="TM36" s="37"/>
      <c r="TN36" s="37"/>
    </row>
    <row r="37" spans="1:534" ht="15.75" x14ac:dyDescent="0.25">
      <c r="A37" s="33" t="s">
        <v>212</v>
      </c>
      <c r="B37" s="16">
        <v>21</v>
      </c>
      <c r="C37" s="17" t="s">
        <v>269</v>
      </c>
      <c r="D37" s="45">
        <f t="shared" si="20"/>
        <v>0</v>
      </c>
      <c r="E37" s="45">
        <f t="shared" si="21"/>
        <v>0</v>
      </c>
      <c r="F37" s="45">
        <f t="shared" si="22"/>
        <v>0</v>
      </c>
      <c r="G37" s="38">
        <f>SUM(G38:G42)</f>
        <v>0</v>
      </c>
      <c r="H37" s="38">
        <f t="shared" ref="H37:BS37" si="23">SUM(H38:H42)</f>
        <v>0</v>
      </c>
      <c r="I37" s="38">
        <f t="shared" si="23"/>
        <v>0</v>
      </c>
      <c r="J37" s="38">
        <f t="shared" si="23"/>
        <v>0</v>
      </c>
      <c r="K37" s="38">
        <f t="shared" si="23"/>
        <v>0</v>
      </c>
      <c r="L37" s="38">
        <f t="shared" si="23"/>
        <v>0</v>
      </c>
      <c r="M37" s="38">
        <f t="shared" si="23"/>
        <v>0</v>
      </c>
      <c r="N37" s="38">
        <f t="shared" si="23"/>
        <v>0</v>
      </c>
      <c r="O37" s="38">
        <f t="shared" si="23"/>
        <v>0</v>
      </c>
      <c r="P37" s="38">
        <f t="shared" si="23"/>
        <v>0</v>
      </c>
      <c r="Q37" s="38">
        <f t="shared" si="23"/>
        <v>0</v>
      </c>
      <c r="R37" s="38">
        <f t="shared" si="23"/>
        <v>0</v>
      </c>
      <c r="S37" s="38">
        <f t="shared" si="23"/>
        <v>0</v>
      </c>
      <c r="T37" s="38">
        <f t="shared" si="23"/>
        <v>0</v>
      </c>
      <c r="U37" s="38">
        <f t="shared" si="23"/>
        <v>0</v>
      </c>
      <c r="V37" s="38">
        <f t="shared" si="23"/>
        <v>0</v>
      </c>
      <c r="W37" s="38">
        <f t="shared" si="23"/>
        <v>0</v>
      </c>
      <c r="X37" s="38">
        <f t="shared" si="23"/>
        <v>0</v>
      </c>
      <c r="Y37" s="38">
        <f t="shared" si="23"/>
        <v>0</v>
      </c>
      <c r="Z37" s="38">
        <f t="shared" si="23"/>
        <v>0</v>
      </c>
      <c r="AA37" s="38">
        <f t="shared" si="23"/>
        <v>0</v>
      </c>
      <c r="AB37" s="38">
        <f t="shared" si="23"/>
        <v>0</v>
      </c>
      <c r="AC37" s="38">
        <f t="shared" si="23"/>
        <v>0</v>
      </c>
      <c r="AD37" s="38">
        <f t="shared" si="23"/>
        <v>0</v>
      </c>
      <c r="AE37" s="38">
        <f t="shared" si="23"/>
        <v>0</v>
      </c>
      <c r="AF37" s="38">
        <f t="shared" si="23"/>
        <v>0</v>
      </c>
      <c r="AG37" s="38">
        <f t="shared" si="23"/>
        <v>0</v>
      </c>
      <c r="AH37" s="38">
        <f t="shared" si="23"/>
        <v>0</v>
      </c>
      <c r="AI37" s="38">
        <f t="shared" si="23"/>
        <v>0</v>
      </c>
      <c r="AJ37" s="38">
        <f t="shared" si="23"/>
        <v>0</v>
      </c>
      <c r="AK37" s="38">
        <f t="shared" si="23"/>
        <v>0</v>
      </c>
      <c r="AL37" s="38">
        <f t="shared" si="23"/>
        <v>0</v>
      </c>
      <c r="AM37" s="38">
        <f t="shared" si="23"/>
        <v>0</v>
      </c>
      <c r="AN37" s="38">
        <f t="shared" si="23"/>
        <v>0</v>
      </c>
      <c r="AO37" s="38">
        <f t="shared" si="23"/>
        <v>0</v>
      </c>
      <c r="AP37" s="38">
        <f t="shared" si="23"/>
        <v>0</v>
      </c>
      <c r="AQ37" s="38">
        <f t="shared" si="23"/>
        <v>0</v>
      </c>
      <c r="AR37" s="38">
        <f t="shared" si="23"/>
        <v>0</v>
      </c>
      <c r="AS37" s="38">
        <f t="shared" si="23"/>
        <v>0</v>
      </c>
      <c r="AT37" s="38">
        <f t="shared" si="23"/>
        <v>0</v>
      </c>
      <c r="AU37" s="38">
        <f t="shared" si="23"/>
        <v>0</v>
      </c>
      <c r="AV37" s="38">
        <f t="shared" si="23"/>
        <v>0</v>
      </c>
      <c r="AW37" s="38">
        <f t="shared" si="23"/>
        <v>0</v>
      </c>
      <c r="AX37" s="38">
        <f t="shared" si="23"/>
        <v>0</v>
      </c>
      <c r="AY37" s="38">
        <f t="shared" si="23"/>
        <v>0</v>
      </c>
      <c r="AZ37" s="38">
        <f t="shared" si="23"/>
        <v>0</v>
      </c>
      <c r="BA37" s="38">
        <f t="shared" si="23"/>
        <v>0</v>
      </c>
      <c r="BB37" s="38">
        <f t="shared" si="23"/>
        <v>0</v>
      </c>
      <c r="BC37" s="38">
        <f t="shared" si="23"/>
        <v>0</v>
      </c>
      <c r="BD37" s="38">
        <f t="shared" si="23"/>
        <v>0</v>
      </c>
      <c r="BE37" s="38">
        <f t="shared" si="23"/>
        <v>0</v>
      </c>
      <c r="BF37" s="38">
        <f t="shared" si="23"/>
        <v>0</v>
      </c>
      <c r="BG37" s="38">
        <f t="shared" si="23"/>
        <v>0</v>
      </c>
      <c r="BH37" s="38">
        <f t="shared" si="23"/>
        <v>0</v>
      </c>
      <c r="BI37" s="38">
        <f t="shared" si="23"/>
        <v>0</v>
      </c>
      <c r="BJ37" s="38">
        <f t="shared" si="23"/>
        <v>0</v>
      </c>
      <c r="BK37" s="38">
        <f t="shared" si="23"/>
        <v>0</v>
      </c>
      <c r="BL37" s="38">
        <f t="shared" si="23"/>
        <v>0</v>
      </c>
      <c r="BM37" s="38">
        <f t="shared" si="23"/>
        <v>0</v>
      </c>
      <c r="BN37" s="38">
        <f t="shared" si="23"/>
        <v>0</v>
      </c>
      <c r="BO37" s="38">
        <f t="shared" si="23"/>
        <v>0</v>
      </c>
      <c r="BP37" s="38">
        <f t="shared" si="23"/>
        <v>0</v>
      </c>
      <c r="BQ37" s="38">
        <f t="shared" si="23"/>
        <v>0</v>
      </c>
      <c r="BR37" s="38">
        <f t="shared" si="23"/>
        <v>0</v>
      </c>
      <c r="BS37" s="38">
        <f t="shared" si="23"/>
        <v>0</v>
      </c>
      <c r="BT37" s="38">
        <f t="shared" ref="BT37:EE37" si="24">SUM(BT38:BT42)</f>
        <v>0</v>
      </c>
      <c r="BU37" s="38">
        <f t="shared" si="24"/>
        <v>0</v>
      </c>
      <c r="BV37" s="38">
        <f t="shared" si="24"/>
        <v>0</v>
      </c>
      <c r="BW37" s="38">
        <f t="shared" si="24"/>
        <v>0</v>
      </c>
      <c r="BX37" s="38">
        <f t="shared" si="24"/>
        <v>0</v>
      </c>
      <c r="BY37" s="38">
        <f t="shared" si="24"/>
        <v>0</v>
      </c>
      <c r="BZ37" s="38">
        <f t="shared" si="24"/>
        <v>0</v>
      </c>
      <c r="CA37" s="38">
        <f t="shared" si="24"/>
        <v>0</v>
      </c>
      <c r="CB37" s="38">
        <f t="shared" si="24"/>
        <v>0</v>
      </c>
      <c r="CC37" s="38">
        <f t="shared" si="24"/>
        <v>0</v>
      </c>
      <c r="CD37" s="38">
        <f t="shared" si="24"/>
        <v>0</v>
      </c>
      <c r="CE37" s="38">
        <f t="shared" si="24"/>
        <v>0</v>
      </c>
      <c r="CF37" s="38">
        <f t="shared" si="24"/>
        <v>0</v>
      </c>
      <c r="CG37" s="38">
        <f t="shared" si="24"/>
        <v>0</v>
      </c>
      <c r="CH37" s="38">
        <f t="shared" si="24"/>
        <v>0</v>
      </c>
      <c r="CI37" s="38">
        <f t="shared" si="24"/>
        <v>0</v>
      </c>
      <c r="CJ37" s="38">
        <f t="shared" si="24"/>
        <v>0</v>
      </c>
      <c r="CK37" s="38">
        <f t="shared" si="24"/>
        <v>0</v>
      </c>
      <c r="CL37" s="38">
        <f t="shared" si="24"/>
        <v>0</v>
      </c>
      <c r="CM37" s="38">
        <f t="shared" si="24"/>
        <v>0</v>
      </c>
      <c r="CN37" s="38">
        <f t="shared" si="24"/>
        <v>0</v>
      </c>
      <c r="CO37" s="38">
        <f t="shared" si="24"/>
        <v>0</v>
      </c>
      <c r="CP37" s="38">
        <f t="shared" si="24"/>
        <v>0</v>
      </c>
      <c r="CQ37" s="38">
        <f t="shared" si="24"/>
        <v>0</v>
      </c>
      <c r="CR37" s="38">
        <f t="shared" si="24"/>
        <v>0</v>
      </c>
      <c r="CS37" s="38">
        <f t="shared" si="24"/>
        <v>0</v>
      </c>
      <c r="CT37" s="38">
        <f t="shared" si="24"/>
        <v>0</v>
      </c>
      <c r="CU37" s="38">
        <f t="shared" si="24"/>
        <v>0</v>
      </c>
      <c r="CV37" s="38">
        <f t="shared" si="24"/>
        <v>0</v>
      </c>
      <c r="CW37" s="38">
        <f t="shared" si="24"/>
        <v>0</v>
      </c>
      <c r="CX37" s="38">
        <f t="shared" si="24"/>
        <v>0</v>
      </c>
      <c r="CY37" s="38">
        <f t="shared" si="24"/>
        <v>0</v>
      </c>
      <c r="CZ37" s="38">
        <f t="shared" si="24"/>
        <v>0</v>
      </c>
      <c r="DA37" s="38">
        <f t="shared" si="24"/>
        <v>0</v>
      </c>
      <c r="DB37" s="38">
        <f t="shared" si="24"/>
        <v>0</v>
      </c>
      <c r="DC37" s="38">
        <f t="shared" si="24"/>
        <v>0</v>
      </c>
      <c r="DD37" s="38">
        <f t="shared" si="24"/>
        <v>0</v>
      </c>
      <c r="DE37" s="38">
        <f t="shared" si="24"/>
        <v>0</v>
      </c>
      <c r="DF37" s="38">
        <f t="shared" si="24"/>
        <v>0</v>
      </c>
      <c r="DG37" s="38">
        <f t="shared" si="24"/>
        <v>0</v>
      </c>
      <c r="DH37" s="38">
        <f t="shared" si="24"/>
        <v>0</v>
      </c>
      <c r="DI37" s="38">
        <f t="shared" si="24"/>
        <v>0</v>
      </c>
      <c r="DJ37" s="38">
        <f t="shared" si="24"/>
        <v>0</v>
      </c>
      <c r="DK37" s="38">
        <f t="shared" si="24"/>
        <v>0</v>
      </c>
      <c r="DL37" s="38">
        <f t="shared" si="24"/>
        <v>0</v>
      </c>
      <c r="DM37" s="38">
        <f t="shared" si="24"/>
        <v>0</v>
      </c>
      <c r="DN37" s="38">
        <f t="shared" si="24"/>
        <v>0</v>
      </c>
      <c r="DO37" s="38">
        <f t="shared" si="24"/>
        <v>0</v>
      </c>
      <c r="DP37" s="38">
        <f t="shared" si="24"/>
        <v>0</v>
      </c>
      <c r="DQ37" s="38">
        <f t="shared" si="24"/>
        <v>0</v>
      </c>
      <c r="DR37" s="38">
        <f t="shared" si="24"/>
        <v>0</v>
      </c>
      <c r="DS37" s="38">
        <f t="shared" si="24"/>
        <v>0</v>
      </c>
      <c r="DT37" s="38">
        <f t="shared" si="24"/>
        <v>0</v>
      </c>
      <c r="DU37" s="38">
        <f t="shared" si="24"/>
        <v>0</v>
      </c>
      <c r="DV37" s="38">
        <f t="shared" si="24"/>
        <v>0</v>
      </c>
      <c r="DW37" s="38">
        <f t="shared" si="24"/>
        <v>0</v>
      </c>
      <c r="DX37" s="38">
        <f t="shared" si="24"/>
        <v>0</v>
      </c>
      <c r="DY37" s="38">
        <f t="shared" si="24"/>
        <v>0</v>
      </c>
      <c r="DZ37" s="38">
        <f t="shared" si="24"/>
        <v>0</v>
      </c>
      <c r="EA37" s="38">
        <f t="shared" si="24"/>
        <v>0</v>
      </c>
      <c r="EB37" s="38">
        <f t="shared" si="24"/>
        <v>0</v>
      </c>
      <c r="EC37" s="38">
        <f t="shared" si="24"/>
        <v>0</v>
      </c>
      <c r="ED37" s="38">
        <f t="shared" si="24"/>
        <v>0</v>
      </c>
      <c r="EE37" s="38">
        <f t="shared" si="24"/>
        <v>0</v>
      </c>
      <c r="EF37" s="38">
        <f t="shared" ref="EF37:GQ37" si="25">SUM(EF38:EF42)</f>
        <v>0</v>
      </c>
      <c r="EG37" s="38">
        <f t="shared" si="25"/>
        <v>0</v>
      </c>
      <c r="EH37" s="38">
        <f t="shared" si="25"/>
        <v>0</v>
      </c>
      <c r="EI37" s="38">
        <f t="shared" si="25"/>
        <v>0</v>
      </c>
      <c r="EJ37" s="38">
        <f t="shared" si="25"/>
        <v>0</v>
      </c>
      <c r="EK37" s="38">
        <f t="shared" si="25"/>
        <v>0</v>
      </c>
      <c r="EL37" s="38">
        <f t="shared" si="25"/>
        <v>0</v>
      </c>
      <c r="EM37" s="38">
        <f t="shared" si="25"/>
        <v>0</v>
      </c>
      <c r="EN37" s="38">
        <f t="shared" si="25"/>
        <v>0</v>
      </c>
      <c r="EO37" s="38">
        <f t="shared" si="25"/>
        <v>0</v>
      </c>
      <c r="EP37" s="38">
        <f t="shared" si="25"/>
        <v>0</v>
      </c>
      <c r="EQ37" s="38">
        <f t="shared" si="25"/>
        <v>0</v>
      </c>
      <c r="ER37" s="38">
        <f t="shared" si="25"/>
        <v>0</v>
      </c>
      <c r="ES37" s="38">
        <f t="shared" si="25"/>
        <v>0</v>
      </c>
      <c r="ET37" s="38">
        <f t="shared" si="25"/>
        <v>0</v>
      </c>
      <c r="EU37" s="38">
        <f t="shared" si="25"/>
        <v>0</v>
      </c>
      <c r="EV37" s="38">
        <f t="shared" si="25"/>
        <v>0</v>
      </c>
      <c r="EW37" s="38">
        <f t="shared" si="25"/>
        <v>0</v>
      </c>
      <c r="EX37" s="38">
        <f t="shared" si="25"/>
        <v>0</v>
      </c>
      <c r="EY37" s="38">
        <f t="shared" si="25"/>
        <v>0</v>
      </c>
      <c r="EZ37" s="38">
        <f t="shared" si="25"/>
        <v>0</v>
      </c>
      <c r="FA37" s="38">
        <f t="shared" si="25"/>
        <v>0</v>
      </c>
      <c r="FB37" s="38">
        <f t="shared" si="25"/>
        <v>0</v>
      </c>
      <c r="FC37" s="38">
        <f t="shared" si="25"/>
        <v>0</v>
      </c>
      <c r="FD37" s="38">
        <f t="shared" si="25"/>
        <v>0</v>
      </c>
      <c r="FE37" s="38">
        <f t="shared" si="25"/>
        <v>0</v>
      </c>
      <c r="FF37" s="38">
        <f t="shared" si="25"/>
        <v>0</v>
      </c>
      <c r="FG37" s="38">
        <f t="shared" si="25"/>
        <v>0</v>
      </c>
      <c r="FH37" s="38">
        <f t="shared" si="25"/>
        <v>0</v>
      </c>
      <c r="FI37" s="38">
        <f t="shared" si="25"/>
        <v>0</v>
      </c>
      <c r="FJ37" s="38">
        <f t="shared" si="25"/>
        <v>0</v>
      </c>
      <c r="FK37" s="38">
        <f t="shared" si="25"/>
        <v>0</v>
      </c>
      <c r="FL37" s="38">
        <f t="shared" si="25"/>
        <v>0</v>
      </c>
      <c r="FM37" s="38">
        <f t="shared" si="25"/>
        <v>0</v>
      </c>
      <c r="FN37" s="38">
        <f t="shared" si="25"/>
        <v>0</v>
      </c>
      <c r="FO37" s="38">
        <f t="shared" si="25"/>
        <v>0</v>
      </c>
      <c r="FP37" s="38">
        <f t="shared" si="25"/>
        <v>0</v>
      </c>
      <c r="FQ37" s="38">
        <f t="shared" si="25"/>
        <v>0</v>
      </c>
      <c r="FR37" s="38">
        <f t="shared" si="25"/>
        <v>0</v>
      </c>
      <c r="FS37" s="38">
        <f t="shared" si="25"/>
        <v>0</v>
      </c>
      <c r="FT37" s="38">
        <f t="shared" si="25"/>
        <v>0</v>
      </c>
      <c r="FU37" s="38">
        <f t="shared" si="25"/>
        <v>0</v>
      </c>
      <c r="FV37" s="38">
        <f t="shared" si="25"/>
        <v>0</v>
      </c>
      <c r="FW37" s="38">
        <f t="shared" si="25"/>
        <v>0</v>
      </c>
      <c r="FX37" s="38">
        <f t="shared" si="25"/>
        <v>0</v>
      </c>
      <c r="FY37" s="38">
        <f t="shared" si="25"/>
        <v>0</v>
      </c>
      <c r="FZ37" s="38">
        <f t="shared" si="25"/>
        <v>0</v>
      </c>
      <c r="GA37" s="38">
        <f t="shared" si="25"/>
        <v>0</v>
      </c>
      <c r="GB37" s="38">
        <f t="shared" si="25"/>
        <v>0</v>
      </c>
      <c r="GC37" s="38">
        <f t="shared" si="25"/>
        <v>0</v>
      </c>
      <c r="GD37" s="38">
        <f t="shared" si="25"/>
        <v>0</v>
      </c>
      <c r="GE37" s="38">
        <f t="shared" si="25"/>
        <v>0</v>
      </c>
      <c r="GF37" s="38">
        <f t="shared" si="25"/>
        <v>0</v>
      </c>
      <c r="GG37" s="38">
        <f t="shared" si="25"/>
        <v>0</v>
      </c>
      <c r="GH37" s="38">
        <f t="shared" si="25"/>
        <v>0</v>
      </c>
      <c r="GI37" s="38">
        <f t="shared" si="25"/>
        <v>0</v>
      </c>
      <c r="GJ37" s="38">
        <f t="shared" si="25"/>
        <v>0</v>
      </c>
      <c r="GK37" s="38">
        <f t="shared" si="25"/>
        <v>0</v>
      </c>
      <c r="GL37" s="38">
        <f t="shared" si="25"/>
        <v>0</v>
      </c>
      <c r="GM37" s="38">
        <f t="shared" si="25"/>
        <v>0</v>
      </c>
      <c r="GN37" s="38">
        <f t="shared" si="25"/>
        <v>0</v>
      </c>
      <c r="GO37" s="38">
        <f t="shared" si="25"/>
        <v>0</v>
      </c>
      <c r="GP37" s="38">
        <f t="shared" si="25"/>
        <v>0</v>
      </c>
      <c r="GQ37" s="38">
        <f t="shared" si="25"/>
        <v>0</v>
      </c>
      <c r="GR37" s="38">
        <f t="shared" ref="GR37:JC37" si="26">SUM(GR38:GR42)</f>
        <v>0</v>
      </c>
      <c r="GS37" s="38">
        <f t="shared" si="26"/>
        <v>0</v>
      </c>
      <c r="GT37" s="38">
        <f t="shared" si="26"/>
        <v>0</v>
      </c>
      <c r="GU37" s="38">
        <f t="shared" si="26"/>
        <v>0</v>
      </c>
      <c r="GV37" s="38">
        <f t="shared" si="26"/>
        <v>0</v>
      </c>
      <c r="GW37" s="38">
        <f t="shared" si="26"/>
        <v>0</v>
      </c>
      <c r="GX37" s="38">
        <f t="shared" si="26"/>
        <v>0</v>
      </c>
      <c r="GY37" s="38">
        <f t="shared" si="26"/>
        <v>0</v>
      </c>
      <c r="GZ37" s="38">
        <f t="shared" si="26"/>
        <v>0</v>
      </c>
      <c r="HA37" s="38">
        <f t="shared" si="26"/>
        <v>0</v>
      </c>
      <c r="HB37" s="38">
        <f t="shared" si="26"/>
        <v>0</v>
      </c>
      <c r="HC37" s="38">
        <f t="shared" si="26"/>
        <v>0</v>
      </c>
      <c r="HD37" s="38">
        <f t="shared" si="26"/>
        <v>0</v>
      </c>
      <c r="HE37" s="38">
        <f t="shared" si="26"/>
        <v>0</v>
      </c>
      <c r="HF37" s="38">
        <f t="shared" si="26"/>
        <v>0</v>
      </c>
      <c r="HG37" s="38">
        <f t="shared" si="26"/>
        <v>0</v>
      </c>
      <c r="HH37" s="38">
        <f t="shared" si="26"/>
        <v>0</v>
      </c>
      <c r="HI37" s="38">
        <f t="shared" si="26"/>
        <v>0</v>
      </c>
      <c r="HJ37" s="38">
        <f t="shared" si="26"/>
        <v>0</v>
      </c>
      <c r="HK37" s="38">
        <f t="shared" si="26"/>
        <v>0</v>
      </c>
      <c r="HL37" s="38">
        <f t="shared" si="26"/>
        <v>0</v>
      </c>
      <c r="HM37" s="38">
        <f t="shared" si="26"/>
        <v>0</v>
      </c>
      <c r="HN37" s="38">
        <f t="shared" si="26"/>
        <v>0</v>
      </c>
      <c r="HO37" s="38">
        <f t="shared" si="26"/>
        <v>0</v>
      </c>
      <c r="HP37" s="38">
        <f t="shared" si="26"/>
        <v>0</v>
      </c>
      <c r="HQ37" s="38">
        <f t="shared" si="26"/>
        <v>0</v>
      </c>
      <c r="HR37" s="38">
        <f t="shared" si="26"/>
        <v>0</v>
      </c>
      <c r="HS37" s="38">
        <f t="shared" si="26"/>
        <v>0</v>
      </c>
      <c r="HT37" s="38">
        <f t="shared" si="26"/>
        <v>0</v>
      </c>
      <c r="HU37" s="38">
        <f t="shared" si="26"/>
        <v>0</v>
      </c>
      <c r="HV37" s="38">
        <f t="shared" si="26"/>
        <v>0</v>
      </c>
      <c r="HW37" s="38">
        <f t="shared" si="26"/>
        <v>0</v>
      </c>
      <c r="HX37" s="38">
        <f t="shared" si="26"/>
        <v>0</v>
      </c>
      <c r="HY37" s="38">
        <f t="shared" si="26"/>
        <v>0</v>
      </c>
      <c r="HZ37" s="38">
        <f t="shared" si="26"/>
        <v>0</v>
      </c>
      <c r="IA37" s="38">
        <f t="shared" si="26"/>
        <v>0</v>
      </c>
      <c r="IB37" s="38">
        <f t="shared" si="26"/>
        <v>0</v>
      </c>
      <c r="IC37" s="38">
        <f t="shared" si="26"/>
        <v>0</v>
      </c>
      <c r="ID37" s="38">
        <f t="shared" si="26"/>
        <v>0</v>
      </c>
      <c r="IE37" s="38">
        <f t="shared" si="26"/>
        <v>0</v>
      </c>
      <c r="IF37" s="38">
        <f t="shared" si="26"/>
        <v>0</v>
      </c>
      <c r="IG37" s="38">
        <f t="shared" si="26"/>
        <v>0</v>
      </c>
      <c r="IH37" s="38">
        <f t="shared" si="26"/>
        <v>0</v>
      </c>
      <c r="II37" s="38">
        <f t="shared" si="26"/>
        <v>0</v>
      </c>
      <c r="IJ37" s="38">
        <f t="shared" si="26"/>
        <v>0</v>
      </c>
      <c r="IK37" s="38">
        <f t="shared" si="26"/>
        <v>0</v>
      </c>
      <c r="IL37" s="38">
        <f t="shared" si="26"/>
        <v>0</v>
      </c>
      <c r="IM37" s="38">
        <f t="shared" si="26"/>
        <v>0</v>
      </c>
      <c r="IN37" s="38">
        <f t="shared" si="26"/>
        <v>0</v>
      </c>
      <c r="IO37" s="38">
        <f t="shared" si="26"/>
        <v>0</v>
      </c>
      <c r="IP37" s="38">
        <f t="shared" si="26"/>
        <v>0</v>
      </c>
      <c r="IQ37" s="38">
        <f t="shared" si="26"/>
        <v>0</v>
      </c>
      <c r="IR37" s="38">
        <f t="shared" si="26"/>
        <v>0</v>
      </c>
      <c r="IS37" s="38">
        <f t="shared" si="26"/>
        <v>0</v>
      </c>
      <c r="IT37" s="38">
        <f t="shared" si="26"/>
        <v>0</v>
      </c>
      <c r="IU37" s="38">
        <f t="shared" si="26"/>
        <v>0</v>
      </c>
      <c r="IV37" s="38">
        <f t="shared" si="26"/>
        <v>0</v>
      </c>
      <c r="IW37" s="38">
        <f t="shared" si="26"/>
        <v>0</v>
      </c>
      <c r="IX37" s="38">
        <f t="shared" si="26"/>
        <v>0</v>
      </c>
      <c r="IY37" s="38">
        <f t="shared" si="26"/>
        <v>0</v>
      </c>
      <c r="IZ37" s="38">
        <f t="shared" si="26"/>
        <v>0</v>
      </c>
      <c r="JA37" s="38">
        <f t="shared" si="26"/>
        <v>0</v>
      </c>
      <c r="JB37" s="38">
        <f t="shared" si="26"/>
        <v>0</v>
      </c>
      <c r="JC37" s="38">
        <f t="shared" si="26"/>
        <v>0</v>
      </c>
      <c r="JD37" s="38">
        <f t="shared" ref="JD37:LO37" si="27">SUM(JD38:JD42)</f>
        <v>0</v>
      </c>
      <c r="JE37" s="38">
        <f t="shared" si="27"/>
        <v>0</v>
      </c>
      <c r="JF37" s="38">
        <f t="shared" si="27"/>
        <v>0</v>
      </c>
      <c r="JG37" s="38">
        <f t="shared" si="27"/>
        <v>0</v>
      </c>
      <c r="JH37" s="38">
        <f t="shared" si="27"/>
        <v>0</v>
      </c>
      <c r="JI37" s="38">
        <f t="shared" si="27"/>
        <v>0</v>
      </c>
      <c r="JJ37" s="38">
        <f t="shared" si="27"/>
        <v>0</v>
      </c>
      <c r="JK37" s="38">
        <f t="shared" si="27"/>
        <v>0</v>
      </c>
      <c r="JL37" s="38">
        <f t="shared" si="27"/>
        <v>0</v>
      </c>
      <c r="JM37" s="38">
        <f t="shared" si="27"/>
        <v>0</v>
      </c>
      <c r="JN37" s="38">
        <f t="shared" si="27"/>
        <v>0</v>
      </c>
      <c r="JO37" s="38">
        <f t="shared" si="27"/>
        <v>0</v>
      </c>
      <c r="JP37" s="38">
        <f t="shared" si="27"/>
        <v>0</v>
      </c>
      <c r="JQ37" s="38">
        <f t="shared" si="27"/>
        <v>0</v>
      </c>
      <c r="JR37" s="38">
        <f t="shared" si="27"/>
        <v>0</v>
      </c>
      <c r="JS37" s="38">
        <f t="shared" si="27"/>
        <v>0</v>
      </c>
      <c r="JT37" s="38">
        <f t="shared" si="27"/>
        <v>0</v>
      </c>
      <c r="JU37" s="38">
        <f t="shared" si="27"/>
        <v>0</v>
      </c>
      <c r="JV37" s="38">
        <f t="shared" si="27"/>
        <v>0</v>
      </c>
      <c r="JW37" s="38">
        <f t="shared" si="27"/>
        <v>0</v>
      </c>
      <c r="JX37" s="38">
        <f t="shared" si="27"/>
        <v>0</v>
      </c>
      <c r="JY37" s="38">
        <f t="shared" si="27"/>
        <v>0</v>
      </c>
      <c r="JZ37" s="38">
        <f t="shared" si="27"/>
        <v>0</v>
      </c>
      <c r="KA37" s="38">
        <f t="shared" si="27"/>
        <v>0</v>
      </c>
      <c r="KB37" s="38">
        <f t="shared" si="27"/>
        <v>0</v>
      </c>
      <c r="KC37" s="38">
        <f t="shared" si="27"/>
        <v>0</v>
      </c>
      <c r="KD37" s="38">
        <f t="shared" si="27"/>
        <v>0</v>
      </c>
      <c r="KE37" s="38">
        <f t="shared" si="27"/>
        <v>0</v>
      </c>
      <c r="KF37" s="38">
        <f t="shared" si="27"/>
        <v>0</v>
      </c>
      <c r="KG37" s="38">
        <f t="shared" si="27"/>
        <v>0</v>
      </c>
      <c r="KH37" s="38">
        <f t="shared" si="27"/>
        <v>0</v>
      </c>
      <c r="KI37" s="38">
        <f t="shared" si="27"/>
        <v>0</v>
      </c>
      <c r="KJ37" s="38">
        <f t="shared" si="27"/>
        <v>0</v>
      </c>
      <c r="KK37" s="38">
        <f t="shared" si="27"/>
        <v>0</v>
      </c>
      <c r="KL37" s="38">
        <f t="shared" si="27"/>
        <v>0</v>
      </c>
      <c r="KM37" s="38">
        <f t="shared" si="27"/>
        <v>0</v>
      </c>
      <c r="KN37" s="38">
        <f t="shared" si="27"/>
        <v>0</v>
      </c>
      <c r="KO37" s="38">
        <f t="shared" si="27"/>
        <v>0</v>
      </c>
      <c r="KP37" s="38">
        <f t="shared" si="27"/>
        <v>0</v>
      </c>
      <c r="KQ37" s="38">
        <f t="shared" si="27"/>
        <v>0</v>
      </c>
      <c r="KR37" s="38">
        <f t="shared" si="27"/>
        <v>0</v>
      </c>
      <c r="KS37" s="38">
        <f t="shared" si="27"/>
        <v>0</v>
      </c>
      <c r="KT37" s="38">
        <f t="shared" si="27"/>
        <v>0</v>
      </c>
      <c r="KU37" s="38">
        <f t="shared" si="27"/>
        <v>0</v>
      </c>
      <c r="KV37" s="38">
        <f t="shared" si="27"/>
        <v>0</v>
      </c>
      <c r="KW37" s="38">
        <f t="shared" si="27"/>
        <v>0</v>
      </c>
      <c r="KX37" s="38">
        <f t="shared" si="27"/>
        <v>0</v>
      </c>
      <c r="KY37" s="38">
        <f t="shared" si="27"/>
        <v>0</v>
      </c>
      <c r="KZ37" s="38">
        <f t="shared" si="27"/>
        <v>0</v>
      </c>
      <c r="LA37" s="38">
        <f t="shared" si="27"/>
        <v>0</v>
      </c>
      <c r="LB37" s="38">
        <f t="shared" si="27"/>
        <v>0</v>
      </c>
      <c r="LC37" s="38">
        <f t="shared" si="27"/>
        <v>0</v>
      </c>
      <c r="LD37" s="38">
        <f t="shared" si="27"/>
        <v>0</v>
      </c>
      <c r="LE37" s="38">
        <f t="shared" si="27"/>
        <v>0</v>
      </c>
      <c r="LF37" s="38">
        <f t="shared" si="27"/>
        <v>0</v>
      </c>
      <c r="LG37" s="38">
        <f t="shared" si="27"/>
        <v>0</v>
      </c>
      <c r="LH37" s="38">
        <f t="shared" si="27"/>
        <v>0</v>
      </c>
      <c r="LI37" s="38">
        <f t="shared" si="27"/>
        <v>0</v>
      </c>
      <c r="LJ37" s="38">
        <f t="shared" si="27"/>
        <v>0</v>
      </c>
      <c r="LK37" s="38">
        <f t="shared" si="27"/>
        <v>0</v>
      </c>
      <c r="LL37" s="38">
        <f t="shared" si="27"/>
        <v>0</v>
      </c>
      <c r="LM37" s="38">
        <f t="shared" si="27"/>
        <v>0</v>
      </c>
      <c r="LN37" s="38">
        <f t="shared" si="27"/>
        <v>0</v>
      </c>
      <c r="LO37" s="38">
        <f t="shared" si="27"/>
        <v>0</v>
      </c>
      <c r="LP37" s="38">
        <f t="shared" ref="LP37:OA37" si="28">SUM(LP38:LP42)</f>
        <v>0</v>
      </c>
      <c r="LQ37" s="38">
        <f t="shared" si="28"/>
        <v>0</v>
      </c>
      <c r="LR37" s="38">
        <f t="shared" si="28"/>
        <v>0</v>
      </c>
      <c r="LS37" s="38">
        <f t="shared" si="28"/>
        <v>0</v>
      </c>
      <c r="LT37" s="38">
        <f t="shared" si="28"/>
        <v>0</v>
      </c>
      <c r="LU37" s="38">
        <f t="shared" si="28"/>
        <v>0</v>
      </c>
      <c r="LV37" s="38">
        <f t="shared" si="28"/>
        <v>0</v>
      </c>
      <c r="LW37" s="38">
        <f t="shared" si="28"/>
        <v>0</v>
      </c>
      <c r="LX37" s="38">
        <f t="shared" si="28"/>
        <v>0</v>
      </c>
      <c r="LY37" s="38">
        <f t="shared" si="28"/>
        <v>0</v>
      </c>
      <c r="LZ37" s="38">
        <f t="shared" si="28"/>
        <v>0</v>
      </c>
      <c r="MA37" s="38">
        <f t="shared" si="28"/>
        <v>0</v>
      </c>
      <c r="MB37" s="38">
        <f t="shared" si="28"/>
        <v>0</v>
      </c>
      <c r="MC37" s="38">
        <f t="shared" si="28"/>
        <v>0</v>
      </c>
      <c r="MD37" s="38">
        <f t="shared" si="28"/>
        <v>0</v>
      </c>
      <c r="ME37" s="38">
        <f t="shared" si="28"/>
        <v>0</v>
      </c>
      <c r="MF37" s="38">
        <f t="shared" si="28"/>
        <v>0</v>
      </c>
      <c r="MG37" s="38">
        <f t="shared" si="28"/>
        <v>0</v>
      </c>
      <c r="MH37" s="38">
        <f t="shared" si="28"/>
        <v>0</v>
      </c>
      <c r="MI37" s="38">
        <f t="shared" si="28"/>
        <v>0</v>
      </c>
      <c r="MJ37" s="38">
        <f t="shared" si="28"/>
        <v>0</v>
      </c>
      <c r="MK37" s="38">
        <f t="shared" si="28"/>
        <v>0</v>
      </c>
      <c r="ML37" s="38">
        <f t="shared" si="28"/>
        <v>0</v>
      </c>
      <c r="MM37" s="38">
        <f t="shared" si="28"/>
        <v>0</v>
      </c>
      <c r="MN37" s="38">
        <f t="shared" si="28"/>
        <v>0</v>
      </c>
      <c r="MO37" s="38">
        <f t="shared" si="28"/>
        <v>0</v>
      </c>
      <c r="MP37" s="38">
        <f t="shared" si="28"/>
        <v>0</v>
      </c>
      <c r="MQ37" s="38">
        <f t="shared" si="28"/>
        <v>0</v>
      </c>
      <c r="MR37" s="38">
        <f t="shared" si="28"/>
        <v>0</v>
      </c>
      <c r="MS37" s="38">
        <f t="shared" si="28"/>
        <v>0</v>
      </c>
      <c r="MT37" s="38">
        <f t="shared" si="28"/>
        <v>0</v>
      </c>
      <c r="MU37" s="38">
        <f t="shared" si="28"/>
        <v>0</v>
      </c>
      <c r="MV37" s="38">
        <f t="shared" si="28"/>
        <v>0</v>
      </c>
      <c r="MW37" s="38">
        <f t="shared" si="28"/>
        <v>0</v>
      </c>
      <c r="MX37" s="38">
        <f t="shared" si="28"/>
        <v>0</v>
      </c>
      <c r="MY37" s="38">
        <f t="shared" si="28"/>
        <v>0</v>
      </c>
      <c r="MZ37" s="38">
        <f t="shared" si="28"/>
        <v>0</v>
      </c>
      <c r="NA37" s="38">
        <f t="shared" si="28"/>
        <v>0</v>
      </c>
      <c r="NB37" s="38">
        <f t="shared" si="28"/>
        <v>0</v>
      </c>
      <c r="NC37" s="38">
        <f t="shared" si="28"/>
        <v>0</v>
      </c>
      <c r="ND37" s="38">
        <f t="shared" si="28"/>
        <v>0</v>
      </c>
      <c r="NE37" s="38">
        <f t="shared" si="28"/>
        <v>0</v>
      </c>
      <c r="NF37" s="38">
        <f t="shared" si="28"/>
        <v>0</v>
      </c>
      <c r="NG37" s="38">
        <f t="shared" si="28"/>
        <v>0</v>
      </c>
      <c r="NH37" s="38">
        <f t="shared" si="28"/>
        <v>0</v>
      </c>
      <c r="NI37" s="38">
        <f t="shared" si="28"/>
        <v>0</v>
      </c>
      <c r="NJ37" s="38">
        <f t="shared" si="28"/>
        <v>0</v>
      </c>
      <c r="NK37" s="38">
        <f t="shared" si="28"/>
        <v>0</v>
      </c>
      <c r="NL37" s="38">
        <f t="shared" si="28"/>
        <v>0</v>
      </c>
      <c r="NM37" s="38">
        <f t="shared" si="28"/>
        <v>0</v>
      </c>
      <c r="NN37" s="38">
        <f t="shared" si="28"/>
        <v>0</v>
      </c>
      <c r="NO37" s="38">
        <f t="shared" si="28"/>
        <v>0</v>
      </c>
      <c r="NP37" s="38">
        <f t="shared" si="28"/>
        <v>0</v>
      </c>
      <c r="NQ37" s="38">
        <f t="shared" si="28"/>
        <v>0</v>
      </c>
      <c r="NR37" s="38">
        <f t="shared" si="28"/>
        <v>0</v>
      </c>
      <c r="NS37" s="38">
        <f t="shared" si="28"/>
        <v>0</v>
      </c>
      <c r="NT37" s="38">
        <f t="shared" si="28"/>
        <v>0</v>
      </c>
      <c r="NU37" s="38">
        <f t="shared" si="28"/>
        <v>0</v>
      </c>
      <c r="NV37" s="38">
        <f t="shared" si="28"/>
        <v>0</v>
      </c>
      <c r="NW37" s="38">
        <f t="shared" si="28"/>
        <v>0</v>
      </c>
      <c r="NX37" s="38">
        <f t="shared" si="28"/>
        <v>0</v>
      </c>
      <c r="NY37" s="38">
        <f t="shared" si="28"/>
        <v>0</v>
      </c>
      <c r="NZ37" s="38">
        <f t="shared" si="28"/>
        <v>0</v>
      </c>
      <c r="OA37" s="38">
        <f t="shared" si="28"/>
        <v>0</v>
      </c>
      <c r="OB37" s="38">
        <f t="shared" ref="OB37:QM37" si="29">SUM(OB38:OB42)</f>
        <v>0</v>
      </c>
      <c r="OC37" s="38">
        <f t="shared" si="29"/>
        <v>0</v>
      </c>
      <c r="OD37" s="38">
        <f t="shared" si="29"/>
        <v>0</v>
      </c>
      <c r="OE37" s="38">
        <f t="shared" si="29"/>
        <v>0</v>
      </c>
      <c r="OF37" s="38">
        <f t="shared" si="29"/>
        <v>0</v>
      </c>
      <c r="OG37" s="38">
        <f t="shared" si="29"/>
        <v>0</v>
      </c>
      <c r="OH37" s="38">
        <f t="shared" si="29"/>
        <v>0</v>
      </c>
      <c r="OI37" s="38">
        <f t="shared" si="29"/>
        <v>0</v>
      </c>
      <c r="OJ37" s="38">
        <f t="shared" si="29"/>
        <v>0</v>
      </c>
      <c r="OK37" s="38">
        <f t="shared" si="29"/>
        <v>0</v>
      </c>
      <c r="OL37" s="38">
        <f t="shared" si="29"/>
        <v>0</v>
      </c>
      <c r="OM37" s="38">
        <f t="shared" si="29"/>
        <v>0</v>
      </c>
      <c r="ON37" s="38">
        <f t="shared" si="29"/>
        <v>0</v>
      </c>
      <c r="OO37" s="38">
        <f t="shared" si="29"/>
        <v>0</v>
      </c>
      <c r="OP37" s="38">
        <f t="shared" si="29"/>
        <v>0</v>
      </c>
      <c r="OQ37" s="38">
        <f t="shared" si="29"/>
        <v>0</v>
      </c>
      <c r="OR37" s="38">
        <f t="shared" si="29"/>
        <v>0</v>
      </c>
      <c r="OS37" s="38">
        <f t="shared" si="29"/>
        <v>0</v>
      </c>
      <c r="OT37" s="38">
        <f t="shared" si="29"/>
        <v>0</v>
      </c>
      <c r="OU37" s="38">
        <f t="shared" si="29"/>
        <v>0</v>
      </c>
      <c r="OV37" s="38">
        <f t="shared" si="29"/>
        <v>0</v>
      </c>
      <c r="OW37" s="38">
        <f t="shared" si="29"/>
        <v>0</v>
      </c>
      <c r="OX37" s="38">
        <f t="shared" si="29"/>
        <v>0</v>
      </c>
      <c r="OY37" s="38">
        <f t="shared" si="29"/>
        <v>0</v>
      </c>
      <c r="OZ37" s="38">
        <f t="shared" si="29"/>
        <v>0</v>
      </c>
      <c r="PA37" s="38">
        <f t="shared" si="29"/>
        <v>0</v>
      </c>
      <c r="PB37" s="38">
        <f t="shared" si="29"/>
        <v>0</v>
      </c>
      <c r="PC37" s="38">
        <f t="shared" si="29"/>
        <v>0</v>
      </c>
      <c r="PD37" s="38">
        <f t="shared" si="29"/>
        <v>0</v>
      </c>
      <c r="PE37" s="38">
        <f t="shared" si="29"/>
        <v>0</v>
      </c>
      <c r="PF37" s="38">
        <f t="shared" si="29"/>
        <v>0</v>
      </c>
      <c r="PG37" s="38">
        <f t="shared" si="29"/>
        <v>0</v>
      </c>
      <c r="PH37" s="38">
        <f t="shared" si="29"/>
        <v>0</v>
      </c>
      <c r="PI37" s="38">
        <f t="shared" si="29"/>
        <v>0</v>
      </c>
      <c r="PJ37" s="38">
        <f t="shared" si="29"/>
        <v>0</v>
      </c>
      <c r="PK37" s="38">
        <f t="shared" si="29"/>
        <v>0</v>
      </c>
      <c r="PL37" s="38">
        <f t="shared" si="29"/>
        <v>0</v>
      </c>
      <c r="PM37" s="38">
        <f t="shared" si="29"/>
        <v>0</v>
      </c>
      <c r="PN37" s="38">
        <f t="shared" si="29"/>
        <v>0</v>
      </c>
      <c r="PO37" s="38">
        <f t="shared" si="29"/>
        <v>0</v>
      </c>
      <c r="PP37" s="38">
        <f t="shared" si="29"/>
        <v>0</v>
      </c>
      <c r="PQ37" s="38">
        <f t="shared" si="29"/>
        <v>0</v>
      </c>
      <c r="PR37" s="38">
        <f t="shared" si="29"/>
        <v>0</v>
      </c>
      <c r="PS37" s="38">
        <f t="shared" si="29"/>
        <v>0</v>
      </c>
      <c r="PT37" s="38">
        <f t="shared" si="29"/>
        <v>0</v>
      </c>
      <c r="PU37" s="38">
        <f t="shared" si="29"/>
        <v>0</v>
      </c>
      <c r="PV37" s="38">
        <f t="shared" si="29"/>
        <v>0</v>
      </c>
      <c r="PW37" s="38">
        <f t="shared" si="29"/>
        <v>0</v>
      </c>
      <c r="PX37" s="38">
        <f t="shared" si="29"/>
        <v>0</v>
      </c>
      <c r="PY37" s="38">
        <f t="shared" si="29"/>
        <v>0</v>
      </c>
      <c r="PZ37" s="38">
        <f t="shared" si="29"/>
        <v>0</v>
      </c>
      <c r="QA37" s="38">
        <f t="shared" si="29"/>
        <v>0</v>
      </c>
      <c r="QB37" s="38">
        <f t="shared" si="29"/>
        <v>0</v>
      </c>
      <c r="QC37" s="38">
        <f t="shared" si="29"/>
        <v>0</v>
      </c>
      <c r="QD37" s="38">
        <f t="shared" si="29"/>
        <v>0</v>
      </c>
      <c r="QE37" s="38">
        <f t="shared" si="29"/>
        <v>0</v>
      </c>
      <c r="QF37" s="38">
        <f t="shared" si="29"/>
        <v>0</v>
      </c>
      <c r="QG37" s="38">
        <f t="shared" si="29"/>
        <v>0</v>
      </c>
      <c r="QH37" s="38">
        <f t="shared" si="29"/>
        <v>0</v>
      </c>
      <c r="QI37" s="38">
        <f t="shared" si="29"/>
        <v>0</v>
      </c>
      <c r="QJ37" s="38">
        <f t="shared" si="29"/>
        <v>0</v>
      </c>
      <c r="QK37" s="38">
        <f t="shared" si="29"/>
        <v>0</v>
      </c>
      <c r="QL37" s="38">
        <f t="shared" si="29"/>
        <v>0</v>
      </c>
      <c r="QM37" s="38">
        <f t="shared" si="29"/>
        <v>0</v>
      </c>
      <c r="QN37" s="38">
        <f t="shared" ref="QN37:SY37" si="30">SUM(QN38:QN42)</f>
        <v>0</v>
      </c>
      <c r="QO37" s="38">
        <f t="shared" si="30"/>
        <v>0</v>
      </c>
      <c r="QP37" s="38">
        <f t="shared" si="30"/>
        <v>0</v>
      </c>
      <c r="QQ37" s="38">
        <f t="shared" si="30"/>
        <v>0</v>
      </c>
      <c r="QR37" s="38">
        <f t="shared" si="30"/>
        <v>0</v>
      </c>
      <c r="QS37" s="38">
        <f t="shared" si="30"/>
        <v>0</v>
      </c>
      <c r="QT37" s="38">
        <f t="shared" si="30"/>
        <v>0</v>
      </c>
      <c r="QU37" s="38">
        <f t="shared" si="30"/>
        <v>0</v>
      </c>
      <c r="QV37" s="38">
        <f t="shared" si="30"/>
        <v>0</v>
      </c>
      <c r="QW37" s="38">
        <f t="shared" si="30"/>
        <v>0</v>
      </c>
      <c r="QX37" s="38">
        <f t="shared" si="30"/>
        <v>0</v>
      </c>
      <c r="QY37" s="38">
        <f t="shared" si="30"/>
        <v>0</v>
      </c>
      <c r="QZ37" s="38">
        <f t="shared" si="30"/>
        <v>0</v>
      </c>
      <c r="RA37" s="38">
        <f t="shared" si="30"/>
        <v>0</v>
      </c>
      <c r="RB37" s="38">
        <f t="shared" si="30"/>
        <v>0</v>
      </c>
      <c r="RC37" s="38">
        <f t="shared" si="30"/>
        <v>0</v>
      </c>
      <c r="RD37" s="38">
        <f t="shared" si="30"/>
        <v>0</v>
      </c>
      <c r="RE37" s="38">
        <f t="shared" si="30"/>
        <v>0</v>
      </c>
      <c r="RF37" s="38">
        <f t="shared" si="30"/>
        <v>0</v>
      </c>
      <c r="RG37" s="38">
        <f t="shared" si="30"/>
        <v>0</v>
      </c>
      <c r="RH37" s="38">
        <f t="shared" si="30"/>
        <v>0</v>
      </c>
      <c r="RI37" s="38">
        <f t="shared" si="30"/>
        <v>0</v>
      </c>
      <c r="RJ37" s="38">
        <f t="shared" si="30"/>
        <v>0</v>
      </c>
      <c r="RK37" s="38">
        <f t="shared" si="30"/>
        <v>0</v>
      </c>
      <c r="RL37" s="38">
        <f t="shared" si="30"/>
        <v>0</v>
      </c>
      <c r="RM37" s="38">
        <f t="shared" si="30"/>
        <v>0</v>
      </c>
      <c r="RN37" s="38">
        <f t="shared" si="30"/>
        <v>0</v>
      </c>
      <c r="RO37" s="38">
        <f t="shared" si="30"/>
        <v>0</v>
      </c>
      <c r="RP37" s="38">
        <f t="shared" si="30"/>
        <v>0</v>
      </c>
      <c r="RQ37" s="38">
        <f t="shared" si="30"/>
        <v>0</v>
      </c>
      <c r="RR37" s="38">
        <f t="shared" si="30"/>
        <v>0</v>
      </c>
      <c r="RS37" s="38">
        <f t="shared" si="30"/>
        <v>0</v>
      </c>
      <c r="RT37" s="38">
        <f t="shared" si="30"/>
        <v>0</v>
      </c>
      <c r="RU37" s="38">
        <f t="shared" si="30"/>
        <v>0</v>
      </c>
      <c r="RV37" s="38">
        <f t="shared" si="30"/>
        <v>0</v>
      </c>
      <c r="RW37" s="38">
        <f t="shared" si="30"/>
        <v>0</v>
      </c>
      <c r="RX37" s="38">
        <f t="shared" si="30"/>
        <v>0</v>
      </c>
      <c r="RY37" s="38">
        <f t="shared" si="30"/>
        <v>0</v>
      </c>
      <c r="RZ37" s="38">
        <f t="shared" si="30"/>
        <v>0</v>
      </c>
      <c r="SA37" s="38">
        <f t="shared" si="30"/>
        <v>0</v>
      </c>
      <c r="SB37" s="38">
        <f t="shared" si="30"/>
        <v>0</v>
      </c>
      <c r="SC37" s="38">
        <f t="shared" si="30"/>
        <v>0</v>
      </c>
      <c r="SD37" s="38">
        <f t="shared" si="30"/>
        <v>0</v>
      </c>
      <c r="SE37" s="38">
        <f t="shared" si="30"/>
        <v>0</v>
      </c>
      <c r="SF37" s="38">
        <f t="shared" si="30"/>
        <v>0</v>
      </c>
      <c r="SG37" s="38">
        <f t="shared" si="30"/>
        <v>0</v>
      </c>
      <c r="SH37" s="38">
        <f t="shared" si="30"/>
        <v>0</v>
      </c>
      <c r="SI37" s="38">
        <f t="shared" si="30"/>
        <v>0</v>
      </c>
      <c r="SJ37" s="38">
        <f t="shared" si="30"/>
        <v>0</v>
      </c>
      <c r="SK37" s="38">
        <f t="shared" si="30"/>
        <v>0</v>
      </c>
      <c r="SL37" s="38">
        <f t="shared" si="30"/>
        <v>0</v>
      </c>
      <c r="SM37" s="38">
        <f t="shared" si="30"/>
        <v>0</v>
      </c>
      <c r="SN37" s="38">
        <f t="shared" si="30"/>
        <v>0</v>
      </c>
      <c r="SO37" s="38">
        <f t="shared" si="30"/>
        <v>0</v>
      </c>
      <c r="SP37" s="38">
        <f t="shared" si="30"/>
        <v>0</v>
      </c>
      <c r="SQ37" s="38">
        <f t="shared" si="30"/>
        <v>0</v>
      </c>
      <c r="SR37" s="38">
        <f t="shared" si="30"/>
        <v>0</v>
      </c>
      <c r="SS37" s="38">
        <f t="shared" si="30"/>
        <v>0</v>
      </c>
      <c r="ST37" s="38">
        <f t="shared" si="30"/>
        <v>0</v>
      </c>
      <c r="SU37" s="38">
        <f t="shared" si="30"/>
        <v>0</v>
      </c>
      <c r="SV37" s="38">
        <f t="shared" si="30"/>
        <v>0</v>
      </c>
      <c r="SW37" s="38">
        <f t="shared" si="30"/>
        <v>0</v>
      </c>
      <c r="SX37" s="38">
        <f t="shared" si="30"/>
        <v>0</v>
      </c>
      <c r="SY37" s="38">
        <f t="shared" si="30"/>
        <v>0</v>
      </c>
      <c r="SZ37" s="38">
        <f t="shared" ref="SZ37:TN37" si="31">SUM(SZ38:SZ42)</f>
        <v>0</v>
      </c>
      <c r="TA37" s="38">
        <f t="shared" si="31"/>
        <v>0</v>
      </c>
      <c r="TB37" s="38">
        <f t="shared" si="31"/>
        <v>0</v>
      </c>
      <c r="TC37" s="38">
        <f t="shared" si="31"/>
        <v>0</v>
      </c>
      <c r="TD37" s="38">
        <f t="shared" si="31"/>
        <v>0</v>
      </c>
      <c r="TE37" s="38">
        <f t="shared" si="31"/>
        <v>0</v>
      </c>
      <c r="TF37" s="38">
        <f t="shared" si="31"/>
        <v>0</v>
      </c>
      <c r="TG37" s="38">
        <f t="shared" si="31"/>
        <v>0</v>
      </c>
      <c r="TH37" s="38">
        <f t="shared" si="31"/>
        <v>0</v>
      </c>
      <c r="TI37" s="38">
        <f t="shared" si="31"/>
        <v>0</v>
      </c>
      <c r="TJ37" s="38">
        <f t="shared" si="31"/>
        <v>0</v>
      </c>
      <c r="TK37" s="38">
        <f t="shared" si="31"/>
        <v>0</v>
      </c>
      <c r="TL37" s="38">
        <f t="shared" si="31"/>
        <v>0</v>
      </c>
      <c r="TM37" s="38">
        <f t="shared" si="31"/>
        <v>0</v>
      </c>
      <c r="TN37" s="38">
        <f t="shared" si="31"/>
        <v>0</v>
      </c>
    </row>
    <row r="38" spans="1:534" ht="15.75" x14ac:dyDescent="0.25">
      <c r="A38" s="33" t="s">
        <v>213</v>
      </c>
      <c r="B38" s="16"/>
      <c r="C38" s="18" t="s">
        <v>270</v>
      </c>
      <c r="D38" s="45">
        <f t="shared" si="20"/>
        <v>0</v>
      </c>
      <c r="E38" s="45">
        <f t="shared" si="21"/>
        <v>0</v>
      </c>
      <c r="F38" s="45">
        <f t="shared" si="22"/>
        <v>0</v>
      </c>
      <c r="G38" s="37">
        <v>0</v>
      </c>
      <c r="H38" s="37">
        <v>0</v>
      </c>
      <c r="I38" s="37"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  <c r="KQ38" s="37"/>
      <c r="KR38" s="37"/>
      <c r="KS38" s="37"/>
      <c r="KT38" s="37"/>
      <c r="KU38" s="37"/>
      <c r="KV38" s="37"/>
      <c r="KW38" s="37"/>
      <c r="KX38" s="37"/>
      <c r="KY38" s="37"/>
      <c r="KZ38" s="37"/>
      <c r="LA38" s="37"/>
      <c r="LB38" s="37"/>
      <c r="LC38" s="37"/>
      <c r="LD38" s="37"/>
      <c r="LE38" s="37"/>
      <c r="LF38" s="37"/>
      <c r="LG38" s="37"/>
      <c r="LH38" s="37"/>
      <c r="LI38" s="37"/>
      <c r="LJ38" s="37"/>
      <c r="LK38" s="37"/>
      <c r="LL38" s="37"/>
      <c r="LM38" s="37"/>
      <c r="LN38" s="37"/>
      <c r="LO38" s="37"/>
      <c r="LP38" s="37"/>
      <c r="LQ38" s="37"/>
      <c r="LR38" s="37"/>
      <c r="LS38" s="37"/>
      <c r="LT38" s="37"/>
      <c r="LU38" s="37"/>
      <c r="LV38" s="37"/>
      <c r="LW38" s="37"/>
      <c r="LX38" s="37"/>
      <c r="LY38" s="37"/>
      <c r="LZ38" s="37"/>
      <c r="MA38" s="37"/>
      <c r="MB38" s="37"/>
      <c r="MC38" s="37"/>
      <c r="MD38" s="37"/>
      <c r="ME38" s="37"/>
      <c r="MF38" s="37"/>
      <c r="MG38" s="37"/>
      <c r="MH38" s="37"/>
      <c r="MI38" s="37"/>
      <c r="MJ38" s="37"/>
      <c r="MK38" s="37"/>
      <c r="ML38" s="37"/>
      <c r="MM38" s="37"/>
      <c r="MN38" s="37"/>
      <c r="MO38" s="37"/>
      <c r="MP38" s="37"/>
      <c r="MQ38" s="37"/>
      <c r="MR38" s="37"/>
      <c r="MS38" s="37"/>
      <c r="MT38" s="37"/>
      <c r="MU38" s="37"/>
      <c r="MV38" s="37"/>
      <c r="MW38" s="37"/>
      <c r="MX38" s="37"/>
      <c r="MY38" s="37"/>
      <c r="MZ38" s="37"/>
      <c r="NA38" s="37"/>
      <c r="NB38" s="37"/>
      <c r="NC38" s="37"/>
      <c r="ND38" s="37"/>
      <c r="NE38" s="37"/>
      <c r="NF38" s="37"/>
      <c r="NG38" s="37"/>
      <c r="NH38" s="37"/>
      <c r="NI38" s="37"/>
      <c r="NJ38" s="37"/>
      <c r="NK38" s="37"/>
      <c r="NL38" s="37"/>
      <c r="NM38" s="37"/>
      <c r="NN38" s="37"/>
      <c r="NO38" s="37"/>
      <c r="NP38" s="37"/>
      <c r="NQ38" s="37"/>
      <c r="NR38" s="37"/>
      <c r="NS38" s="37"/>
      <c r="NT38" s="37"/>
      <c r="NU38" s="37"/>
      <c r="NV38" s="37"/>
      <c r="NW38" s="37"/>
      <c r="NX38" s="37"/>
      <c r="NY38" s="37"/>
      <c r="NZ38" s="37"/>
      <c r="OA38" s="37"/>
      <c r="OB38" s="37"/>
      <c r="OC38" s="37"/>
      <c r="OD38" s="37"/>
      <c r="OE38" s="37"/>
      <c r="OF38" s="37"/>
      <c r="OG38" s="37"/>
      <c r="OH38" s="37"/>
      <c r="OI38" s="37"/>
      <c r="OJ38" s="37"/>
      <c r="OK38" s="37"/>
      <c r="OL38" s="37"/>
      <c r="OM38" s="37"/>
      <c r="ON38" s="37"/>
      <c r="OO38" s="37"/>
      <c r="OP38" s="37"/>
      <c r="OQ38" s="37"/>
      <c r="OR38" s="37"/>
      <c r="OS38" s="37"/>
      <c r="OT38" s="37"/>
      <c r="OU38" s="37"/>
      <c r="OV38" s="37"/>
      <c r="OW38" s="37"/>
      <c r="OX38" s="37"/>
      <c r="OY38" s="37"/>
      <c r="OZ38" s="37"/>
      <c r="PA38" s="37"/>
      <c r="PB38" s="37"/>
      <c r="PC38" s="37"/>
      <c r="PD38" s="37"/>
      <c r="PE38" s="37"/>
      <c r="PF38" s="37"/>
      <c r="PG38" s="37"/>
      <c r="PH38" s="37"/>
      <c r="PI38" s="37"/>
      <c r="PJ38" s="37"/>
      <c r="PK38" s="37"/>
      <c r="PL38" s="37"/>
      <c r="PM38" s="37"/>
      <c r="PN38" s="37"/>
      <c r="PO38" s="37"/>
      <c r="PP38" s="37"/>
      <c r="PQ38" s="37"/>
      <c r="PR38" s="37"/>
      <c r="PS38" s="37"/>
      <c r="PT38" s="37"/>
      <c r="PU38" s="37"/>
      <c r="PV38" s="37"/>
      <c r="PW38" s="37"/>
      <c r="PX38" s="37"/>
      <c r="PY38" s="37"/>
      <c r="PZ38" s="37"/>
      <c r="QA38" s="37"/>
      <c r="QB38" s="37"/>
      <c r="QC38" s="37"/>
      <c r="QD38" s="37"/>
      <c r="QE38" s="37"/>
      <c r="QF38" s="37"/>
      <c r="QG38" s="37"/>
      <c r="QH38" s="37"/>
      <c r="QI38" s="37"/>
      <c r="QJ38" s="37"/>
      <c r="QK38" s="37"/>
      <c r="QL38" s="37"/>
      <c r="QM38" s="37"/>
      <c r="QN38" s="37"/>
      <c r="QO38" s="37"/>
      <c r="QP38" s="37"/>
      <c r="QQ38" s="37"/>
      <c r="QR38" s="37"/>
      <c r="QS38" s="37"/>
      <c r="QT38" s="37"/>
      <c r="QU38" s="37"/>
      <c r="QV38" s="37"/>
      <c r="QW38" s="37"/>
      <c r="QX38" s="37"/>
      <c r="QY38" s="37"/>
      <c r="QZ38" s="37"/>
      <c r="RA38" s="37"/>
      <c r="RB38" s="37"/>
      <c r="RC38" s="37"/>
      <c r="RD38" s="37"/>
      <c r="RE38" s="37"/>
      <c r="RF38" s="37"/>
      <c r="RG38" s="37"/>
      <c r="RH38" s="37"/>
      <c r="RI38" s="37"/>
      <c r="RJ38" s="37"/>
      <c r="RK38" s="37"/>
      <c r="RL38" s="37"/>
      <c r="RM38" s="37"/>
      <c r="RN38" s="37"/>
      <c r="RO38" s="37"/>
      <c r="RP38" s="37"/>
      <c r="RQ38" s="37"/>
      <c r="RR38" s="37"/>
      <c r="RS38" s="37"/>
      <c r="RT38" s="37"/>
      <c r="RU38" s="37"/>
      <c r="RV38" s="37"/>
      <c r="RW38" s="37"/>
      <c r="RX38" s="37"/>
      <c r="RY38" s="37"/>
      <c r="RZ38" s="37"/>
      <c r="SA38" s="37"/>
      <c r="SB38" s="37"/>
      <c r="SC38" s="37"/>
      <c r="SD38" s="37"/>
      <c r="SE38" s="37"/>
      <c r="SF38" s="37"/>
      <c r="SG38" s="37"/>
      <c r="SH38" s="37"/>
      <c r="SI38" s="37"/>
      <c r="SJ38" s="37"/>
      <c r="SK38" s="37"/>
      <c r="SL38" s="37"/>
      <c r="SM38" s="37"/>
      <c r="SN38" s="37"/>
      <c r="SO38" s="37"/>
      <c r="SP38" s="37"/>
      <c r="SQ38" s="37"/>
      <c r="SR38" s="37"/>
      <c r="SS38" s="37"/>
      <c r="ST38" s="37"/>
      <c r="SU38" s="37"/>
      <c r="SV38" s="37"/>
      <c r="SW38" s="37"/>
      <c r="SX38" s="37"/>
      <c r="SY38" s="37"/>
      <c r="SZ38" s="37"/>
      <c r="TA38" s="37"/>
      <c r="TB38" s="37"/>
      <c r="TC38" s="37"/>
      <c r="TD38" s="37"/>
      <c r="TE38" s="37"/>
      <c r="TF38" s="37"/>
      <c r="TG38" s="37"/>
      <c r="TH38" s="37"/>
      <c r="TI38" s="37"/>
      <c r="TJ38" s="37"/>
      <c r="TK38" s="37"/>
      <c r="TL38" s="37"/>
      <c r="TM38" s="37"/>
      <c r="TN38" s="37"/>
    </row>
    <row r="39" spans="1:534" ht="15.75" x14ac:dyDescent="0.25">
      <c r="A39" s="33" t="s">
        <v>214</v>
      </c>
      <c r="B39" s="16"/>
      <c r="C39" s="18" t="s">
        <v>271</v>
      </c>
      <c r="D39" s="45">
        <f t="shared" si="20"/>
        <v>0</v>
      </c>
      <c r="E39" s="45">
        <f t="shared" si="21"/>
        <v>0</v>
      </c>
      <c r="F39" s="45">
        <f t="shared" si="22"/>
        <v>0</v>
      </c>
      <c r="G39" s="37">
        <v>0</v>
      </c>
      <c r="H39" s="37">
        <v>0</v>
      </c>
      <c r="I39" s="37"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  <c r="KQ39" s="37"/>
      <c r="KR39" s="37"/>
      <c r="KS39" s="37"/>
      <c r="KT39" s="37"/>
      <c r="KU39" s="37"/>
      <c r="KV39" s="37"/>
      <c r="KW39" s="37"/>
      <c r="KX39" s="37"/>
      <c r="KY39" s="37"/>
      <c r="KZ39" s="37"/>
      <c r="LA39" s="37"/>
      <c r="LB39" s="37"/>
      <c r="LC39" s="37"/>
      <c r="LD39" s="37"/>
      <c r="LE39" s="37"/>
      <c r="LF39" s="37"/>
      <c r="LG39" s="37"/>
      <c r="LH39" s="37"/>
      <c r="LI39" s="37"/>
      <c r="LJ39" s="37"/>
      <c r="LK39" s="37"/>
      <c r="LL39" s="37"/>
      <c r="LM39" s="37"/>
      <c r="LN39" s="37"/>
      <c r="LO39" s="37"/>
      <c r="LP39" s="37"/>
      <c r="LQ39" s="37"/>
      <c r="LR39" s="37"/>
      <c r="LS39" s="37"/>
      <c r="LT39" s="37"/>
      <c r="LU39" s="37"/>
      <c r="LV39" s="37"/>
      <c r="LW39" s="37"/>
      <c r="LX39" s="37"/>
      <c r="LY39" s="37"/>
      <c r="LZ39" s="37"/>
      <c r="MA39" s="37"/>
      <c r="MB39" s="37"/>
      <c r="MC39" s="37"/>
      <c r="MD39" s="37"/>
      <c r="ME39" s="37"/>
      <c r="MF39" s="37"/>
      <c r="MG39" s="37"/>
      <c r="MH39" s="37"/>
      <c r="MI39" s="37"/>
      <c r="MJ39" s="37"/>
      <c r="MK39" s="37"/>
      <c r="ML39" s="37"/>
      <c r="MM39" s="37"/>
      <c r="MN39" s="37"/>
      <c r="MO39" s="37"/>
      <c r="MP39" s="37"/>
      <c r="MQ39" s="37"/>
      <c r="MR39" s="37"/>
      <c r="MS39" s="37"/>
      <c r="MT39" s="37"/>
      <c r="MU39" s="37"/>
      <c r="MV39" s="37"/>
      <c r="MW39" s="37"/>
      <c r="MX39" s="37"/>
      <c r="MY39" s="37"/>
      <c r="MZ39" s="37"/>
      <c r="NA39" s="37"/>
      <c r="NB39" s="37"/>
      <c r="NC39" s="37"/>
      <c r="ND39" s="37"/>
      <c r="NE39" s="37"/>
      <c r="NF39" s="37"/>
      <c r="NG39" s="37"/>
      <c r="NH39" s="37"/>
      <c r="NI39" s="37"/>
      <c r="NJ39" s="37"/>
      <c r="NK39" s="37"/>
      <c r="NL39" s="37"/>
      <c r="NM39" s="37"/>
      <c r="NN39" s="37"/>
      <c r="NO39" s="37"/>
      <c r="NP39" s="37"/>
      <c r="NQ39" s="37"/>
      <c r="NR39" s="37"/>
      <c r="NS39" s="37"/>
      <c r="NT39" s="37"/>
      <c r="NU39" s="37"/>
      <c r="NV39" s="37"/>
      <c r="NW39" s="37"/>
      <c r="NX39" s="37"/>
      <c r="NY39" s="37"/>
      <c r="NZ39" s="37"/>
      <c r="OA39" s="37"/>
      <c r="OB39" s="37"/>
      <c r="OC39" s="37"/>
      <c r="OD39" s="37"/>
      <c r="OE39" s="37"/>
      <c r="OF39" s="37"/>
      <c r="OG39" s="37"/>
      <c r="OH39" s="37"/>
      <c r="OI39" s="37"/>
      <c r="OJ39" s="37"/>
      <c r="OK39" s="37"/>
      <c r="OL39" s="37"/>
      <c r="OM39" s="37"/>
      <c r="ON39" s="37"/>
      <c r="OO39" s="37"/>
      <c r="OP39" s="37"/>
      <c r="OQ39" s="37"/>
      <c r="OR39" s="37"/>
      <c r="OS39" s="37"/>
      <c r="OT39" s="37"/>
      <c r="OU39" s="37"/>
      <c r="OV39" s="37"/>
      <c r="OW39" s="37"/>
      <c r="OX39" s="37"/>
      <c r="OY39" s="37"/>
      <c r="OZ39" s="37"/>
      <c r="PA39" s="37"/>
      <c r="PB39" s="37"/>
      <c r="PC39" s="37"/>
      <c r="PD39" s="37"/>
      <c r="PE39" s="37"/>
      <c r="PF39" s="37"/>
      <c r="PG39" s="37"/>
      <c r="PH39" s="37"/>
      <c r="PI39" s="37"/>
      <c r="PJ39" s="37"/>
      <c r="PK39" s="37"/>
      <c r="PL39" s="37"/>
      <c r="PM39" s="37"/>
      <c r="PN39" s="37"/>
      <c r="PO39" s="37"/>
      <c r="PP39" s="37"/>
      <c r="PQ39" s="37"/>
      <c r="PR39" s="37"/>
      <c r="PS39" s="37"/>
      <c r="PT39" s="37"/>
      <c r="PU39" s="37"/>
      <c r="PV39" s="37"/>
      <c r="PW39" s="37"/>
      <c r="PX39" s="37"/>
      <c r="PY39" s="37"/>
      <c r="PZ39" s="37"/>
      <c r="QA39" s="37"/>
      <c r="QB39" s="37"/>
      <c r="QC39" s="37"/>
      <c r="QD39" s="37"/>
      <c r="QE39" s="37"/>
      <c r="QF39" s="37"/>
      <c r="QG39" s="37"/>
      <c r="QH39" s="37"/>
      <c r="QI39" s="37"/>
      <c r="QJ39" s="37"/>
      <c r="QK39" s="37"/>
      <c r="QL39" s="37"/>
      <c r="QM39" s="37"/>
      <c r="QN39" s="37"/>
      <c r="QO39" s="37"/>
      <c r="QP39" s="37"/>
      <c r="QQ39" s="37"/>
      <c r="QR39" s="37"/>
      <c r="QS39" s="37"/>
      <c r="QT39" s="37"/>
      <c r="QU39" s="37"/>
      <c r="QV39" s="37"/>
      <c r="QW39" s="37"/>
      <c r="QX39" s="37"/>
      <c r="QY39" s="37"/>
      <c r="QZ39" s="37"/>
      <c r="RA39" s="37"/>
      <c r="RB39" s="37"/>
      <c r="RC39" s="37"/>
      <c r="RD39" s="37"/>
      <c r="RE39" s="37"/>
      <c r="RF39" s="37"/>
      <c r="RG39" s="37"/>
      <c r="RH39" s="37"/>
      <c r="RI39" s="37"/>
      <c r="RJ39" s="37"/>
      <c r="RK39" s="37"/>
      <c r="RL39" s="37"/>
      <c r="RM39" s="37"/>
      <c r="RN39" s="37"/>
      <c r="RO39" s="37"/>
      <c r="RP39" s="37"/>
      <c r="RQ39" s="37"/>
      <c r="RR39" s="37"/>
      <c r="RS39" s="37"/>
      <c r="RT39" s="37"/>
      <c r="RU39" s="37"/>
      <c r="RV39" s="37"/>
      <c r="RW39" s="37"/>
      <c r="RX39" s="37"/>
      <c r="RY39" s="37"/>
      <c r="RZ39" s="37"/>
      <c r="SA39" s="37"/>
      <c r="SB39" s="37"/>
      <c r="SC39" s="37"/>
      <c r="SD39" s="37"/>
      <c r="SE39" s="37"/>
      <c r="SF39" s="37"/>
      <c r="SG39" s="37"/>
      <c r="SH39" s="37"/>
      <c r="SI39" s="37"/>
      <c r="SJ39" s="37"/>
      <c r="SK39" s="37"/>
      <c r="SL39" s="37"/>
      <c r="SM39" s="37"/>
      <c r="SN39" s="37"/>
      <c r="SO39" s="37"/>
      <c r="SP39" s="37"/>
      <c r="SQ39" s="37"/>
      <c r="SR39" s="37"/>
      <c r="SS39" s="37"/>
      <c r="ST39" s="37"/>
      <c r="SU39" s="37"/>
      <c r="SV39" s="37"/>
      <c r="SW39" s="37"/>
      <c r="SX39" s="37"/>
      <c r="SY39" s="37"/>
      <c r="SZ39" s="37"/>
      <c r="TA39" s="37"/>
      <c r="TB39" s="37"/>
      <c r="TC39" s="37"/>
      <c r="TD39" s="37"/>
      <c r="TE39" s="37"/>
      <c r="TF39" s="37"/>
      <c r="TG39" s="37"/>
      <c r="TH39" s="37"/>
      <c r="TI39" s="37"/>
      <c r="TJ39" s="37"/>
      <c r="TK39" s="37"/>
      <c r="TL39" s="37"/>
      <c r="TM39" s="37"/>
      <c r="TN39" s="37"/>
    </row>
    <row r="40" spans="1:534" ht="15.75" x14ac:dyDescent="0.25">
      <c r="A40" s="33" t="s">
        <v>215</v>
      </c>
      <c r="B40" s="16"/>
      <c r="C40" s="18" t="s">
        <v>272</v>
      </c>
      <c r="D40" s="45">
        <f t="shared" si="20"/>
        <v>0</v>
      </c>
      <c r="E40" s="45">
        <f t="shared" si="21"/>
        <v>0</v>
      </c>
      <c r="F40" s="45">
        <f t="shared" si="22"/>
        <v>0</v>
      </c>
      <c r="G40" s="37">
        <v>0</v>
      </c>
      <c r="H40" s="37">
        <v>0</v>
      </c>
      <c r="I40" s="37"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  <c r="KQ40" s="37"/>
      <c r="KR40" s="37"/>
      <c r="KS40" s="37"/>
      <c r="KT40" s="37"/>
      <c r="KU40" s="37"/>
      <c r="KV40" s="37"/>
      <c r="KW40" s="37"/>
      <c r="KX40" s="37"/>
      <c r="KY40" s="37"/>
      <c r="KZ40" s="37"/>
      <c r="LA40" s="37"/>
      <c r="LB40" s="37"/>
      <c r="LC40" s="37"/>
      <c r="LD40" s="37"/>
      <c r="LE40" s="37"/>
      <c r="LF40" s="37"/>
      <c r="LG40" s="37"/>
      <c r="LH40" s="37"/>
      <c r="LI40" s="37"/>
      <c r="LJ40" s="37"/>
      <c r="LK40" s="37"/>
      <c r="LL40" s="37"/>
      <c r="LM40" s="37"/>
      <c r="LN40" s="37"/>
      <c r="LO40" s="37"/>
      <c r="LP40" s="37"/>
      <c r="LQ40" s="37"/>
      <c r="LR40" s="37"/>
      <c r="LS40" s="37"/>
      <c r="LT40" s="37"/>
      <c r="LU40" s="37"/>
      <c r="LV40" s="37"/>
      <c r="LW40" s="37"/>
      <c r="LX40" s="37"/>
      <c r="LY40" s="37"/>
      <c r="LZ40" s="37"/>
      <c r="MA40" s="37"/>
      <c r="MB40" s="37"/>
      <c r="MC40" s="37"/>
      <c r="MD40" s="37"/>
      <c r="ME40" s="37"/>
      <c r="MF40" s="37"/>
      <c r="MG40" s="37"/>
      <c r="MH40" s="37"/>
      <c r="MI40" s="37"/>
      <c r="MJ40" s="37"/>
      <c r="MK40" s="37"/>
      <c r="ML40" s="37"/>
      <c r="MM40" s="37"/>
      <c r="MN40" s="37"/>
      <c r="MO40" s="37"/>
      <c r="MP40" s="37"/>
      <c r="MQ40" s="37"/>
      <c r="MR40" s="37"/>
      <c r="MS40" s="37"/>
      <c r="MT40" s="37"/>
      <c r="MU40" s="37"/>
      <c r="MV40" s="37"/>
      <c r="MW40" s="37"/>
      <c r="MX40" s="37"/>
      <c r="MY40" s="37"/>
      <c r="MZ40" s="37"/>
      <c r="NA40" s="37"/>
      <c r="NB40" s="37"/>
      <c r="NC40" s="37"/>
      <c r="ND40" s="37"/>
      <c r="NE40" s="37"/>
      <c r="NF40" s="37"/>
      <c r="NG40" s="37"/>
      <c r="NH40" s="37"/>
      <c r="NI40" s="37"/>
      <c r="NJ40" s="37"/>
      <c r="NK40" s="37"/>
      <c r="NL40" s="37"/>
      <c r="NM40" s="37"/>
      <c r="NN40" s="37"/>
      <c r="NO40" s="37"/>
      <c r="NP40" s="37"/>
      <c r="NQ40" s="37"/>
      <c r="NR40" s="37"/>
      <c r="NS40" s="37"/>
      <c r="NT40" s="37"/>
      <c r="NU40" s="37"/>
      <c r="NV40" s="37"/>
      <c r="NW40" s="37"/>
      <c r="NX40" s="37"/>
      <c r="NY40" s="37"/>
      <c r="NZ40" s="37"/>
      <c r="OA40" s="37"/>
      <c r="OB40" s="37"/>
      <c r="OC40" s="37"/>
      <c r="OD40" s="37"/>
      <c r="OE40" s="37"/>
      <c r="OF40" s="37"/>
      <c r="OG40" s="37"/>
      <c r="OH40" s="37"/>
      <c r="OI40" s="37"/>
      <c r="OJ40" s="37"/>
      <c r="OK40" s="37"/>
      <c r="OL40" s="37"/>
      <c r="OM40" s="37"/>
      <c r="ON40" s="37"/>
      <c r="OO40" s="37"/>
      <c r="OP40" s="37"/>
      <c r="OQ40" s="37"/>
      <c r="OR40" s="37"/>
      <c r="OS40" s="37"/>
      <c r="OT40" s="37"/>
      <c r="OU40" s="37"/>
      <c r="OV40" s="37"/>
      <c r="OW40" s="37"/>
      <c r="OX40" s="37"/>
      <c r="OY40" s="37"/>
      <c r="OZ40" s="37"/>
      <c r="PA40" s="37"/>
      <c r="PB40" s="37"/>
      <c r="PC40" s="37"/>
      <c r="PD40" s="37"/>
      <c r="PE40" s="37"/>
      <c r="PF40" s="37"/>
      <c r="PG40" s="37"/>
      <c r="PH40" s="37"/>
      <c r="PI40" s="37"/>
      <c r="PJ40" s="37"/>
      <c r="PK40" s="37"/>
      <c r="PL40" s="37"/>
      <c r="PM40" s="37"/>
      <c r="PN40" s="37"/>
      <c r="PO40" s="37"/>
      <c r="PP40" s="37"/>
      <c r="PQ40" s="37"/>
      <c r="PR40" s="37"/>
      <c r="PS40" s="37"/>
      <c r="PT40" s="37"/>
      <c r="PU40" s="37"/>
      <c r="PV40" s="37"/>
      <c r="PW40" s="37"/>
      <c r="PX40" s="37"/>
      <c r="PY40" s="37"/>
      <c r="PZ40" s="37"/>
      <c r="QA40" s="37"/>
      <c r="QB40" s="37"/>
      <c r="QC40" s="37"/>
      <c r="QD40" s="37"/>
      <c r="QE40" s="37"/>
      <c r="QF40" s="37"/>
      <c r="QG40" s="37"/>
      <c r="QH40" s="37"/>
      <c r="QI40" s="37"/>
      <c r="QJ40" s="37"/>
      <c r="QK40" s="37"/>
      <c r="QL40" s="37"/>
      <c r="QM40" s="37"/>
      <c r="QN40" s="37"/>
      <c r="QO40" s="37"/>
      <c r="QP40" s="37"/>
      <c r="QQ40" s="37"/>
      <c r="QR40" s="37"/>
      <c r="QS40" s="37"/>
      <c r="QT40" s="37"/>
      <c r="QU40" s="37"/>
      <c r="QV40" s="37"/>
      <c r="QW40" s="37"/>
      <c r="QX40" s="37"/>
      <c r="QY40" s="37"/>
      <c r="QZ40" s="37"/>
      <c r="RA40" s="37"/>
      <c r="RB40" s="37"/>
      <c r="RC40" s="37"/>
      <c r="RD40" s="37"/>
      <c r="RE40" s="37"/>
      <c r="RF40" s="37"/>
      <c r="RG40" s="37"/>
      <c r="RH40" s="37"/>
      <c r="RI40" s="37"/>
      <c r="RJ40" s="37"/>
      <c r="RK40" s="37"/>
      <c r="RL40" s="37"/>
      <c r="RM40" s="37"/>
      <c r="RN40" s="37"/>
      <c r="RO40" s="37"/>
      <c r="RP40" s="37"/>
      <c r="RQ40" s="37"/>
      <c r="RR40" s="37"/>
      <c r="RS40" s="37"/>
      <c r="RT40" s="37"/>
      <c r="RU40" s="37"/>
      <c r="RV40" s="37"/>
      <c r="RW40" s="37"/>
      <c r="RX40" s="37"/>
      <c r="RY40" s="37"/>
      <c r="RZ40" s="37"/>
      <c r="SA40" s="37"/>
      <c r="SB40" s="37"/>
      <c r="SC40" s="37"/>
      <c r="SD40" s="37"/>
      <c r="SE40" s="37"/>
      <c r="SF40" s="37"/>
      <c r="SG40" s="37"/>
      <c r="SH40" s="37"/>
      <c r="SI40" s="37"/>
      <c r="SJ40" s="37"/>
      <c r="SK40" s="37"/>
      <c r="SL40" s="37"/>
      <c r="SM40" s="37"/>
      <c r="SN40" s="37"/>
      <c r="SO40" s="37"/>
      <c r="SP40" s="37"/>
      <c r="SQ40" s="37"/>
      <c r="SR40" s="37"/>
      <c r="SS40" s="37"/>
      <c r="ST40" s="37"/>
      <c r="SU40" s="37"/>
      <c r="SV40" s="37"/>
      <c r="SW40" s="37"/>
      <c r="SX40" s="37"/>
      <c r="SY40" s="37"/>
      <c r="SZ40" s="37"/>
      <c r="TA40" s="37"/>
      <c r="TB40" s="37"/>
      <c r="TC40" s="37"/>
      <c r="TD40" s="37"/>
      <c r="TE40" s="37"/>
      <c r="TF40" s="37"/>
      <c r="TG40" s="37"/>
      <c r="TH40" s="37"/>
      <c r="TI40" s="37"/>
      <c r="TJ40" s="37"/>
      <c r="TK40" s="37"/>
      <c r="TL40" s="37"/>
      <c r="TM40" s="37"/>
      <c r="TN40" s="37"/>
    </row>
    <row r="41" spans="1:534" ht="31.5" x14ac:dyDescent="0.25">
      <c r="A41" s="33" t="s">
        <v>216</v>
      </c>
      <c r="B41" s="16"/>
      <c r="C41" s="18" t="s">
        <v>217</v>
      </c>
      <c r="D41" s="45">
        <f t="shared" si="20"/>
        <v>0</v>
      </c>
      <c r="E41" s="45">
        <f t="shared" si="21"/>
        <v>0</v>
      </c>
      <c r="F41" s="45">
        <f t="shared" si="22"/>
        <v>0</v>
      </c>
      <c r="G41" s="37">
        <v>0</v>
      </c>
      <c r="H41" s="37">
        <v>0</v>
      </c>
      <c r="I41" s="37"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  <c r="KN41" s="37"/>
      <c r="KO41" s="37"/>
      <c r="KP41" s="37"/>
      <c r="KQ41" s="37"/>
      <c r="KR41" s="37"/>
      <c r="KS41" s="37"/>
      <c r="KT41" s="37"/>
      <c r="KU41" s="37"/>
      <c r="KV41" s="37"/>
      <c r="KW41" s="37"/>
      <c r="KX41" s="37"/>
      <c r="KY41" s="37"/>
      <c r="KZ41" s="37"/>
      <c r="LA41" s="37"/>
      <c r="LB41" s="37"/>
      <c r="LC41" s="37"/>
      <c r="LD41" s="37"/>
      <c r="LE41" s="37"/>
      <c r="LF41" s="37"/>
      <c r="LG41" s="37"/>
      <c r="LH41" s="37"/>
      <c r="LI41" s="37"/>
      <c r="LJ41" s="37"/>
      <c r="LK41" s="37"/>
      <c r="LL41" s="37"/>
      <c r="LM41" s="37"/>
      <c r="LN41" s="37"/>
      <c r="LO41" s="37"/>
      <c r="LP41" s="37"/>
      <c r="LQ41" s="37"/>
      <c r="LR41" s="37"/>
      <c r="LS41" s="37"/>
      <c r="LT41" s="37"/>
      <c r="LU41" s="37"/>
      <c r="LV41" s="37"/>
      <c r="LW41" s="37"/>
      <c r="LX41" s="37"/>
      <c r="LY41" s="37"/>
      <c r="LZ41" s="37"/>
      <c r="MA41" s="37"/>
      <c r="MB41" s="37"/>
      <c r="MC41" s="37"/>
      <c r="MD41" s="37"/>
      <c r="ME41" s="37"/>
      <c r="MF41" s="37"/>
      <c r="MG41" s="37"/>
      <c r="MH41" s="37"/>
      <c r="MI41" s="37"/>
      <c r="MJ41" s="37"/>
      <c r="MK41" s="37"/>
      <c r="ML41" s="37"/>
      <c r="MM41" s="37"/>
      <c r="MN41" s="37"/>
      <c r="MO41" s="37"/>
      <c r="MP41" s="37"/>
      <c r="MQ41" s="37"/>
      <c r="MR41" s="37"/>
      <c r="MS41" s="37"/>
      <c r="MT41" s="37"/>
      <c r="MU41" s="37"/>
      <c r="MV41" s="37"/>
      <c r="MW41" s="37"/>
      <c r="MX41" s="37"/>
      <c r="MY41" s="37"/>
      <c r="MZ41" s="37"/>
      <c r="NA41" s="37"/>
      <c r="NB41" s="37"/>
      <c r="NC41" s="37"/>
      <c r="ND41" s="37"/>
      <c r="NE41" s="37"/>
      <c r="NF41" s="37"/>
      <c r="NG41" s="37"/>
      <c r="NH41" s="37"/>
      <c r="NI41" s="37"/>
      <c r="NJ41" s="37"/>
      <c r="NK41" s="37"/>
      <c r="NL41" s="37"/>
      <c r="NM41" s="37"/>
      <c r="NN41" s="37"/>
      <c r="NO41" s="37"/>
      <c r="NP41" s="37"/>
      <c r="NQ41" s="37"/>
      <c r="NR41" s="37"/>
      <c r="NS41" s="37"/>
      <c r="NT41" s="37"/>
      <c r="NU41" s="37"/>
      <c r="NV41" s="37"/>
      <c r="NW41" s="37"/>
      <c r="NX41" s="37"/>
      <c r="NY41" s="37"/>
      <c r="NZ41" s="37"/>
      <c r="OA41" s="37"/>
      <c r="OB41" s="37"/>
      <c r="OC41" s="37"/>
      <c r="OD41" s="37"/>
      <c r="OE41" s="37"/>
      <c r="OF41" s="37"/>
      <c r="OG41" s="37"/>
      <c r="OH41" s="37"/>
      <c r="OI41" s="37"/>
      <c r="OJ41" s="37"/>
      <c r="OK41" s="37"/>
      <c r="OL41" s="37"/>
      <c r="OM41" s="37"/>
      <c r="ON41" s="37"/>
      <c r="OO41" s="37"/>
      <c r="OP41" s="37"/>
      <c r="OQ41" s="37"/>
      <c r="OR41" s="37"/>
      <c r="OS41" s="37"/>
      <c r="OT41" s="37"/>
      <c r="OU41" s="37"/>
      <c r="OV41" s="37"/>
      <c r="OW41" s="37"/>
      <c r="OX41" s="37"/>
      <c r="OY41" s="37"/>
      <c r="OZ41" s="37"/>
      <c r="PA41" s="37"/>
      <c r="PB41" s="37"/>
      <c r="PC41" s="37"/>
      <c r="PD41" s="37"/>
      <c r="PE41" s="37"/>
      <c r="PF41" s="37"/>
      <c r="PG41" s="37"/>
      <c r="PH41" s="37"/>
      <c r="PI41" s="37"/>
      <c r="PJ41" s="37"/>
      <c r="PK41" s="37"/>
      <c r="PL41" s="37"/>
      <c r="PM41" s="37"/>
      <c r="PN41" s="37"/>
      <c r="PO41" s="37"/>
      <c r="PP41" s="37"/>
      <c r="PQ41" s="37"/>
      <c r="PR41" s="37"/>
      <c r="PS41" s="37"/>
      <c r="PT41" s="37"/>
      <c r="PU41" s="37"/>
      <c r="PV41" s="37"/>
      <c r="PW41" s="37"/>
      <c r="PX41" s="37"/>
      <c r="PY41" s="37"/>
      <c r="PZ41" s="37"/>
      <c r="QA41" s="37"/>
      <c r="QB41" s="37"/>
      <c r="QC41" s="37"/>
      <c r="QD41" s="37"/>
      <c r="QE41" s="37"/>
      <c r="QF41" s="37"/>
      <c r="QG41" s="37"/>
      <c r="QH41" s="37"/>
      <c r="QI41" s="37"/>
      <c r="QJ41" s="37"/>
      <c r="QK41" s="37"/>
      <c r="QL41" s="37"/>
      <c r="QM41" s="37"/>
      <c r="QN41" s="37"/>
      <c r="QO41" s="37"/>
      <c r="QP41" s="37"/>
      <c r="QQ41" s="37"/>
      <c r="QR41" s="37"/>
      <c r="QS41" s="37"/>
      <c r="QT41" s="37"/>
      <c r="QU41" s="37"/>
      <c r="QV41" s="37"/>
      <c r="QW41" s="37"/>
      <c r="QX41" s="37"/>
      <c r="QY41" s="37"/>
      <c r="QZ41" s="37"/>
      <c r="RA41" s="37"/>
      <c r="RB41" s="37"/>
      <c r="RC41" s="37"/>
      <c r="RD41" s="37"/>
      <c r="RE41" s="37"/>
      <c r="RF41" s="37"/>
      <c r="RG41" s="37"/>
      <c r="RH41" s="37"/>
      <c r="RI41" s="37"/>
      <c r="RJ41" s="37"/>
      <c r="RK41" s="37"/>
      <c r="RL41" s="37"/>
      <c r="RM41" s="37"/>
      <c r="RN41" s="37"/>
      <c r="RO41" s="37"/>
      <c r="RP41" s="37"/>
      <c r="RQ41" s="37"/>
      <c r="RR41" s="37"/>
      <c r="RS41" s="37"/>
      <c r="RT41" s="37"/>
      <c r="RU41" s="37"/>
      <c r="RV41" s="37"/>
      <c r="RW41" s="37"/>
      <c r="RX41" s="37"/>
      <c r="RY41" s="37"/>
      <c r="RZ41" s="37"/>
      <c r="SA41" s="37"/>
      <c r="SB41" s="37"/>
      <c r="SC41" s="37"/>
      <c r="SD41" s="37"/>
      <c r="SE41" s="37"/>
      <c r="SF41" s="37"/>
      <c r="SG41" s="37"/>
      <c r="SH41" s="37"/>
      <c r="SI41" s="37"/>
      <c r="SJ41" s="37"/>
      <c r="SK41" s="37"/>
      <c r="SL41" s="37"/>
      <c r="SM41" s="37"/>
      <c r="SN41" s="37"/>
      <c r="SO41" s="37"/>
      <c r="SP41" s="37"/>
      <c r="SQ41" s="37"/>
      <c r="SR41" s="37"/>
      <c r="SS41" s="37"/>
      <c r="ST41" s="37"/>
      <c r="SU41" s="37"/>
      <c r="SV41" s="37"/>
      <c r="SW41" s="37"/>
      <c r="SX41" s="37"/>
      <c r="SY41" s="37"/>
      <c r="SZ41" s="37"/>
      <c r="TA41" s="37"/>
      <c r="TB41" s="37"/>
      <c r="TC41" s="37"/>
      <c r="TD41" s="37"/>
      <c r="TE41" s="37"/>
      <c r="TF41" s="37"/>
      <c r="TG41" s="37"/>
      <c r="TH41" s="37"/>
      <c r="TI41" s="37"/>
      <c r="TJ41" s="37"/>
      <c r="TK41" s="37"/>
      <c r="TL41" s="37"/>
      <c r="TM41" s="37"/>
      <c r="TN41" s="37"/>
    </row>
    <row r="42" spans="1:534" ht="15.75" x14ac:dyDescent="0.25">
      <c r="A42" s="33" t="s">
        <v>218</v>
      </c>
      <c r="B42" s="16"/>
      <c r="C42" s="18" t="s">
        <v>273</v>
      </c>
      <c r="D42" s="45">
        <f t="shared" si="20"/>
        <v>0</v>
      </c>
      <c r="E42" s="45">
        <f t="shared" si="21"/>
        <v>0</v>
      </c>
      <c r="F42" s="45">
        <f t="shared" si="22"/>
        <v>0</v>
      </c>
      <c r="G42" s="37">
        <v>0</v>
      </c>
      <c r="H42" s="37">
        <v>0</v>
      </c>
      <c r="I42" s="37"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37"/>
      <c r="KP42" s="37"/>
      <c r="KQ42" s="37"/>
      <c r="KR42" s="37"/>
      <c r="KS42" s="37"/>
      <c r="KT42" s="37"/>
      <c r="KU42" s="37"/>
      <c r="KV42" s="37"/>
      <c r="KW42" s="37"/>
      <c r="KX42" s="37"/>
      <c r="KY42" s="37"/>
      <c r="KZ42" s="37"/>
      <c r="LA42" s="37"/>
      <c r="LB42" s="37"/>
      <c r="LC42" s="37"/>
      <c r="LD42" s="37"/>
      <c r="LE42" s="37"/>
      <c r="LF42" s="37"/>
      <c r="LG42" s="37"/>
      <c r="LH42" s="37"/>
      <c r="LI42" s="37"/>
      <c r="LJ42" s="37"/>
      <c r="LK42" s="37"/>
      <c r="LL42" s="37"/>
      <c r="LM42" s="37"/>
      <c r="LN42" s="37"/>
      <c r="LO42" s="37"/>
      <c r="LP42" s="37"/>
      <c r="LQ42" s="37"/>
      <c r="LR42" s="37"/>
      <c r="LS42" s="37"/>
      <c r="LT42" s="37"/>
      <c r="LU42" s="37"/>
      <c r="LV42" s="37"/>
      <c r="LW42" s="37"/>
      <c r="LX42" s="37"/>
      <c r="LY42" s="37"/>
      <c r="LZ42" s="37"/>
      <c r="MA42" s="37"/>
      <c r="MB42" s="37"/>
      <c r="MC42" s="37"/>
      <c r="MD42" s="37"/>
      <c r="ME42" s="37"/>
      <c r="MF42" s="37"/>
      <c r="MG42" s="37"/>
      <c r="MH42" s="37"/>
      <c r="MI42" s="37"/>
      <c r="MJ42" s="37"/>
      <c r="MK42" s="37"/>
      <c r="ML42" s="37"/>
      <c r="MM42" s="37"/>
      <c r="MN42" s="37"/>
      <c r="MO42" s="37"/>
      <c r="MP42" s="37"/>
      <c r="MQ42" s="37"/>
      <c r="MR42" s="37"/>
      <c r="MS42" s="37"/>
      <c r="MT42" s="37"/>
      <c r="MU42" s="37"/>
      <c r="MV42" s="37"/>
      <c r="MW42" s="37"/>
      <c r="MX42" s="37"/>
      <c r="MY42" s="37"/>
      <c r="MZ42" s="37"/>
      <c r="NA42" s="37"/>
      <c r="NB42" s="37"/>
      <c r="NC42" s="37"/>
      <c r="ND42" s="37"/>
      <c r="NE42" s="37"/>
      <c r="NF42" s="37"/>
      <c r="NG42" s="37"/>
      <c r="NH42" s="37"/>
      <c r="NI42" s="37"/>
      <c r="NJ42" s="37"/>
      <c r="NK42" s="37"/>
      <c r="NL42" s="37"/>
      <c r="NM42" s="37"/>
      <c r="NN42" s="37"/>
      <c r="NO42" s="37"/>
      <c r="NP42" s="37"/>
      <c r="NQ42" s="37"/>
      <c r="NR42" s="37"/>
      <c r="NS42" s="37"/>
      <c r="NT42" s="37"/>
      <c r="NU42" s="37"/>
      <c r="NV42" s="37"/>
      <c r="NW42" s="37"/>
      <c r="NX42" s="37"/>
      <c r="NY42" s="37"/>
      <c r="NZ42" s="37"/>
      <c r="OA42" s="37"/>
      <c r="OB42" s="37"/>
      <c r="OC42" s="37"/>
      <c r="OD42" s="37"/>
      <c r="OE42" s="37"/>
      <c r="OF42" s="37"/>
      <c r="OG42" s="37"/>
      <c r="OH42" s="37"/>
      <c r="OI42" s="37"/>
      <c r="OJ42" s="37"/>
      <c r="OK42" s="37"/>
      <c r="OL42" s="37"/>
      <c r="OM42" s="37"/>
      <c r="ON42" s="37"/>
      <c r="OO42" s="37"/>
      <c r="OP42" s="37"/>
      <c r="OQ42" s="37"/>
      <c r="OR42" s="37"/>
      <c r="OS42" s="37"/>
      <c r="OT42" s="37"/>
      <c r="OU42" s="37"/>
      <c r="OV42" s="37"/>
      <c r="OW42" s="37"/>
      <c r="OX42" s="37"/>
      <c r="OY42" s="37"/>
      <c r="OZ42" s="37"/>
      <c r="PA42" s="37"/>
      <c r="PB42" s="37"/>
      <c r="PC42" s="37"/>
      <c r="PD42" s="37"/>
      <c r="PE42" s="37"/>
      <c r="PF42" s="37"/>
      <c r="PG42" s="37"/>
      <c r="PH42" s="37"/>
      <c r="PI42" s="37"/>
      <c r="PJ42" s="37"/>
      <c r="PK42" s="37"/>
      <c r="PL42" s="37"/>
      <c r="PM42" s="37"/>
      <c r="PN42" s="37"/>
      <c r="PO42" s="37"/>
      <c r="PP42" s="37"/>
      <c r="PQ42" s="37"/>
      <c r="PR42" s="37"/>
      <c r="PS42" s="37"/>
      <c r="PT42" s="37"/>
      <c r="PU42" s="37"/>
      <c r="PV42" s="37"/>
      <c r="PW42" s="37"/>
      <c r="PX42" s="37"/>
      <c r="PY42" s="37"/>
      <c r="PZ42" s="37"/>
      <c r="QA42" s="37"/>
      <c r="QB42" s="37"/>
      <c r="QC42" s="37"/>
      <c r="QD42" s="37"/>
      <c r="QE42" s="37"/>
      <c r="QF42" s="37"/>
      <c r="QG42" s="37"/>
      <c r="QH42" s="37"/>
      <c r="QI42" s="37"/>
      <c r="QJ42" s="37"/>
      <c r="QK42" s="37"/>
      <c r="QL42" s="37"/>
      <c r="QM42" s="37"/>
      <c r="QN42" s="37"/>
      <c r="QO42" s="37"/>
      <c r="QP42" s="37"/>
      <c r="QQ42" s="37"/>
      <c r="QR42" s="37"/>
      <c r="QS42" s="37"/>
      <c r="QT42" s="37"/>
      <c r="QU42" s="37"/>
      <c r="QV42" s="37"/>
      <c r="QW42" s="37"/>
      <c r="QX42" s="37"/>
      <c r="QY42" s="37"/>
      <c r="QZ42" s="37"/>
      <c r="RA42" s="37"/>
      <c r="RB42" s="37"/>
      <c r="RC42" s="37"/>
      <c r="RD42" s="37"/>
      <c r="RE42" s="37"/>
      <c r="RF42" s="37"/>
      <c r="RG42" s="37"/>
      <c r="RH42" s="37"/>
      <c r="RI42" s="37"/>
      <c r="RJ42" s="37"/>
      <c r="RK42" s="37"/>
      <c r="RL42" s="37"/>
      <c r="RM42" s="37"/>
      <c r="RN42" s="37"/>
      <c r="RO42" s="37"/>
      <c r="RP42" s="37"/>
      <c r="RQ42" s="37"/>
      <c r="RR42" s="37"/>
      <c r="RS42" s="37"/>
      <c r="RT42" s="37"/>
      <c r="RU42" s="37"/>
      <c r="RV42" s="37"/>
      <c r="RW42" s="37"/>
      <c r="RX42" s="37"/>
      <c r="RY42" s="37"/>
      <c r="RZ42" s="37"/>
      <c r="SA42" s="37"/>
      <c r="SB42" s="37"/>
      <c r="SC42" s="37"/>
      <c r="SD42" s="37"/>
      <c r="SE42" s="37"/>
      <c r="SF42" s="37"/>
      <c r="SG42" s="37"/>
      <c r="SH42" s="37"/>
      <c r="SI42" s="37"/>
      <c r="SJ42" s="37"/>
      <c r="SK42" s="37"/>
      <c r="SL42" s="37"/>
      <c r="SM42" s="37"/>
      <c r="SN42" s="37"/>
      <c r="SO42" s="37"/>
      <c r="SP42" s="37"/>
      <c r="SQ42" s="37"/>
      <c r="SR42" s="37"/>
      <c r="SS42" s="37"/>
      <c r="ST42" s="37"/>
      <c r="SU42" s="37"/>
      <c r="SV42" s="37"/>
      <c r="SW42" s="37"/>
      <c r="SX42" s="37"/>
      <c r="SY42" s="37"/>
      <c r="SZ42" s="37"/>
      <c r="TA42" s="37"/>
      <c r="TB42" s="37"/>
      <c r="TC42" s="37"/>
      <c r="TD42" s="37"/>
      <c r="TE42" s="37"/>
      <c r="TF42" s="37"/>
      <c r="TG42" s="37"/>
      <c r="TH42" s="37"/>
      <c r="TI42" s="37"/>
      <c r="TJ42" s="37"/>
      <c r="TK42" s="37"/>
      <c r="TL42" s="37"/>
      <c r="TM42" s="37"/>
      <c r="TN42" s="37"/>
    </row>
    <row r="43" spans="1:534" ht="15.75" x14ac:dyDescent="0.25">
      <c r="A43" s="33" t="s">
        <v>219</v>
      </c>
      <c r="B43" s="16" t="s">
        <v>274</v>
      </c>
      <c r="C43" s="17" t="s">
        <v>275</v>
      </c>
      <c r="D43" s="45">
        <f t="shared" si="20"/>
        <v>0</v>
      </c>
      <c r="E43" s="45">
        <f t="shared" si="21"/>
        <v>0</v>
      </c>
      <c r="F43" s="45">
        <f t="shared" si="22"/>
        <v>0</v>
      </c>
      <c r="G43" s="37">
        <v>0</v>
      </c>
      <c r="H43" s="37">
        <v>0</v>
      </c>
      <c r="I43" s="37"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/>
      <c r="KO43" s="37"/>
      <c r="KP43" s="37"/>
      <c r="KQ43" s="37"/>
      <c r="KR43" s="37"/>
      <c r="KS43" s="37"/>
      <c r="KT43" s="37"/>
      <c r="KU43" s="37"/>
      <c r="KV43" s="37"/>
      <c r="KW43" s="37"/>
      <c r="KX43" s="37"/>
      <c r="KY43" s="37"/>
      <c r="KZ43" s="37"/>
      <c r="LA43" s="37"/>
      <c r="LB43" s="37"/>
      <c r="LC43" s="37"/>
      <c r="LD43" s="37"/>
      <c r="LE43" s="37"/>
      <c r="LF43" s="37"/>
      <c r="LG43" s="37"/>
      <c r="LH43" s="37"/>
      <c r="LI43" s="37"/>
      <c r="LJ43" s="37"/>
      <c r="LK43" s="37"/>
      <c r="LL43" s="37"/>
      <c r="LM43" s="37"/>
      <c r="LN43" s="37"/>
      <c r="LO43" s="37"/>
      <c r="LP43" s="37"/>
      <c r="LQ43" s="37"/>
      <c r="LR43" s="37"/>
      <c r="LS43" s="37"/>
      <c r="LT43" s="37"/>
      <c r="LU43" s="37"/>
      <c r="LV43" s="37"/>
      <c r="LW43" s="37"/>
      <c r="LX43" s="37"/>
      <c r="LY43" s="37"/>
      <c r="LZ43" s="37"/>
      <c r="MA43" s="37"/>
      <c r="MB43" s="37"/>
      <c r="MC43" s="37"/>
      <c r="MD43" s="37"/>
      <c r="ME43" s="37"/>
      <c r="MF43" s="37"/>
      <c r="MG43" s="37"/>
      <c r="MH43" s="37"/>
      <c r="MI43" s="37"/>
      <c r="MJ43" s="37"/>
      <c r="MK43" s="37"/>
      <c r="ML43" s="37"/>
      <c r="MM43" s="37"/>
      <c r="MN43" s="37"/>
      <c r="MO43" s="37"/>
      <c r="MP43" s="37"/>
      <c r="MQ43" s="37"/>
      <c r="MR43" s="37"/>
      <c r="MS43" s="37"/>
      <c r="MT43" s="37"/>
      <c r="MU43" s="37"/>
      <c r="MV43" s="37"/>
      <c r="MW43" s="37"/>
      <c r="MX43" s="37"/>
      <c r="MY43" s="37"/>
      <c r="MZ43" s="37"/>
      <c r="NA43" s="37"/>
      <c r="NB43" s="37"/>
      <c r="NC43" s="37"/>
      <c r="ND43" s="37"/>
      <c r="NE43" s="37"/>
      <c r="NF43" s="37"/>
      <c r="NG43" s="37"/>
      <c r="NH43" s="37"/>
      <c r="NI43" s="37"/>
      <c r="NJ43" s="37"/>
      <c r="NK43" s="37"/>
      <c r="NL43" s="37"/>
      <c r="NM43" s="37"/>
      <c r="NN43" s="37"/>
      <c r="NO43" s="37"/>
      <c r="NP43" s="37"/>
      <c r="NQ43" s="37"/>
      <c r="NR43" s="37"/>
      <c r="NS43" s="37"/>
      <c r="NT43" s="37"/>
      <c r="NU43" s="37"/>
      <c r="NV43" s="37"/>
      <c r="NW43" s="37"/>
      <c r="NX43" s="37"/>
      <c r="NY43" s="37"/>
      <c r="NZ43" s="37"/>
      <c r="OA43" s="37"/>
      <c r="OB43" s="37"/>
      <c r="OC43" s="37"/>
      <c r="OD43" s="37"/>
      <c r="OE43" s="37"/>
      <c r="OF43" s="37"/>
      <c r="OG43" s="37"/>
      <c r="OH43" s="37"/>
      <c r="OI43" s="37"/>
      <c r="OJ43" s="37"/>
      <c r="OK43" s="37"/>
      <c r="OL43" s="37"/>
      <c r="OM43" s="37"/>
      <c r="ON43" s="37"/>
      <c r="OO43" s="37"/>
      <c r="OP43" s="37"/>
      <c r="OQ43" s="37"/>
      <c r="OR43" s="37"/>
      <c r="OS43" s="37"/>
      <c r="OT43" s="37"/>
      <c r="OU43" s="37"/>
      <c r="OV43" s="37"/>
      <c r="OW43" s="37"/>
      <c r="OX43" s="37"/>
      <c r="OY43" s="37"/>
      <c r="OZ43" s="37"/>
      <c r="PA43" s="37"/>
      <c r="PB43" s="37"/>
      <c r="PC43" s="37"/>
      <c r="PD43" s="37"/>
      <c r="PE43" s="37"/>
      <c r="PF43" s="37"/>
      <c r="PG43" s="37"/>
      <c r="PH43" s="37"/>
      <c r="PI43" s="37"/>
      <c r="PJ43" s="37"/>
      <c r="PK43" s="37"/>
      <c r="PL43" s="37"/>
      <c r="PM43" s="37"/>
      <c r="PN43" s="37"/>
      <c r="PO43" s="37"/>
      <c r="PP43" s="37"/>
      <c r="PQ43" s="37"/>
      <c r="PR43" s="37"/>
      <c r="PS43" s="37"/>
      <c r="PT43" s="37"/>
      <c r="PU43" s="37"/>
      <c r="PV43" s="37"/>
      <c r="PW43" s="37"/>
      <c r="PX43" s="37"/>
      <c r="PY43" s="37"/>
      <c r="PZ43" s="37"/>
      <c r="QA43" s="37"/>
      <c r="QB43" s="37"/>
      <c r="QC43" s="37"/>
      <c r="QD43" s="37"/>
      <c r="QE43" s="37"/>
      <c r="QF43" s="37"/>
      <c r="QG43" s="37"/>
      <c r="QH43" s="37"/>
      <c r="QI43" s="37"/>
      <c r="QJ43" s="37"/>
      <c r="QK43" s="37"/>
      <c r="QL43" s="37"/>
      <c r="QM43" s="37"/>
      <c r="QN43" s="37"/>
      <c r="QO43" s="37"/>
      <c r="QP43" s="37"/>
      <c r="QQ43" s="37"/>
      <c r="QR43" s="37"/>
      <c r="QS43" s="37"/>
      <c r="QT43" s="37"/>
      <c r="QU43" s="37"/>
      <c r="QV43" s="37"/>
      <c r="QW43" s="37"/>
      <c r="QX43" s="37"/>
      <c r="QY43" s="37"/>
      <c r="QZ43" s="37"/>
      <c r="RA43" s="37"/>
      <c r="RB43" s="37"/>
      <c r="RC43" s="37"/>
      <c r="RD43" s="37"/>
      <c r="RE43" s="37"/>
      <c r="RF43" s="37"/>
      <c r="RG43" s="37"/>
      <c r="RH43" s="37"/>
      <c r="RI43" s="37"/>
      <c r="RJ43" s="37"/>
      <c r="RK43" s="37"/>
      <c r="RL43" s="37"/>
      <c r="RM43" s="37"/>
      <c r="RN43" s="37"/>
      <c r="RO43" s="37"/>
      <c r="RP43" s="37"/>
      <c r="RQ43" s="37"/>
      <c r="RR43" s="37"/>
      <c r="RS43" s="37"/>
      <c r="RT43" s="37"/>
      <c r="RU43" s="37"/>
      <c r="RV43" s="37"/>
      <c r="RW43" s="37"/>
      <c r="RX43" s="37"/>
      <c r="RY43" s="37"/>
      <c r="RZ43" s="37"/>
      <c r="SA43" s="37"/>
      <c r="SB43" s="37"/>
      <c r="SC43" s="37"/>
      <c r="SD43" s="37"/>
      <c r="SE43" s="37"/>
      <c r="SF43" s="37"/>
      <c r="SG43" s="37"/>
      <c r="SH43" s="37"/>
      <c r="SI43" s="37"/>
      <c r="SJ43" s="37"/>
      <c r="SK43" s="37"/>
      <c r="SL43" s="37"/>
      <c r="SM43" s="37"/>
      <c r="SN43" s="37"/>
      <c r="SO43" s="37"/>
      <c r="SP43" s="37"/>
      <c r="SQ43" s="37"/>
      <c r="SR43" s="37"/>
      <c r="SS43" s="37"/>
      <c r="ST43" s="37"/>
      <c r="SU43" s="37"/>
      <c r="SV43" s="37"/>
      <c r="SW43" s="37"/>
      <c r="SX43" s="37"/>
      <c r="SY43" s="37"/>
      <c r="SZ43" s="37"/>
      <c r="TA43" s="37"/>
      <c r="TB43" s="37"/>
      <c r="TC43" s="37"/>
      <c r="TD43" s="37"/>
      <c r="TE43" s="37"/>
      <c r="TF43" s="37"/>
      <c r="TG43" s="37"/>
      <c r="TH43" s="37"/>
      <c r="TI43" s="37"/>
      <c r="TJ43" s="37"/>
      <c r="TK43" s="37"/>
      <c r="TL43" s="37"/>
      <c r="TM43" s="37"/>
      <c r="TN43" s="37"/>
    </row>
    <row r="44" spans="1:534" ht="15.75" x14ac:dyDescent="0.25">
      <c r="A44" s="14" t="s">
        <v>220</v>
      </c>
      <c r="B44" s="14" t="s">
        <v>276</v>
      </c>
      <c r="C44" s="15" t="s">
        <v>277</v>
      </c>
      <c r="D44" s="36">
        <f t="shared" ref="D44:F44" si="32">SUM(D45:D59)-D55</f>
        <v>0</v>
      </c>
      <c r="E44" s="36">
        <f t="shared" si="32"/>
        <v>0</v>
      </c>
      <c r="F44" s="36">
        <f t="shared" si="32"/>
        <v>0</v>
      </c>
      <c r="G44" s="36">
        <f>SUM(G45:G59)-G55</f>
        <v>0</v>
      </c>
      <c r="H44" s="36">
        <f t="shared" ref="H44:BS44" si="33">SUM(H45:H59)-H55</f>
        <v>0</v>
      </c>
      <c r="I44" s="36">
        <f t="shared" si="33"/>
        <v>0</v>
      </c>
      <c r="J44" s="36">
        <f t="shared" si="33"/>
        <v>0</v>
      </c>
      <c r="K44" s="36">
        <f t="shared" si="33"/>
        <v>0</v>
      </c>
      <c r="L44" s="36">
        <f t="shared" si="33"/>
        <v>0</v>
      </c>
      <c r="M44" s="36">
        <f t="shared" si="33"/>
        <v>0</v>
      </c>
      <c r="N44" s="36">
        <f t="shared" si="33"/>
        <v>0</v>
      </c>
      <c r="O44" s="36">
        <f t="shared" si="33"/>
        <v>0</v>
      </c>
      <c r="P44" s="36">
        <f t="shared" si="33"/>
        <v>0</v>
      </c>
      <c r="Q44" s="36">
        <f t="shared" si="33"/>
        <v>0</v>
      </c>
      <c r="R44" s="36">
        <f t="shared" si="33"/>
        <v>0</v>
      </c>
      <c r="S44" s="36">
        <f t="shared" si="33"/>
        <v>0</v>
      </c>
      <c r="T44" s="36">
        <f t="shared" si="33"/>
        <v>0</v>
      </c>
      <c r="U44" s="36">
        <f t="shared" si="33"/>
        <v>0</v>
      </c>
      <c r="V44" s="36">
        <f t="shared" si="33"/>
        <v>0</v>
      </c>
      <c r="W44" s="36">
        <f t="shared" si="33"/>
        <v>0</v>
      </c>
      <c r="X44" s="36">
        <f t="shared" si="33"/>
        <v>0</v>
      </c>
      <c r="Y44" s="36">
        <f t="shared" si="33"/>
        <v>0</v>
      </c>
      <c r="Z44" s="36">
        <f t="shared" si="33"/>
        <v>0</v>
      </c>
      <c r="AA44" s="36">
        <f t="shared" si="33"/>
        <v>0</v>
      </c>
      <c r="AB44" s="36">
        <f t="shared" si="33"/>
        <v>0</v>
      </c>
      <c r="AC44" s="36">
        <f t="shared" si="33"/>
        <v>0</v>
      </c>
      <c r="AD44" s="36">
        <f t="shared" si="33"/>
        <v>0</v>
      </c>
      <c r="AE44" s="36">
        <f t="shared" si="33"/>
        <v>0</v>
      </c>
      <c r="AF44" s="36">
        <f t="shared" si="33"/>
        <v>0</v>
      </c>
      <c r="AG44" s="36">
        <f t="shared" si="33"/>
        <v>0</v>
      </c>
      <c r="AH44" s="36">
        <f t="shared" si="33"/>
        <v>0</v>
      </c>
      <c r="AI44" s="36">
        <f t="shared" si="33"/>
        <v>0</v>
      </c>
      <c r="AJ44" s="36">
        <f t="shared" si="33"/>
        <v>0</v>
      </c>
      <c r="AK44" s="36">
        <f t="shared" si="33"/>
        <v>0</v>
      </c>
      <c r="AL44" s="36">
        <f t="shared" si="33"/>
        <v>0</v>
      </c>
      <c r="AM44" s="36">
        <f t="shared" si="33"/>
        <v>0</v>
      </c>
      <c r="AN44" s="36">
        <f t="shared" si="33"/>
        <v>0</v>
      </c>
      <c r="AO44" s="36">
        <f t="shared" si="33"/>
        <v>0</v>
      </c>
      <c r="AP44" s="36">
        <f t="shared" si="33"/>
        <v>0</v>
      </c>
      <c r="AQ44" s="36">
        <f t="shared" si="33"/>
        <v>0</v>
      </c>
      <c r="AR44" s="36">
        <f t="shared" si="33"/>
        <v>0</v>
      </c>
      <c r="AS44" s="36">
        <f t="shared" si="33"/>
        <v>0</v>
      </c>
      <c r="AT44" s="36">
        <f t="shared" si="33"/>
        <v>0</v>
      </c>
      <c r="AU44" s="36">
        <f t="shared" si="33"/>
        <v>0</v>
      </c>
      <c r="AV44" s="36">
        <f t="shared" si="33"/>
        <v>0</v>
      </c>
      <c r="AW44" s="36">
        <f t="shared" si="33"/>
        <v>0</v>
      </c>
      <c r="AX44" s="36">
        <f t="shared" si="33"/>
        <v>0</v>
      </c>
      <c r="AY44" s="36">
        <f t="shared" si="33"/>
        <v>0</v>
      </c>
      <c r="AZ44" s="36">
        <f t="shared" si="33"/>
        <v>0</v>
      </c>
      <c r="BA44" s="36">
        <f t="shared" si="33"/>
        <v>0</v>
      </c>
      <c r="BB44" s="36">
        <f t="shared" si="33"/>
        <v>0</v>
      </c>
      <c r="BC44" s="36">
        <f t="shared" si="33"/>
        <v>0</v>
      </c>
      <c r="BD44" s="36">
        <f t="shared" si="33"/>
        <v>0</v>
      </c>
      <c r="BE44" s="36">
        <f t="shared" si="33"/>
        <v>0</v>
      </c>
      <c r="BF44" s="36">
        <f t="shared" si="33"/>
        <v>0</v>
      </c>
      <c r="BG44" s="36">
        <f t="shared" si="33"/>
        <v>0</v>
      </c>
      <c r="BH44" s="36">
        <f t="shared" si="33"/>
        <v>0</v>
      </c>
      <c r="BI44" s="36">
        <f t="shared" si="33"/>
        <v>0</v>
      </c>
      <c r="BJ44" s="36">
        <f t="shared" si="33"/>
        <v>0</v>
      </c>
      <c r="BK44" s="36">
        <f t="shared" si="33"/>
        <v>0</v>
      </c>
      <c r="BL44" s="36">
        <f t="shared" si="33"/>
        <v>0</v>
      </c>
      <c r="BM44" s="36">
        <f t="shared" si="33"/>
        <v>0</v>
      </c>
      <c r="BN44" s="36">
        <f t="shared" si="33"/>
        <v>0</v>
      </c>
      <c r="BO44" s="36">
        <f t="shared" si="33"/>
        <v>0</v>
      </c>
      <c r="BP44" s="36">
        <f t="shared" si="33"/>
        <v>0</v>
      </c>
      <c r="BQ44" s="36">
        <f t="shared" si="33"/>
        <v>0</v>
      </c>
      <c r="BR44" s="36">
        <f t="shared" si="33"/>
        <v>0</v>
      </c>
      <c r="BS44" s="36">
        <f t="shared" si="33"/>
        <v>0</v>
      </c>
      <c r="BT44" s="36">
        <f t="shared" ref="BT44:EE44" si="34">SUM(BT45:BT59)-BT55</f>
        <v>0</v>
      </c>
      <c r="BU44" s="36">
        <f t="shared" si="34"/>
        <v>0</v>
      </c>
      <c r="BV44" s="36">
        <f t="shared" si="34"/>
        <v>0</v>
      </c>
      <c r="BW44" s="36">
        <f t="shared" si="34"/>
        <v>0</v>
      </c>
      <c r="BX44" s="36">
        <f t="shared" si="34"/>
        <v>0</v>
      </c>
      <c r="BY44" s="36">
        <f t="shared" si="34"/>
        <v>0</v>
      </c>
      <c r="BZ44" s="36">
        <f t="shared" si="34"/>
        <v>0</v>
      </c>
      <c r="CA44" s="36">
        <f t="shared" si="34"/>
        <v>0</v>
      </c>
      <c r="CB44" s="36">
        <f t="shared" si="34"/>
        <v>0</v>
      </c>
      <c r="CC44" s="36">
        <f t="shared" si="34"/>
        <v>0</v>
      </c>
      <c r="CD44" s="36">
        <f t="shared" si="34"/>
        <v>0</v>
      </c>
      <c r="CE44" s="36">
        <f t="shared" si="34"/>
        <v>0</v>
      </c>
      <c r="CF44" s="36">
        <f t="shared" si="34"/>
        <v>0</v>
      </c>
      <c r="CG44" s="36">
        <f t="shared" si="34"/>
        <v>0</v>
      </c>
      <c r="CH44" s="36">
        <f t="shared" si="34"/>
        <v>0</v>
      </c>
      <c r="CI44" s="36">
        <f t="shared" si="34"/>
        <v>0</v>
      </c>
      <c r="CJ44" s="36">
        <f t="shared" si="34"/>
        <v>0</v>
      </c>
      <c r="CK44" s="36">
        <f t="shared" si="34"/>
        <v>0</v>
      </c>
      <c r="CL44" s="36">
        <f t="shared" si="34"/>
        <v>0</v>
      </c>
      <c r="CM44" s="36">
        <f t="shared" si="34"/>
        <v>0</v>
      </c>
      <c r="CN44" s="36">
        <f t="shared" si="34"/>
        <v>0</v>
      </c>
      <c r="CO44" s="36">
        <f t="shared" si="34"/>
        <v>0</v>
      </c>
      <c r="CP44" s="36">
        <f t="shared" si="34"/>
        <v>0</v>
      </c>
      <c r="CQ44" s="36">
        <f t="shared" si="34"/>
        <v>0</v>
      </c>
      <c r="CR44" s="36">
        <f t="shared" si="34"/>
        <v>0</v>
      </c>
      <c r="CS44" s="36">
        <f t="shared" si="34"/>
        <v>0</v>
      </c>
      <c r="CT44" s="36">
        <f t="shared" si="34"/>
        <v>0</v>
      </c>
      <c r="CU44" s="36">
        <f t="shared" si="34"/>
        <v>0</v>
      </c>
      <c r="CV44" s="36">
        <f t="shared" si="34"/>
        <v>0</v>
      </c>
      <c r="CW44" s="36">
        <f t="shared" si="34"/>
        <v>0</v>
      </c>
      <c r="CX44" s="36">
        <f t="shared" si="34"/>
        <v>0</v>
      </c>
      <c r="CY44" s="36">
        <f t="shared" si="34"/>
        <v>0</v>
      </c>
      <c r="CZ44" s="36">
        <f t="shared" si="34"/>
        <v>0</v>
      </c>
      <c r="DA44" s="36">
        <f t="shared" si="34"/>
        <v>0</v>
      </c>
      <c r="DB44" s="36">
        <f t="shared" si="34"/>
        <v>0</v>
      </c>
      <c r="DC44" s="36">
        <f t="shared" si="34"/>
        <v>0</v>
      </c>
      <c r="DD44" s="36">
        <f t="shared" si="34"/>
        <v>0</v>
      </c>
      <c r="DE44" s="36">
        <f t="shared" si="34"/>
        <v>0</v>
      </c>
      <c r="DF44" s="36">
        <f t="shared" si="34"/>
        <v>0</v>
      </c>
      <c r="DG44" s="36">
        <f t="shared" si="34"/>
        <v>0</v>
      </c>
      <c r="DH44" s="36">
        <f t="shared" si="34"/>
        <v>0</v>
      </c>
      <c r="DI44" s="36">
        <f t="shared" si="34"/>
        <v>0</v>
      </c>
      <c r="DJ44" s="36">
        <f t="shared" si="34"/>
        <v>0</v>
      </c>
      <c r="DK44" s="36">
        <f t="shared" si="34"/>
        <v>0</v>
      </c>
      <c r="DL44" s="36">
        <f t="shared" si="34"/>
        <v>0</v>
      </c>
      <c r="DM44" s="36">
        <f t="shared" si="34"/>
        <v>0</v>
      </c>
      <c r="DN44" s="36">
        <f t="shared" si="34"/>
        <v>0</v>
      </c>
      <c r="DO44" s="36">
        <f t="shared" si="34"/>
        <v>0</v>
      </c>
      <c r="DP44" s="36">
        <f t="shared" si="34"/>
        <v>0</v>
      </c>
      <c r="DQ44" s="36">
        <f t="shared" si="34"/>
        <v>0</v>
      </c>
      <c r="DR44" s="36">
        <f t="shared" si="34"/>
        <v>0</v>
      </c>
      <c r="DS44" s="36">
        <f t="shared" si="34"/>
        <v>0</v>
      </c>
      <c r="DT44" s="36">
        <f t="shared" si="34"/>
        <v>0</v>
      </c>
      <c r="DU44" s="36">
        <f t="shared" si="34"/>
        <v>0</v>
      </c>
      <c r="DV44" s="36">
        <f t="shared" si="34"/>
        <v>0</v>
      </c>
      <c r="DW44" s="36">
        <f t="shared" si="34"/>
        <v>0</v>
      </c>
      <c r="DX44" s="36">
        <f t="shared" si="34"/>
        <v>0</v>
      </c>
      <c r="DY44" s="36">
        <f t="shared" si="34"/>
        <v>0</v>
      </c>
      <c r="DZ44" s="36">
        <f t="shared" si="34"/>
        <v>0</v>
      </c>
      <c r="EA44" s="36">
        <f t="shared" si="34"/>
        <v>0</v>
      </c>
      <c r="EB44" s="36">
        <f t="shared" si="34"/>
        <v>0</v>
      </c>
      <c r="EC44" s="36">
        <f t="shared" si="34"/>
        <v>0</v>
      </c>
      <c r="ED44" s="36">
        <f t="shared" si="34"/>
        <v>0</v>
      </c>
      <c r="EE44" s="36">
        <f t="shared" si="34"/>
        <v>0</v>
      </c>
      <c r="EF44" s="36">
        <f t="shared" ref="EF44:GQ44" si="35">SUM(EF45:EF59)-EF55</f>
        <v>0</v>
      </c>
      <c r="EG44" s="36">
        <f t="shared" si="35"/>
        <v>0</v>
      </c>
      <c r="EH44" s="36">
        <f t="shared" si="35"/>
        <v>0</v>
      </c>
      <c r="EI44" s="36">
        <f t="shared" si="35"/>
        <v>0</v>
      </c>
      <c r="EJ44" s="36">
        <f t="shared" si="35"/>
        <v>0</v>
      </c>
      <c r="EK44" s="36">
        <f t="shared" si="35"/>
        <v>0</v>
      </c>
      <c r="EL44" s="36">
        <f t="shared" si="35"/>
        <v>0</v>
      </c>
      <c r="EM44" s="36">
        <f t="shared" si="35"/>
        <v>0</v>
      </c>
      <c r="EN44" s="36">
        <f t="shared" si="35"/>
        <v>0</v>
      </c>
      <c r="EO44" s="36">
        <f t="shared" si="35"/>
        <v>0</v>
      </c>
      <c r="EP44" s="36">
        <f t="shared" si="35"/>
        <v>0</v>
      </c>
      <c r="EQ44" s="36">
        <f t="shared" si="35"/>
        <v>0</v>
      </c>
      <c r="ER44" s="36">
        <f t="shared" si="35"/>
        <v>0</v>
      </c>
      <c r="ES44" s="36">
        <f t="shared" si="35"/>
        <v>0</v>
      </c>
      <c r="ET44" s="36">
        <f t="shared" si="35"/>
        <v>0</v>
      </c>
      <c r="EU44" s="36">
        <f t="shared" si="35"/>
        <v>0</v>
      </c>
      <c r="EV44" s="36">
        <f t="shared" si="35"/>
        <v>0</v>
      </c>
      <c r="EW44" s="36">
        <f t="shared" si="35"/>
        <v>0</v>
      </c>
      <c r="EX44" s="36">
        <f t="shared" si="35"/>
        <v>0</v>
      </c>
      <c r="EY44" s="36">
        <f t="shared" si="35"/>
        <v>0</v>
      </c>
      <c r="EZ44" s="36">
        <f t="shared" si="35"/>
        <v>0</v>
      </c>
      <c r="FA44" s="36">
        <f t="shared" si="35"/>
        <v>0</v>
      </c>
      <c r="FB44" s="36">
        <f t="shared" si="35"/>
        <v>0</v>
      </c>
      <c r="FC44" s="36">
        <f t="shared" si="35"/>
        <v>0</v>
      </c>
      <c r="FD44" s="36">
        <f t="shared" si="35"/>
        <v>0</v>
      </c>
      <c r="FE44" s="36">
        <f t="shared" si="35"/>
        <v>0</v>
      </c>
      <c r="FF44" s="36">
        <f t="shared" si="35"/>
        <v>0</v>
      </c>
      <c r="FG44" s="36">
        <f t="shared" si="35"/>
        <v>0</v>
      </c>
      <c r="FH44" s="36">
        <f t="shared" si="35"/>
        <v>0</v>
      </c>
      <c r="FI44" s="36">
        <f t="shared" si="35"/>
        <v>0</v>
      </c>
      <c r="FJ44" s="36">
        <f t="shared" si="35"/>
        <v>0</v>
      </c>
      <c r="FK44" s="36">
        <f t="shared" si="35"/>
        <v>0</v>
      </c>
      <c r="FL44" s="36">
        <f t="shared" si="35"/>
        <v>0</v>
      </c>
      <c r="FM44" s="36">
        <f t="shared" si="35"/>
        <v>0</v>
      </c>
      <c r="FN44" s="36">
        <f t="shared" si="35"/>
        <v>0</v>
      </c>
      <c r="FO44" s="36">
        <f t="shared" si="35"/>
        <v>0</v>
      </c>
      <c r="FP44" s="36">
        <f t="shared" si="35"/>
        <v>0</v>
      </c>
      <c r="FQ44" s="36">
        <f t="shared" si="35"/>
        <v>0</v>
      </c>
      <c r="FR44" s="36">
        <f t="shared" si="35"/>
        <v>0</v>
      </c>
      <c r="FS44" s="36">
        <f t="shared" si="35"/>
        <v>0</v>
      </c>
      <c r="FT44" s="36">
        <f t="shared" si="35"/>
        <v>0</v>
      </c>
      <c r="FU44" s="36">
        <f t="shared" si="35"/>
        <v>0</v>
      </c>
      <c r="FV44" s="36">
        <f t="shared" si="35"/>
        <v>0</v>
      </c>
      <c r="FW44" s="36">
        <f t="shared" si="35"/>
        <v>0</v>
      </c>
      <c r="FX44" s="36">
        <f t="shared" si="35"/>
        <v>0</v>
      </c>
      <c r="FY44" s="36">
        <f t="shared" si="35"/>
        <v>0</v>
      </c>
      <c r="FZ44" s="36">
        <f t="shared" si="35"/>
        <v>0</v>
      </c>
      <c r="GA44" s="36">
        <f t="shared" si="35"/>
        <v>0</v>
      </c>
      <c r="GB44" s="36">
        <f t="shared" si="35"/>
        <v>0</v>
      </c>
      <c r="GC44" s="36">
        <f t="shared" si="35"/>
        <v>0</v>
      </c>
      <c r="GD44" s="36">
        <f t="shared" si="35"/>
        <v>0</v>
      </c>
      <c r="GE44" s="36">
        <f t="shared" si="35"/>
        <v>0</v>
      </c>
      <c r="GF44" s="36">
        <f t="shared" si="35"/>
        <v>0</v>
      </c>
      <c r="GG44" s="36">
        <f t="shared" si="35"/>
        <v>0</v>
      </c>
      <c r="GH44" s="36">
        <f t="shared" si="35"/>
        <v>0</v>
      </c>
      <c r="GI44" s="36">
        <f t="shared" si="35"/>
        <v>0</v>
      </c>
      <c r="GJ44" s="36">
        <f t="shared" si="35"/>
        <v>0</v>
      </c>
      <c r="GK44" s="36">
        <f t="shared" si="35"/>
        <v>0</v>
      </c>
      <c r="GL44" s="36">
        <f t="shared" si="35"/>
        <v>0</v>
      </c>
      <c r="GM44" s="36">
        <f t="shared" si="35"/>
        <v>0</v>
      </c>
      <c r="GN44" s="36">
        <f t="shared" si="35"/>
        <v>0</v>
      </c>
      <c r="GO44" s="36">
        <f t="shared" si="35"/>
        <v>0</v>
      </c>
      <c r="GP44" s="36">
        <f t="shared" si="35"/>
        <v>0</v>
      </c>
      <c r="GQ44" s="36">
        <f t="shared" si="35"/>
        <v>0</v>
      </c>
      <c r="GR44" s="36">
        <f t="shared" ref="GR44:JC44" si="36">SUM(GR45:GR59)-GR55</f>
        <v>0</v>
      </c>
      <c r="GS44" s="36">
        <f t="shared" si="36"/>
        <v>0</v>
      </c>
      <c r="GT44" s="36">
        <f t="shared" si="36"/>
        <v>0</v>
      </c>
      <c r="GU44" s="36">
        <f t="shared" si="36"/>
        <v>0</v>
      </c>
      <c r="GV44" s="36">
        <f t="shared" si="36"/>
        <v>0</v>
      </c>
      <c r="GW44" s="36">
        <f t="shared" si="36"/>
        <v>0</v>
      </c>
      <c r="GX44" s="36">
        <f t="shared" si="36"/>
        <v>0</v>
      </c>
      <c r="GY44" s="36">
        <f t="shared" si="36"/>
        <v>0</v>
      </c>
      <c r="GZ44" s="36">
        <f t="shared" si="36"/>
        <v>0</v>
      </c>
      <c r="HA44" s="36">
        <f t="shared" si="36"/>
        <v>0</v>
      </c>
      <c r="HB44" s="36">
        <f t="shared" si="36"/>
        <v>0</v>
      </c>
      <c r="HC44" s="36">
        <f t="shared" si="36"/>
        <v>0</v>
      </c>
      <c r="HD44" s="36">
        <f t="shared" si="36"/>
        <v>0</v>
      </c>
      <c r="HE44" s="36">
        <f t="shared" si="36"/>
        <v>0</v>
      </c>
      <c r="HF44" s="36">
        <f t="shared" si="36"/>
        <v>0</v>
      </c>
      <c r="HG44" s="36">
        <f t="shared" si="36"/>
        <v>0</v>
      </c>
      <c r="HH44" s="36">
        <f t="shared" si="36"/>
        <v>0</v>
      </c>
      <c r="HI44" s="36">
        <f t="shared" si="36"/>
        <v>0</v>
      </c>
      <c r="HJ44" s="36">
        <f t="shared" si="36"/>
        <v>0</v>
      </c>
      <c r="HK44" s="36">
        <f t="shared" si="36"/>
        <v>0</v>
      </c>
      <c r="HL44" s="36">
        <f t="shared" si="36"/>
        <v>0</v>
      </c>
      <c r="HM44" s="36">
        <f t="shared" si="36"/>
        <v>0</v>
      </c>
      <c r="HN44" s="36">
        <f t="shared" si="36"/>
        <v>0</v>
      </c>
      <c r="HO44" s="36">
        <f t="shared" si="36"/>
        <v>0</v>
      </c>
      <c r="HP44" s="36">
        <f t="shared" si="36"/>
        <v>0</v>
      </c>
      <c r="HQ44" s="36">
        <f t="shared" si="36"/>
        <v>0</v>
      </c>
      <c r="HR44" s="36">
        <f t="shared" si="36"/>
        <v>0</v>
      </c>
      <c r="HS44" s="36">
        <f t="shared" si="36"/>
        <v>0</v>
      </c>
      <c r="HT44" s="36">
        <f t="shared" si="36"/>
        <v>0</v>
      </c>
      <c r="HU44" s="36">
        <f t="shared" si="36"/>
        <v>0</v>
      </c>
      <c r="HV44" s="36">
        <f t="shared" si="36"/>
        <v>0</v>
      </c>
      <c r="HW44" s="36">
        <f t="shared" si="36"/>
        <v>0</v>
      </c>
      <c r="HX44" s="36">
        <f t="shared" si="36"/>
        <v>0</v>
      </c>
      <c r="HY44" s="36">
        <f t="shared" si="36"/>
        <v>0</v>
      </c>
      <c r="HZ44" s="36">
        <f t="shared" si="36"/>
        <v>0</v>
      </c>
      <c r="IA44" s="36">
        <f t="shared" si="36"/>
        <v>0</v>
      </c>
      <c r="IB44" s="36">
        <f t="shared" si="36"/>
        <v>0</v>
      </c>
      <c r="IC44" s="36">
        <f t="shared" si="36"/>
        <v>0</v>
      </c>
      <c r="ID44" s="36">
        <f t="shared" si="36"/>
        <v>0</v>
      </c>
      <c r="IE44" s="36">
        <f t="shared" si="36"/>
        <v>0</v>
      </c>
      <c r="IF44" s="36">
        <f t="shared" si="36"/>
        <v>0</v>
      </c>
      <c r="IG44" s="36">
        <f t="shared" si="36"/>
        <v>0</v>
      </c>
      <c r="IH44" s="36">
        <f t="shared" si="36"/>
        <v>0</v>
      </c>
      <c r="II44" s="36">
        <f t="shared" si="36"/>
        <v>0</v>
      </c>
      <c r="IJ44" s="36">
        <f t="shared" si="36"/>
        <v>0</v>
      </c>
      <c r="IK44" s="36">
        <f t="shared" si="36"/>
        <v>0</v>
      </c>
      <c r="IL44" s="36">
        <f t="shared" si="36"/>
        <v>0</v>
      </c>
      <c r="IM44" s="36">
        <f t="shared" si="36"/>
        <v>0</v>
      </c>
      <c r="IN44" s="36">
        <f t="shared" si="36"/>
        <v>0</v>
      </c>
      <c r="IO44" s="36">
        <f t="shared" si="36"/>
        <v>0</v>
      </c>
      <c r="IP44" s="36">
        <f t="shared" si="36"/>
        <v>0</v>
      </c>
      <c r="IQ44" s="36">
        <f t="shared" si="36"/>
        <v>0</v>
      </c>
      <c r="IR44" s="36">
        <f t="shared" si="36"/>
        <v>0</v>
      </c>
      <c r="IS44" s="36">
        <f t="shared" si="36"/>
        <v>0</v>
      </c>
      <c r="IT44" s="36">
        <f t="shared" si="36"/>
        <v>0</v>
      </c>
      <c r="IU44" s="36">
        <f t="shared" si="36"/>
        <v>0</v>
      </c>
      <c r="IV44" s="36">
        <f t="shared" si="36"/>
        <v>0</v>
      </c>
      <c r="IW44" s="36">
        <f t="shared" si="36"/>
        <v>0</v>
      </c>
      <c r="IX44" s="36">
        <f t="shared" si="36"/>
        <v>0</v>
      </c>
      <c r="IY44" s="36">
        <f t="shared" si="36"/>
        <v>0</v>
      </c>
      <c r="IZ44" s="36">
        <f t="shared" si="36"/>
        <v>0</v>
      </c>
      <c r="JA44" s="36">
        <f t="shared" si="36"/>
        <v>0</v>
      </c>
      <c r="JB44" s="36">
        <f t="shared" si="36"/>
        <v>0</v>
      </c>
      <c r="JC44" s="36">
        <f t="shared" si="36"/>
        <v>0</v>
      </c>
      <c r="JD44" s="36">
        <f t="shared" ref="JD44:LO44" si="37">SUM(JD45:JD59)-JD55</f>
        <v>0</v>
      </c>
      <c r="JE44" s="36">
        <f t="shared" si="37"/>
        <v>0</v>
      </c>
      <c r="JF44" s="36">
        <f t="shared" si="37"/>
        <v>0</v>
      </c>
      <c r="JG44" s="36">
        <f t="shared" si="37"/>
        <v>0</v>
      </c>
      <c r="JH44" s="36">
        <f t="shared" si="37"/>
        <v>0</v>
      </c>
      <c r="JI44" s="36">
        <f t="shared" si="37"/>
        <v>0</v>
      </c>
      <c r="JJ44" s="36">
        <f t="shared" si="37"/>
        <v>0</v>
      </c>
      <c r="JK44" s="36">
        <f t="shared" si="37"/>
        <v>0</v>
      </c>
      <c r="JL44" s="36">
        <f t="shared" si="37"/>
        <v>0</v>
      </c>
      <c r="JM44" s="36">
        <f t="shared" si="37"/>
        <v>0</v>
      </c>
      <c r="JN44" s="36">
        <f t="shared" si="37"/>
        <v>0</v>
      </c>
      <c r="JO44" s="36">
        <f t="shared" si="37"/>
        <v>0</v>
      </c>
      <c r="JP44" s="36">
        <f t="shared" si="37"/>
        <v>0</v>
      </c>
      <c r="JQ44" s="36">
        <f t="shared" si="37"/>
        <v>0</v>
      </c>
      <c r="JR44" s="36">
        <f t="shared" si="37"/>
        <v>0</v>
      </c>
      <c r="JS44" s="36">
        <f t="shared" si="37"/>
        <v>0</v>
      </c>
      <c r="JT44" s="36">
        <f t="shared" si="37"/>
        <v>0</v>
      </c>
      <c r="JU44" s="36">
        <f t="shared" si="37"/>
        <v>0</v>
      </c>
      <c r="JV44" s="36">
        <f t="shared" si="37"/>
        <v>0</v>
      </c>
      <c r="JW44" s="36">
        <f t="shared" si="37"/>
        <v>0</v>
      </c>
      <c r="JX44" s="36">
        <f t="shared" si="37"/>
        <v>0</v>
      </c>
      <c r="JY44" s="36">
        <f t="shared" si="37"/>
        <v>0</v>
      </c>
      <c r="JZ44" s="36">
        <f t="shared" si="37"/>
        <v>0</v>
      </c>
      <c r="KA44" s="36">
        <f t="shared" si="37"/>
        <v>0</v>
      </c>
      <c r="KB44" s="36">
        <f t="shared" si="37"/>
        <v>0</v>
      </c>
      <c r="KC44" s="36">
        <f t="shared" si="37"/>
        <v>0</v>
      </c>
      <c r="KD44" s="36">
        <f t="shared" si="37"/>
        <v>0</v>
      </c>
      <c r="KE44" s="36">
        <f t="shared" si="37"/>
        <v>0</v>
      </c>
      <c r="KF44" s="36">
        <f t="shared" si="37"/>
        <v>0</v>
      </c>
      <c r="KG44" s="36">
        <f t="shared" si="37"/>
        <v>0</v>
      </c>
      <c r="KH44" s="36">
        <f t="shared" si="37"/>
        <v>0</v>
      </c>
      <c r="KI44" s="36">
        <f t="shared" si="37"/>
        <v>0</v>
      </c>
      <c r="KJ44" s="36">
        <f t="shared" si="37"/>
        <v>0</v>
      </c>
      <c r="KK44" s="36">
        <f t="shared" si="37"/>
        <v>0</v>
      </c>
      <c r="KL44" s="36">
        <f t="shared" si="37"/>
        <v>0</v>
      </c>
      <c r="KM44" s="36">
        <f t="shared" si="37"/>
        <v>0</v>
      </c>
      <c r="KN44" s="36">
        <f t="shared" si="37"/>
        <v>0</v>
      </c>
      <c r="KO44" s="36">
        <f t="shared" si="37"/>
        <v>0</v>
      </c>
      <c r="KP44" s="36">
        <f t="shared" si="37"/>
        <v>0</v>
      </c>
      <c r="KQ44" s="36">
        <f t="shared" si="37"/>
        <v>0</v>
      </c>
      <c r="KR44" s="36">
        <f t="shared" si="37"/>
        <v>0</v>
      </c>
      <c r="KS44" s="36">
        <f t="shared" si="37"/>
        <v>0</v>
      </c>
      <c r="KT44" s="36">
        <f t="shared" si="37"/>
        <v>0</v>
      </c>
      <c r="KU44" s="36">
        <f t="shared" si="37"/>
        <v>0</v>
      </c>
      <c r="KV44" s="36">
        <f t="shared" si="37"/>
        <v>0</v>
      </c>
      <c r="KW44" s="36">
        <f t="shared" si="37"/>
        <v>0</v>
      </c>
      <c r="KX44" s="36">
        <f t="shared" si="37"/>
        <v>0</v>
      </c>
      <c r="KY44" s="36">
        <f t="shared" si="37"/>
        <v>0</v>
      </c>
      <c r="KZ44" s="36">
        <f t="shared" si="37"/>
        <v>0</v>
      </c>
      <c r="LA44" s="36">
        <f t="shared" si="37"/>
        <v>0</v>
      </c>
      <c r="LB44" s="36">
        <f t="shared" si="37"/>
        <v>0</v>
      </c>
      <c r="LC44" s="36">
        <f t="shared" si="37"/>
        <v>0</v>
      </c>
      <c r="LD44" s="36">
        <f t="shared" si="37"/>
        <v>0</v>
      </c>
      <c r="LE44" s="36">
        <f t="shared" si="37"/>
        <v>0</v>
      </c>
      <c r="LF44" s="36">
        <f t="shared" si="37"/>
        <v>0</v>
      </c>
      <c r="LG44" s="36">
        <f t="shared" si="37"/>
        <v>0</v>
      </c>
      <c r="LH44" s="36">
        <f t="shared" si="37"/>
        <v>0</v>
      </c>
      <c r="LI44" s="36">
        <f t="shared" si="37"/>
        <v>0</v>
      </c>
      <c r="LJ44" s="36">
        <f t="shared" si="37"/>
        <v>0</v>
      </c>
      <c r="LK44" s="36">
        <f t="shared" si="37"/>
        <v>0</v>
      </c>
      <c r="LL44" s="36">
        <f t="shared" si="37"/>
        <v>0</v>
      </c>
      <c r="LM44" s="36">
        <f t="shared" si="37"/>
        <v>0</v>
      </c>
      <c r="LN44" s="36">
        <f t="shared" si="37"/>
        <v>0</v>
      </c>
      <c r="LO44" s="36">
        <f t="shared" si="37"/>
        <v>0</v>
      </c>
      <c r="LP44" s="36">
        <f t="shared" ref="LP44:OA44" si="38">SUM(LP45:LP59)-LP55</f>
        <v>0</v>
      </c>
      <c r="LQ44" s="36">
        <f t="shared" si="38"/>
        <v>0</v>
      </c>
      <c r="LR44" s="36">
        <f t="shared" si="38"/>
        <v>0</v>
      </c>
      <c r="LS44" s="36">
        <f t="shared" si="38"/>
        <v>0</v>
      </c>
      <c r="LT44" s="36">
        <f t="shared" si="38"/>
        <v>0</v>
      </c>
      <c r="LU44" s="36">
        <f t="shared" si="38"/>
        <v>0</v>
      </c>
      <c r="LV44" s="36">
        <f t="shared" si="38"/>
        <v>0</v>
      </c>
      <c r="LW44" s="36">
        <f t="shared" si="38"/>
        <v>0</v>
      </c>
      <c r="LX44" s="36">
        <f t="shared" si="38"/>
        <v>0</v>
      </c>
      <c r="LY44" s="36">
        <f t="shared" si="38"/>
        <v>0</v>
      </c>
      <c r="LZ44" s="36">
        <f t="shared" si="38"/>
        <v>0</v>
      </c>
      <c r="MA44" s="36">
        <f t="shared" si="38"/>
        <v>0</v>
      </c>
      <c r="MB44" s="36">
        <f t="shared" si="38"/>
        <v>0</v>
      </c>
      <c r="MC44" s="36">
        <f t="shared" si="38"/>
        <v>0</v>
      </c>
      <c r="MD44" s="36">
        <f t="shared" si="38"/>
        <v>0</v>
      </c>
      <c r="ME44" s="36">
        <f t="shared" si="38"/>
        <v>0</v>
      </c>
      <c r="MF44" s="36">
        <f t="shared" si="38"/>
        <v>0</v>
      </c>
      <c r="MG44" s="36">
        <f t="shared" si="38"/>
        <v>0</v>
      </c>
      <c r="MH44" s="36">
        <f t="shared" si="38"/>
        <v>0</v>
      </c>
      <c r="MI44" s="36">
        <f t="shared" si="38"/>
        <v>0</v>
      </c>
      <c r="MJ44" s="36">
        <f t="shared" si="38"/>
        <v>0</v>
      </c>
      <c r="MK44" s="36">
        <f t="shared" si="38"/>
        <v>0</v>
      </c>
      <c r="ML44" s="36">
        <f t="shared" si="38"/>
        <v>0</v>
      </c>
      <c r="MM44" s="36">
        <f t="shared" si="38"/>
        <v>0</v>
      </c>
      <c r="MN44" s="36">
        <f t="shared" si="38"/>
        <v>0</v>
      </c>
      <c r="MO44" s="36">
        <f t="shared" si="38"/>
        <v>0</v>
      </c>
      <c r="MP44" s="36">
        <f t="shared" si="38"/>
        <v>0</v>
      </c>
      <c r="MQ44" s="36">
        <f t="shared" si="38"/>
        <v>0</v>
      </c>
      <c r="MR44" s="36">
        <f t="shared" si="38"/>
        <v>0</v>
      </c>
      <c r="MS44" s="36">
        <f t="shared" si="38"/>
        <v>0</v>
      </c>
      <c r="MT44" s="36">
        <f t="shared" si="38"/>
        <v>0</v>
      </c>
      <c r="MU44" s="36">
        <f t="shared" si="38"/>
        <v>0</v>
      </c>
      <c r="MV44" s="36">
        <f t="shared" si="38"/>
        <v>0</v>
      </c>
      <c r="MW44" s="36">
        <f t="shared" si="38"/>
        <v>0</v>
      </c>
      <c r="MX44" s="36">
        <f t="shared" si="38"/>
        <v>0</v>
      </c>
      <c r="MY44" s="36">
        <f t="shared" si="38"/>
        <v>0</v>
      </c>
      <c r="MZ44" s="36">
        <f t="shared" si="38"/>
        <v>0</v>
      </c>
      <c r="NA44" s="36">
        <f t="shared" si="38"/>
        <v>0</v>
      </c>
      <c r="NB44" s="36">
        <f t="shared" si="38"/>
        <v>0</v>
      </c>
      <c r="NC44" s="36">
        <f t="shared" si="38"/>
        <v>0</v>
      </c>
      <c r="ND44" s="36">
        <f t="shared" si="38"/>
        <v>0</v>
      </c>
      <c r="NE44" s="36">
        <f t="shared" si="38"/>
        <v>0</v>
      </c>
      <c r="NF44" s="36">
        <f t="shared" si="38"/>
        <v>0</v>
      </c>
      <c r="NG44" s="36">
        <f t="shared" si="38"/>
        <v>0</v>
      </c>
      <c r="NH44" s="36">
        <f t="shared" si="38"/>
        <v>0</v>
      </c>
      <c r="NI44" s="36">
        <f t="shared" si="38"/>
        <v>0</v>
      </c>
      <c r="NJ44" s="36">
        <f t="shared" si="38"/>
        <v>0</v>
      </c>
      <c r="NK44" s="36">
        <f t="shared" si="38"/>
        <v>0</v>
      </c>
      <c r="NL44" s="36">
        <f t="shared" si="38"/>
        <v>0</v>
      </c>
      <c r="NM44" s="36">
        <f t="shared" si="38"/>
        <v>0</v>
      </c>
      <c r="NN44" s="36">
        <f t="shared" si="38"/>
        <v>0</v>
      </c>
      <c r="NO44" s="36">
        <f t="shared" si="38"/>
        <v>0</v>
      </c>
      <c r="NP44" s="36">
        <f t="shared" si="38"/>
        <v>0</v>
      </c>
      <c r="NQ44" s="36">
        <f t="shared" si="38"/>
        <v>0</v>
      </c>
      <c r="NR44" s="36">
        <f t="shared" si="38"/>
        <v>0</v>
      </c>
      <c r="NS44" s="36">
        <f t="shared" si="38"/>
        <v>0</v>
      </c>
      <c r="NT44" s="36">
        <f t="shared" si="38"/>
        <v>0</v>
      </c>
      <c r="NU44" s="36">
        <f t="shared" si="38"/>
        <v>0</v>
      </c>
      <c r="NV44" s="36">
        <f t="shared" si="38"/>
        <v>0</v>
      </c>
      <c r="NW44" s="36">
        <f t="shared" si="38"/>
        <v>0</v>
      </c>
      <c r="NX44" s="36">
        <f t="shared" si="38"/>
        <v>0</v>
      </c>
      <c r="NY44" s="36">
        <f t="shared" si="38"/>
        <v>0</v>
      </c>
      <c r="NZ44" s="36">
        <f t="shared" si="38"/>
        <v>0</v>
      </c>
      <c r="OA44" s="36">
        <f t="shared" si="38"/>
        <v>0</v>
      </c>
      <c r="OB44" s="36">
        <f t="shared" ref="OB44:QM44" si="39">SUM(OB45:OB59)-OB55</f>
        <v>0</v>
      </c>
      <c r="OC44" s="36">
        <f t="shared" si="39"/>
        <v>0</v>
      </c>
      <c r="OD44" s="36">
        <f t="shared" si="39"/>
        <v>0</v>
      </c>
      <c r="OE44" s="36">
        <f t="shared" si="39"/>
        <v>0</v>
      </c>
      <c r="OF44" s="36">
        <f t="shared" si="39"/>
        <v>0</v>
      </c>
      <c r="OG44" s="36">
        <f t="shared" si="39"/>
        <v>0</v>
      </c>
      <c r="OH44" s="36">
        <f t="shared" si="39"/>
        <v>0</v>
      </c>
      <c r="OI44" s="36">
        <f t="shared" si="39"/>
        <v>0</v>
      </c>
      <c r="OJ44" s="36">
        <f t="shared" si="39"/>
        <v>0</v>
      </c>
      <c r="OK44" s="36">
        <f t="shared" si="39"/>
        <v>0</v>
      </c>
      <c r="OL44" s="36">
        <f t="shared" si="39"/>
        <v>0</v>
      </c>
      <c r="OM44" s="36">
        <f t="shared" si="39"/>
        <v>0</v>
      </c>
      <c r="ON44" s="36">
        <f t="shared" si="39"/>
        <v>0</v>
      </c>
      <c r="OO44" s="36">
        <f t="shared" si="39"/>
        <v>0</v>
      </c>
      <c r="OP44" s="36">
        <f t="shared" si="39"/>
        <v>0</v>
      </c>
      <c r="OQ44" s="36">
        <f t="shared" si="39"/>
        <v>0</v>
      </c>
      <c r="OR44" s="36">
        <f t="shared" si="39"/>
        <v>0</v>
      </c>
      <c r="OS44" s="36">
        <f t="shared" si="39"/>
        <v>0</v>
      </c>
      <c r="OT44" s="36">
        <f t="shared" si="39"/>
        <v>0</v>
      </c>
      <c r="OU44" s="36">
        <f t="shared" si="39"/>
        <v>0</v>
      </c>
      <c r="OV44" s="36">
        <f t="shared" si="39"/>
        <v>0</v>
      </c>
      <c r="OW44" s="36">
        <f t="shared" si="39"/>
        <v>0</v>
      </c>
      <c r="OX44" s="36">
        <f t="shared" si="39"/>
        <v>0</v>
      </c>
      <c r="OY44" s="36">
        <f t="shared" si="39"/>
        <v>0</v>
      </c>
      <c r="OZ44" s="36">
        <f t="shared" si="39"/>
        <v>0</v>
      </c>
      <c r="PA44" s="36">
        <f t="shared" si="39"/>
        <v>0</v>
      </c>
      <c r="PB44" s="36">
        <f t="shared" si="39"/>
        <v>0</v>
      </c>
      <c r="PC44" s="36">
        <f t="shared" si="39"/>
        <v>0</v>
      </c>
      <c r="PD44" s="36">
        <f t="shared" si="39"/>
        <v>0</v>
      </c>
      <c r="PE44" s="36">
        <f t="shared" si="39"/>
        <v>0</v>
      </c>
      <c r="PF44" s="36">
        <f t="shared" si="39"/>
        <v>0</v>
      </c>
      <c r="PG44" s="36">
        <f t="shared" si="39"/>
        <v>0</v>
      </c>
      <c r="PH44" s="36">
        <f t="shared" si="39"/>
        <v>0</v>
      </c>
      <c r="PI44" s="36">
        <f t="shared" si="39"/>
        <v>0</v>
      </c>
      <c r="PJ44" s="36">
        <f t="shared" si="39"/>
        <v>0</v>
      </c>
      <c r="PK44" s="36">
        <f t="shared" si="39"/>
        <v>0</v>
      </c>
      <c r="PL44" s="36">
        <f t="shared" si="39"/>
        <v>0</v>
      </c>
      <c r="PM44" s="36">
        <f t="shared" si="39"/>
        <v>0</v>
      </c>
      <c r="PN44" s="36">
        <f t="shared" si="39"/>
        <v>0</v>
      </c>
      <c r="PO44" s="36">
        <f t="shared" si="39"/>
        <v>0</v>
      </c>
      <c r="PP44" s="36">
        <f t="shared" si="39"/>
        <v>0</v>
      </c>
      <c r="PQ44" s="36">
        <f t="shared" si="39"/>
        <v>0</v>
      </c>
      <c r="PR44" s="36">
        <f t="shared" si="39"/>
        <v>0</v>
      </c>
      <c r="PS44" s="36">
        <f t="shared" si="39"/>
        <v>0</v>
      </c>
      <c r="PT44" s="36">
        <f t="shared" si="39"/>
        <v>0</v>
      </c>
      <c r="PU44" s="36">
        <f t="shared" si="39"/>
        <v>0</v>
      </c>
      <c r="PV44" s="36">
        <f t="shared" si="39"/>
        <v>0</v>
      </c>
      <c r="PW44" s="36">
        <f t="shared" si="39"/>
        <v>0</v>
      </c>
      <c r="PX44" s="36">
        <f t="shared" si="39"/>
        <v>0</v>
      </c>
      <c r="PY44" s="36">
        <f t="shared" si="39"/>
        <v>0</v>
      </c>
      <c r="PZ44" s="36">
        <f t="shared" si="39"/>
        <v>0</v>
      </c>
      <c r="QA44" s="36">
        <f t="shared" si="39"/>
        <v>0</v>
      </c>
      <c r="QB44" s="36">
        <f t="shared" si="39"/>
        <v>0</v>
      </c>
      <c r="QC44" s="36">
        <f t="shared" si="39"/>
        <v>0</v>
      </c>
      <c r="QD44" s="36">
        <f t="shared" si="39"/>
        <v>0</v>
      </c>
      <c r="QE44" s="36">
        <f t="shared" si="39"/>
        <v>0</v>
      </c>
      <c r="QF44" s="36">
        <f t="shared" si="39"/>
        <v>0</v>
      </c>
      <c r="QG44" s="36">
        <f t="shared" si="39"/>
        <v>0</v>
      </c>
      <c r="QH44" s="36">
        <f t="shared" si="39"/>
        <v>0</v>
      </c>
      <c r="QI44" s="36">
        <f t="shared" si="39"/>
        <v>0</v>
      </c>
      <c r="QJ44" s="36">
        <f t="shared" si="39"/>
        <v>0</v>
      </c>
      <c r="QK44" s="36">
        <f t="shared" si="39"/>
        <v>0</v>
      </c>
      <c r="QL44" s="36">
        <f t="shared" si="39"/>
        <v>0</v>
      </c>
      <c r="QM44" s="36">
        <f t="shared" si="39"/>
        <v>0</v>
      </c>
      <c r="QN44" s="36">
        <f t="shared" ref="QN44:SY44" si="40">SUM(QN45:QN59)-QN55</f>
        <v>0</v>
      </c>
      <c r="QO44" s="36">
        <f t="shared" si="40"/>
        <v>0</v>
      </c>
      <c r="QP44" s="36">
        <f t="shared" si="40"/>
        <v>0</v>
      </c>
      <c r="QQ44" s="36">
        <f t="shared" si="40"/>
        <v>0</v>
      </c>
      <c r="QR44" s="36">
        <f t="shared" si="40"/>
        <v>0</v>
      </c>
      <c r="QS44" s="36">
        <f t="shared" si="40"/>
        <v>0</v>
      </c>
      <c r="QT44" s="36">
        <f t="shared" si="40"/>
        <v>0</v>
      </c>
      <c r="QU44" s="36">
        <f t="shared" si="40"/>
        <v>0</v>
      </c>
      <c r="QV44" s="36">
        <f t="shared" si="40"/>
        <v>0</v>
      </c>
      <c r="QW44" s="36">
        <f t="shared" si="40"/>
        <v>0</v>
      </c>
      <c r="QX44" s="36">
        <f t="shared" si="40"/>
        <v>0</v>
      </c>
      <c r="QY44" s="36">
        <f t="shared" si="40"/>
        <v>0</v>
      </c>
      <c r="QZ44" s="36">
        <f t="shared" si="40"/>
        <v>0</v>
      </c>
      <c r="RA44" s="36">
        <f t="shared" si="40"/>
        <v>0</v>
      </c>
      <c r="RB44" s="36">
        <f t="shared" si="40"/>
        <v>0</v>
      </c>
      <c r="RC44" s="36">
        <f t="shared" si="40"/>
        <v>0</v>
      </c>
      <c r="RD44" s="36">
        <f t="shared" si="40"/>
        <v>0</v>
      </c>
      <c r="RE44" s="36">
        <f t="shared" si="40"/>
        <v>0</v>
      </c>
      <c r="RF44" s="36">
        <f t="shared" si="40"/>
        <v>0</v>
      </c>
      <c r="RG44" s="36">
        <f t="shared" si="40"/>
        <v>0</v>
      </c>
      <c r="RH44" s="36">
        <f t="shared" si="40"/>
        <v>0</v>
      </c>
      <c r="RI44" s="36">
        <f t="shared" si="40"/>
        <v>0</v>
      </c>
      <c r="RJ44" s="36">
        <f t="shared" si="40"/>
        <v>0</v>
      </c>
      <c r="RK44" s="36">
        <f t="shared" si="40"/>
        <v>0</v>
      </c>
      <c r="RL44" s="36">
        <f t="shared" si="40"/>
        <v>0</v>
      </c>
      <c r="RM44" s="36">
        <f t="shared" si="40"/>
        <v>0</v>
      </c>
      <c r="RN44" s="36">
        <f t="shared" si="40"/>
        <v>0</v>
      </c>
      <c r="RO44" s="36">
        <f t="shared" si="40"/>
        <v>0</v>
      </c>
      <c r="RP44" s="36">
        <f t="shared" si="40"/>
        <v>0</v>
      </c>
      <c r="RQ44" s="36">
        <f t="shared" si="40"/>
        <v>0</v>
      </c>
      <c r="RR44" s="36">
        <f t="shared" si="40"/>
        <v>0</v>
      </c>
      <c r="RS44" s="36">
        <f t="shared" si="40"/>
        <v>0</v>
      </c>
      <c r="RT44" s="36">
        <f t="shared" si="40"/>
        <v>0</v>
      </c>
      <c r="RU44" s="36">
        <f t="shared" si="40"/>
        <v>0</v>
      </c>
      <c r="RV44" s="36">
        <f t="shared" si="40"/>
        <v>0</v>
      </c>
      <c r="RW44" s="36">
        <f t="shared" si="40"/>
        <v>0</v>
      </c>
      <c r="RX44" s="36">
        <f t="shared" si="40"/>
        <v>0</v>
      </c>
      <c r="RY44" s="36">
        <f t="shared" si="40"/>
        <v>0</v>
      </c>
      <c r="RZ44" s="36">
        <f t="shared" si="40"/>
        <v>0</v>
      </c>
      <c r="SA44" s="36">
        <f t="shared" si="40"/>
        <v>0</v>
      </c>
      <c r="SB44" s="36">
        <f t="shared" si="40"/>
        <v>0</v>
      </c>
      <c r="SC44" s="36">
        <f t="shared" si="40"/>
        <v>0</v>
      </c>
      <c r="SD44" s="36">
        <f t="shared" si="40"/>
        <v>0</v>
      </c>
      <c r="SE44" s="36">
        <f t="shared" si="40"/>
        <v>0</v>
      </c>
      <c r="SF44" s="36">
        <f t="shared" si="40"/>
        <v>0</v>
      </c>
      <c r="SG44" s="36">
        <f t="shared" si="40"/>
        <v>0</v>
      </c>
      <c r="SH44" s="36">
        <f t="shared" si="40"/>
        <v>0</v>
      </c>
      <c r="SI44" s="36">
        <f t="shared" si="40"/>
        <v>0</v>
      </c>
      <c r="SJ44" s="36">
        <f t="shared" si="40"/>
        <v>0</v>
      </c>
      <c r="SK44" s="36">
        <f t="shared" si="40"/>
        <v>0</v>
      </c>
      <c r="SL44" s="36">
        <f t="shared" si="40"/>
        <v>0</v>
      </c>
      <c r="SM44" s="36">
        <f t="shared" si="40"/>
        <v>0</v>
      </c>
      <c r="SN44" s="36">
        <f t="shared" si="40"/>
        <v>0</v>
      </c>
      <c r="SO44" s="36">
        <f t="shared" si="40"/>
        <v>0</v>
      </c>
      <c r="SP44" s="36">
        <f t="shared" si="40"/>
        <v>0</v>
      </c>
      <c r="SQ44" s="36">
        <f t="shared" si="40"/>
        <v>0</v>
      </c>
      <c r="SR44" s="36">
        <f t="shared" si="40"/>
        <v>0</v>
      </c>
      <c r="SS44" s="36">
        <f t="shared" si="40"/>
        <v>0</v>
      </c>
      <c r="ST44" s="36">
        <f t="shared" si="40"/>
        <v>0</v>
      </c>
      <c r="SU44" s="36">
        <f t="shared" si="40"/>
        <v>0</v>
      </c>
      <c r="SV44" s="36">
        <f t="shared" si="40"/>
        <v>0</v>
      </c>
      <c r="SW44" s="36">
        <f t="shared" si="40"/>
        <v>0</v>
      </c>
      <c r="SX44" s="36">
        <f t="shared" si="40"/>
        <v>0</v>
      </c>
      <c r="SY44" s="36">
        <f t="shared" si="40"/>
        <v>0</v>
      </c>
      <c r="SZ44" s="36">
        <f t="shared" ref="SZ44:TN44" si="41">SUM(SZ45:SZ59)-SZ55</f>
        <v>0</v>
      </c>
      <c r="TA44" s="36">
        <f t="shared" si="41"/>
        <v>0</v>
      </c>
      <c r="TB44" s="36">
        <f t="shared" si="41"/>
        <v>0</v>
      </c>
      <c r="TC44" s="36">
        <f t="shared" si="41"/>
        <v>0</v>
      </c>
      <c r="TD44" s="36">
        <f t="shared" si="41"/>
        <v>0</v>
      </c>
      <c r="TE44" s="36">
        <f t="shared" si="41"/>
        <v>0</v>
      </c>
      <c r="TF44" s="36">
        <f t="shared" si="41"/>
        <v>0</v>
      </c>
      <c r="TG44" s="36">
        <f t="shared" si="41"/>
        <v>0</v>
      </c>
      <c r="TH44" s="36">
        <f t="shared" si="41"/>
        <v>0</v>
      </c>
      <c r="TI44" s="36">
        <f t="shared" si="41"/>
        <v>0</v>
      </c>
      <c r="TJ44" s="36">
        <f t="shared" si="41"/>
        <v>0</v>
      </c>
      <c r="TK44" s="36">
        <f t="shared" si="41"/>
        <v>0</v>
      </c>
      <c r="TL44" s="36">
        <f t="shared" si="41"/>
        <v>0</v>
      </c>
      <c r="TM44" s="36">
        <f t="shared" si="41"/>
        <v>0</v>
      </c>
      <c r="TN44" s="36">
        <f t="shared" si="41"/>
        <v>0</v>
      </c>
    </row>
    <row r="45" spans="1:534" ht="15.75" x14ac:dyDescent="0.25">
      <c r="A45" s="33" t="s">
        <v>221</v>
      </c>
      <c r="B45" s="16">
        <v>1</v>
      </c>
      <c r="C45" s="17" t="s">
        <v>246</v>
      </c>
      <c r="D45" s="45">
        <f t="shared" si="20"/>
        <v>0</v>
      </c>
      <c r="E45" s="45">
        <f t="shared" si="21"/>
        <v>0</v>
      </c>
      <c r="F45" s="45">
        <f t="shared" si="22"/>
        <v>0</v>
      </c>
      <c r="G45" s="37">
        <v>0</v>
      </c>
      <c r="H45" s="37">
        <v>0</v>
      </c>
      <c r="I45" s="37"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37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7"/>
      <c r="LA45" s="37"/>
      <c r="LB45" s="37"/>
      <c r="LC45" s="37"/>
      <c r="LD45" s="37"/>
      <c r="LE45" s="37"/>
      <c r="LF45" s="37"/>
      <c r="LG45" s="37"/>
      <c r="LH45" s="37"/>
      <c r="LI45" s="37"/>
      <c r="LJ45" s="37"/>
      <c r="LK45" s="37"/>
      <c r="LL45" s="37"/>
      <c r="LM45" s="37"/>
      <c r="LN45" s="37"/>
      <c r="LO45" s="37"/>
      <c r="LP45" s="37"/>
      <c r="LQ45" s="37"/>
      <c r="LR45" s="37"/>
      <c r="LS45" s="37"/>
      <c r="LT45" s="37"/>
      <c r="LU45" s="37"/>
      <c r="LV45" s="37"/>
      <c r="LW45" s="37"/>
      <c r="LX45" s="37"/>
      <c r="LY45" s="37"/>
      <c r="LZ45" s="37"/>
      <c r="MA45" s="37"/>
      <c r="MB45" s="37"/>
      <c r="MC45" s="37"/>
      <c r="MD45" s="37"/>
      <c r="ME45" s="37"/>
      <c r="MF45" s="37"/>
      <c r="MG45" s="37"/>
      <c r="MH45" s="37"/>
      <c r="MI45" s="37"/>
      <c r="MJ45" s="37"/>
      <c r="MK45" s="37"/>
      <c r="ML45" s="37"/>
      <c r="MM45" s="37"/>
      <c r="MN45" s="37"/>
      <c r="MO45" s="37"/>
      <c r="MP45" s="37"/>
      <c r="MQ45" s="37"/>
      <c r="MR45" s="37"/>
      <c r="MS45" s="37"/>
      <c r="MT45" s="37"/>
      <c r="MU45" s="37"/>
      <c r="MV45" s="37"/>
      <c r="MW45" s="37"/>
      <c r="MX45" s="37"/>
      <c r="MY45" s="37"/>
      <c r="MZ45" s="37"/>
      <c r="NA45" s="37"/>
      <c r="NB45" s="37"/>
      <c r="NC45" s="37"/>
      <c r="ND45" s="37"/>
      <c r="NE45" s="37"/>
      <c r="NF45" s="37"/>
      <c r="NG45" s="37"/>
      <c r="NH45" s="37"/>
      <c r="NI45" s="37"/>
      <c r="NJ45" s="37"/>
      <c r="NK45" s="37"/>
      <c r="NL45" s="37"/>
      <c r="NM45" s="37"/>
      <c r="NN45" s="37"/>
      <c r="NO45" s="37"/>
      <c r="NP45" s="37"/>
      <c r="NQ45" s="37"/>
      <c r="NR45" s="37"/>
      <c r="NS45" s="37"/>
      <c r="NT45" s="37"/>
      <c r="NU45" s="37"/>
      <c r="NV45" s="37"/>
      <c r="NW45" s="37"/>
      <c r="NX45" s="37"/>
      <c r="NY45" s="37"/>
      <c r="NZ45" s="37"/>
      <c r="OA45" s="37"/>
      <c r="OB45" s="37"/>
      <c r="OC45" s="37"/>
      <c r="OD45" s="37"/>
      <c r="OE45" s="37"/>
      <c r="OF45" s="37"/>
      <c r="OG45" s="37"/>
      <c r="OH45" s="37"/>
      <c r="OI45" s="37"/>
      <c r="OJ45" s="37"/>
      <c r="OK45" s="37"/>
      <c r="OL45" s="37"/>
      <c r="OM45" s="37"/>
      <c r="ON45" s="37"/>
      <c r="OO45" s="37"/>
      <c r="OP45" s="37"/>
      <c r="OQ45" s="37"/>
      <c r="OR45" s="37"/>
      <c r="OS45" s="37"/>
      <c r="OT45" s="37"/>
      <c r="OU45" s="37"/>
      <c r="OV45" s="37"/>
      <c r="OW45" s="37"/>
      <c r="OX45" s="37"/>
      <c r="OY45" s="37"/>
      <c r="OZ45" s="37"/>
      <c r="PA45" s="37"/>
      <c r="PB45" s="37"/>
      <c r="PC45" s="37"/>
      <c r="PD45" s="37"/>
      <c r="PE45" s="37"/>
      <c r="PF45" s="37"/>
      <c r="PG45" s="37"/>
      <c r="PH45" s="37"/>
      <c r="PI45" s="37"/>
      <c r="PJ45" s="37"/>
      <c r="PK45" s="37"/>
      <c r="PL45" s="37"/>
      <c r="PM45" s="37"/>
      <c r="PN45" s="37"/>
      <c r="PO45" s="37"/>
      <c r="PP45" s="37"/>
      <c r="PQ45" s="37"/>
      <c r="PR45" s="37"/>
      <c r="PS45" s="37"/>
      <c r="PT45" s="37"/>
      <c r="PU45" s="37"/>
      <c r="PV45" s="37"/>
      <c r="PW45" s="37"/>
      <c r="PX45" s="37"/>
      <c r="PY45" s="37"/>
      <c r="PZ45" s="37"/>
      <c r="QA45" s="37"/>
      <c r="QB45" s="37"/>
      <c r="QC45" s="37"/>
      <c r="QD45" s="37"/>
      <c r="QE45" s="37"/>
      <c r="QF45" s="37"/>
      <c r="QG45" s="37"/>
      <c r="QH45" s="37"/>
      <c r="QI45" s="37"/>
      <c r="QJ45" s="37"/>
      <c r="QK45" s="37"/>
      <c r="QL45" s="37"/>
      <c r="QM45" s="37"/>
      <c r="QN45" s="37"/>
      <c r="QO45" s="37"/>
      <c r="QP45" s="37"/>
      <c r="QQ45" s="37"/>
      <c r="QR45" s="37"/>
      <c r="QS45" s="37"/>
      <c r="QT45" s="37"/>
      <c r="QU45" s="37"/>
      <c r="QV45" s="37"/>
      <c r="QW45" s="37"/>
      <c r="QX45" s="37"/>
      <c r="QY45" s="37"/>
      <c r="QZ45" s="37"/>
      <c r="RA45" s="37"/>
      <c r="RB45" s="37"/>
      <c r="RC45" s="37"/>
      <c r="RD45" s="37"/>
      <c r="RE45" s="37"/>
      <c r="RF45" s="37"/>
      <c r="RG45" s="37"/>
      <c r="RH45" s="37"/>
      <c r="RI45" s="37"/>
      <c r="RJ45" s="37"/>
      <c r="RK45" s="37"/>
      <c r="RL45" s="37"/>
      <c r="RM45" s="37"/>
      <c r="RN45" s="37"/>
      <c r="RO45" s="37"/>
      <c r="RP45" s="37"/>
      <c r="RQ45" s="37"/>
      <c r="RR45" s="37"/>
      <c r="RS45" s="37"/>
      <c r="RT45" s="37"/>
      <c r="RU45" s="37"/>
      <c r="RV45" s="37"/>
      <c r="RW45" s="37"/>
      <c r="RX45" s="37"/>
      <c r="RY45" s="37"/>
      <c r="RZ45" s="37"/>
      <c r="SA45" s="37"/>
      <c r="SB45" s="37"/>
      <c r="SC45" s="37"/>
      <c r="SD45" s="37"/>
      <c r="SE45" s="37"/>
      <c r="SF45" s="37"/>
      <c r="SG45" s="37"/>
      <c r="SH45" s="37"/>
      <c r="SI45" s="37"/>
      <c r="SJ45" s="37"/>
      <c r="SK45" s="37"/>
      <c r="SL45" s="37"/>
      <c r="SM45" s="37"/>
      <c r="SN45" s="37"/>
      <c r="SO45" s="37"/>
      <c r="SP45" s="37"/>
      <c r="SQ45" s="37"/>
      <c r="SR45" s="37"/>
      <c r="SS45" s="37"/>
      <c r="ST45" s="37"/>
      <c r="SU45" s="37"/>
      <c r="SV45" s="37"/>
      <c r="SW45" s="37"/>
      <c r="SX45" s="37"/>
      <c r="SY45" s="37"/>
      <c r="SZ45" s="37"/>
      <c r="TA45" s="37"/>
      <c r="TB45" s="37"/>
      <c r="TC45" s="37"/>
      <c r="TD45" s="37"/>
      <c r="TE45" s="37"/>
      <c r="TF45" s="37"/>
      <c r="TG45" s="37"/>
      <c r="TH45" s="37"/>
      <c r="TI45" s="37"/>
      <c r="TJ45" s="37"/>
      <c r="TK45" s="37"/>
      <c r="TL45" s="37"/>
      <c r="TM45" s="37"/>
      <c r="TN45" s="37"/>
    </row>
    <row r="46" spans="1:534" ht="15.75" x14ac:dyDescent="0.25">
      <c r="A46" s="33" t="s">
        <v>222</v>
      </c>
      <c r="B46" s="16">
        <v>2</v>
      </c>
      <c r="C46" s="17" t="s">
        <v>247</v>
      </c>
      <c r="D46" s="45">
        <f t="shared" si="20"/>
        <v>0</v>
      </c>
      <c r="E46" s="45">
        <f t="shared" si="21"/>
        <v>0</v>
      </c>
      <c r="F46" s="45">
        <f t="shared" si="22"/>
        <v>0</v>
      </c>
      <c r="G46" s="37">
        <v>0</v>
      </c>
      <c r="H46" s="37">
        <v>0</v>
      </c>
      <c r="I46" s="37"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  <c r="JF46" s="37"/>
      <c r="JG46" s="37"/>
      <c r="JH46" s="37"/>
      <c r="JI46" s="37"/>
      <c r="JJ46" s="3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37"/>
      <c r="KC46" s="37"/>
      <c r="KD46" s="37"/>
      <c r="KE46" s="37"/>
      <c r="KF46" s="37"/>
      <c r="KG46" s="37"/>
      <c r="KH46" s="37"/>
      <c r="KI46" s="37"/>
      <c r="KJ46" s="37"/>
      <c r="KK46" s="37"/>
      <c r="KL46" s="37"/>
      <c r="KM46" s="37"/>
      <c r="KN46" s="37"/>
      <c r="KO46" s="37"/>
      <c r="KP46" s="37"/>
      <c r="KQ46" s="37"/>
      <c r="KR46" s="37"/>
      <c r="KS46" s="37"/>
      <c r="KT46" s="37"/>
      <c r="KU46" s="37"/>
      <c r="KV46" s="37"/>
      <c r="KW46" s="37"/>
      <c r="KX46" s="37"/>
      <c r="KY46" s="37"/>
      <c r="KZ46" s="37"/>
      <c r="LA46" s="37"/>
      <c r="LB46" s="37"/>
      <c r="LC46" s="37"/>
      <c r="LD46" s="37"/>
      <c r="LE46" s="37"/>
      <c r="LF46" s="37"/>
      <c r="LG46" s="37"/>
      <c r="LH46" s="37"/>
      <c r="LI46" s="37"/>
      <c r="LJ46" s="37"/>
      <c r="LK46" s="37"/>
      <c r="LL46" s="37"/>
      <c r="LM46" s="37"/>
      <c r="LN46" s="37"/>
      <c r="LO46" s="37"/>
      <c r="LP46" s="37"/>
      <c r="LQ46" s="37"/>
      <c r="LR46" s="37"/>
      <c r="LS46" s="37"/>
      <c r="LT46" s="37"/>
      <c r="LU46" s="37"/>
      <c r="LV46" s="37"/>
      <c r="LW46" s="37"/>
      <c r="LX46" s="37"/>
      <c r="LY46" s="37"/>
      <c r="LZ46" s="37"/>
      <c r="MA46" s="37"/>
      <c r="MB46" s="37"/>
      <c r="MC46" s="37"/>
      <c r="MD46" s="37"/>
      <c r="ME46" s="37"/>
      <c r="MF46" s="37"/>
      <c r="MG46" s="37"/>
      <c r="MH46" s="37"/>
      <c r="MI46" s="37"/>
      <c r="MJ46" s="37"/>
      <c r="MK46" s="37"/>
      <c r="ML46" s="37"/>
      <c r="MM46" s="37"/>
      <c r="MN46" s="37"/>
      <c r="MO46" s="37"/>
      <c r="MP46" s="37"/>
      <c r="MQ46" s="37"/>
      <c r="MR46" s="37"/>
      <c r="MS46" s="37"/>
      <c r="MT46" s="37"/>
      <c r="MU46" s="37"/>
      <c r="MV46" s="37"/>
      <c r="MW46" s="37"/>
      <c r="MX46" s="37"/>
      <c r="MY46" s="37"/>
      <c r="MZ46" s="37"/>
      <c r="NA46" s="37"/>
      <c r="NB46" s="37"/>
      <c r="NC46" s="37"/>
      <c r="ND46" s="37"/>
      <c r="NE46" s="37"/>
      <c r="NF46" s="37"/>
      <c r="NG46" s="37"/>
      <c r="NH46" s="37"/>
      <c r="NI46" s="37"/>
      <c r="NJ46" s="37"/>
      <c r="NK46" s="37"/>
      <c r="NL46" s="37"/>
      <c r="NM46" s="37"/>
      <c r="NN46" s="37"/>
      <c r="NO46" s="37"/>
      <c r="NP46" s="37"/>
      <c r="NQ46" s="37"/>
      <c r="NR46" s="37"/>
      <c r="NS46" s="37"/>
      <c r="NT46" s="37"/>
      <c r="NU46" s="37"/>
      <c r="NV46" s="37"/>
      <c r="NW46" s="37"/>
      <c r="NX46" s="37"/>
      <c r="NY46" s="37"/>
      <c r="NZ46" s="37"/>
      <c r="OA46" s="37"/>
      <c r="OB46" s="37"/>
      <c r="OC46" s="37"/>
      <c r="OD46" s="37"/>
      <c r="OE46" s="37"/>
      <c r="OF46" s="37"/>
      <c r="OG46" s="37"/>
      <c r="OH46" s="37"/>
      <c r="OI46" s="37"/>
      <c r="OJ46" s="37"/>
      <c r="OK46" s="37"/>
      <c r="OL46" s="37"/>
      <c r="OM46" s="37"/>
      <c r="ON46" s="37"/>
      <c r="OO46" s="37"/>
      <c r="OP46" s="37"/>
      <c r="OQ46" s="37"/>
      <c r="OR46" s="37"/>
      <c r="OS46" s="37"/>
      <c r="OT46" s="37"/>
      <c r="OU46" s="37"/>
      <c r="OV46" s="37"/>
      <c r="OW46" s="37"/>
      <c r="OX46" s="37"/>
      <c r="OY46" s="37"/>
      <c r="OZ46" s="37"/>
      <c r="PA46" s="37"/>
      <c r="PB46" s="37"/>
      <c r="PC46" s="37"/>
      <c r="PD46" s="37"/>
      <c r="PE46" s="37"/>
      <c r="PF46" s="37"/>
      <c r="PG46" s="37"/>
      <c r="PH46" s="37"/>
      <c r="PI46" s="37"/>
      <c r="PJ46" s="37"/>
      <c r="PK46" s="37"/>
      <c r="PL46" s="37"/>
      <c r="PM46" s="37"/>
      <c r="PN46" s="37"/>
      <c r="PO46" s="37"/>
      <c r="PP46" s="37"/>
      <c r="PQ46" s="37"/>
      <c r="PR46" s="37"/>
      <c r="PS46" s="37"/>
      <c r="PT46" s="37"/>
      <c r="PU46" s="37"/>
      <c r="PV46" s="37"/>
      <c r="PW46" s="37"/>
      <c r="PX46" s="37"/>
      <c r="PY46" s="37"/>
      <c r="PZ46" s="37"/>
      <c r="QA46" s="37"/>
      <c r="QB46" s="37"/>
      <c r="QC46" s="37"/>
      <c r="QD46" s="37"/>
      <c r="QE46" s="37"/>
      <c r="QF46" s="37"/>
      <c r="QG46" s="37"/>
      <c r="QH46" s="37"/>
      <c r="QI46" s="37"/>
      <c r="QJ46" s="37"/>
      <c r="QK46" s="37"/>
      <c r="QL46" s="37"/>
      <c r="QM46" s="37"/>
      <c r="QN46" s="37"/>
      <c r="QO46" s="37"/>
      <c r="QP46" s="37"/>
      <c r="QQ46" s="37"/>
      <c r="QR46" s="37"/>
      <c r="QS46" s="37"/>
      <c r="QT46" s="37"/>
      <c r="QU46" s="37"/>
      <c r="QV46" s="37"/>
      <c r="QW46" s="37"/>
      <c r="QX46" s="37"/>
      <c r="QY46" s="37"/>
      <c r="QZ46" s="37"/>
      <c r="RA46" s="37"/>
      <c r="RB46" s="37"/>
      <c r="RC46" s="37"/>
      <c r="RD46" s="37"/>
      <c r="RE46" s="37"/>
      <c r="RF46" s="37"/>
      <c r="RG46" s="37"/>
      <c r="RH46" s="37"/>
      <c r="RI46" s="37"/>
      <c r="RJ46" s="37"/>
      <c r="RK46" s="37"/>
      <c r="RL46" s="37"/>
      <c r="RM46" s="37"/>
      <c r="RN46" s="37"/>
      <c r="RO46" s="37"/>
      <c r="RP46" s="37"/>
      <c r="RQ46" s="37"/>
      <c r="RR46" s="37"/>
      <c r="RS46" s="37"/>
      <c r="RT46" s="37"/>
      <c r="RU46" s="37"/>
      <c r="RV46" s="37"/>
      <c r="RW46" s="37"/>
      <c r="RX46" s="37"/>
      <c r="RY46" s="37"/>
      <c r="RZ46" s="37"/>
      <c r="SA46" s="37"/>
      <c r="SB46" s="37"/>
      <c r="SC46" s="37"/>
      <c r="SD46" s="37"/>
      <c r="SE46" s="37"/>
      <c r="SF46" s="37"/>
      <c r="SG46" s="37"/>
      <c r="SH46" s="37"/>
      <c r="SI46" s="37"/>
      <c r="SJ46" s="37"/>
      <c r="SK46" s="37"/>
      <c r="SL46" s="37"/>
      <c r="SM46" s="37"/>
      <c r="SN46" s="37"/>
      <c r="SO46" s="37"/>
      <c r="SP46" s="37"/>
      <c r="SQ46" s="37"/>
      <c r="SR46" s="37"/>
      <c r="SS46" s="37"/>
      <c r="ST46" s="37"/>
      <c r="SU46" s="37"/>
      <c r="SV46" s="37"/>
      <c r="SW46" s="37"/>
      <c r="SX46" s="37"/>
      <c r="SY46" s="37"/>
      <c r="SZ46" s="37"/>
      <c r="TA46" s="37"/>
      <c r="TB46" s="37"/>
      <c r="TC46" s="37"/>
      <c r="TD46" s="37"/>
      <c r="TE46" s="37"/>
      <c r="TF46" s="37"/>
      <c r="TG46" s="37"/>
      <c r="TH46" s="37"/>
      <c r="TI46" s="37"/>
      <c r="TJ46" s="37"/>
      <c r="TK46" s="37"/>
      <c r="TL46" s="37"/>
      <c r="TM46" s="37"/>
      <c r="TN46" s="37"/>
    </row>
    <row r="47" spans="1:534" ht="15.75" x14ac:dyDescent="0.25">
      <c r="A47" s="33" t="s">
        <v>296</v>
      </c>
      <c r="B47" s="16">
        <v>3</v>
      </c>
      <c r="C47" s="17" t="s">
        <v>248</v>
      </c>
      <c r="D47" s="45">
        <f t="shared" si="20"/>
        <v>0</v>
      </c>
      <c r="E47" s="45">
        <f t="shared" si="21"/>
        <v>0</v>
      </c>
      <c r="F47" s="45">
        <f t="shared" si="22"/>
        <v>0</v>
      </c>
      <c r="G47" s="37">
        <v>0</v>
      </c>
      <c r="H47" s="37">
        <v>0</v>
      </c>
      <c r="I47" s="37"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37"/>
      <c r="KG47" s="37"/>
      <c r="KH47" s="37"/>
      <c r="KI47" s="37"/>
      <c r="KJ47" s="37"/>
      <c r="KK47" s="37"/>
      <c r="KL47" s="37"/>
      <c r="KM47" s="37"/>
      <c r="KN47" s="37"/>
      <c r="KO47" s="37"/>
      <c r="KP47" s="37"/>
      <c r="KQ47" s="37"/>
      <c r="KR47" s="37"/>
      <c r="KS47" s="37"/>
      <c r="KT47" s="37"/>
      <c r="KU47" s="37"/>
      <c r="KV47" s="37"/>
      <c r="KW47" s="37"/>
      <c r="KX47" s="37"/>
      <c r="KY47" s="37"/>
      <c r="KZ47" s="37"/>
      <c r="LA47" s="37"/>
      <c r="LB47" s="37"/>
      <c r="LC47" s="37"/>
      <c r="LD47" s="37"/>
      <c r="LE47" s="37"/>
      <c r="LF47" s="37"/>
      <c r="LG47" s="37"/>
      <c r="LH47" s="37"/>
      <c r="LI47" s="37"/>
      <c r="LJ47" s="37"/>
      <c r="LK47" s="37"/>
      <c r="LL47" s="37"/>
      <c r="LM47" s="37"/>
      <c r="LN47" s="37"/>
      <c r="LO47" s="37"/>
      <c r="LP47" s="37"/>
      <c r="LQ47" s="37"/>
      <c r="LR47" s="37"/>
      <c r="LS47" s="37"/>
      <c r="LT47" s="37"/>
      <c r="LU47" s="37"/>
      <c r="LV47" s="37"/>
      <c r="LW47" s="37"/>
      <c r="LX47" s="37"/>
      <c r="LY47" s="37"/>
      <c r="LZ47" s="37"/>
      <c r="MA47" s="37"/>
      <c r="MB47" s="37"/>
      <c r="MC47" s="37"/>
      <c r="MD47" s="37"/>
      <c r="ME47" s="37"/>
      <c r="MF47" s="37"/>
      <c r="MG47" s="37"/>
      <c r="MH47" s="37"/>
      <c r="MI47" s="37"/>
      <c r="MJ47" s="37"/>
      <c r="MK47" s="37"/>
      <c r="ML47" s="37"/>
      <c r="MM47" s="37"/>
      <c r="MN47" s="37"/>
      <c r="MO47" s="37"/>
      <c r="MP47" s="37"/>
      <c r="MQ47" s="37"/>
      <c r="MR47" s="37"/>
      <c r="MS47" s="37"/>
      <c r="MT47" s="37"/>
      <c r="MU47" s="37"/>
      <c r="MV47" s="37"/>
      <c r="MW47" s="37"/>
      <c r="MX47" s="37"/>
      <c r="MY47" s="37"/>
      <c r="MZ47" s="37"/>
      <c r="NA47" s="37"/>
      <c r="NB47" s="37"/>
      <c r="NC47" s="37"/>
      <c r="ND47" s="37"/>
      <c r="NE47" s="37"/>
      <c r="NF47" s="37"/>
      <c r="NG47" s="37"/>
      <c r="NH47" s="37"/>
      <c r="NI47" s="37"/>
      <c r="NJ47" s="37"/>
      <c r="NK47" s="37"/>
      <c r="NL47" s="37"/>
      <c r="NM47" s="37"/>
      <c r="NN47" s="37"/>
      <c r="NO47" s="37"/>
      <c r="NP47" s="37"/>
      <c r="NQ47" s="37"/>
      <c r="NR47" s="37"/>
      <c r="NS47" s="37"/>
      <c r="NT47" s="37"/>
      <c r="NU47" s="37"/>
      <c r="NV47" s="37"/>
      <c r="NW47" s="37"/>
      <c r="NX47" s="37"/>
      <c r="NY47" s="37"/>
      <c r="NZ47" s="37"/>
      <c r="OA47" s="37"/>
      <c r="OB47" s="37"/>
      <c r="OC47" s="37"/>
      <c r="OD47" s="37"/>
      <c r="OE47" s="37"/>
      <c r="OF47" s="37"/>
      <c r="OG47" s="37"/>
      <c r="OH47" s="37"/>
      <c r="OI47" s="37"/>
      <c r="OJ47" s="37"/>
      <c r="OK47" s="37"/>
      <c r="OL47" s="37"/>
      <c r="OM47" s="37"/>
      <c r="ON47" s="37"/>
      <c r="OO47" s="37"/>
      <c r="OP47" s="37"/>
      <c r="OQ47" s="37"/>
      <c r="OR47" s="37"/>
      <c r="OS47" s="37"/>
      <c r="OT47" s="37"/>
      <c r="OU47" s="37"/>
      <c r="OV47" s="37"/>
      <c r="OW47" s="37"/>
      <c r="OX47" s="37"/>
      <c r="OY47" s="37"/>
      <c r="OZ47" s="37"/>
      <c r="PA47" s="37"/>
      <c r="PB47" s="37"/>
      <c r="PC47" s="37"/>
      <c r="PD47" s="37"/>
      <c r="PE47" s="37"/>
      <c r="PF47" s="37"/>
      <c r="PG47" s="37"/>
      <c r="PH47" s="37"/>
      <c r="PI47" s="37"/>
      <c r="PJ47" s="37"/>
      <c r="PK47" s="37"/>
      <c r="PL47" s="37"/>
      <c r="PM47" s="37"/>
      <c r="PN47" s="37"/>
      <c r="PO47" s="37"/>
      <c r="PP47" s="37"/>
      <c r="PQ47" s="37"/>
      <c r="PR47" s="37"/>
      <c r="PS47" s="37"/>
      <c r="PT47" s="37"/>
      <c r="PU47" s="37"/>
      <c r="PV47" s="37"/>
      <c r="PW47" s="37"/>
      <c r="PX47" s="37"/>
      <c r="PY47" s="37"/>
      <c r="PZ47" s="37"/>
      <c r="QA47" s="37"/>
      <c r="QB47" s="37"/>
      <c r="QC47" s="37"/>
      <c r="QD47" s="37"/>
      <c r="QE47" s="37"/>
      <c r="QF47" s="37"/>
      <c r="QG47" s="37"/>
      <c r="QH47" s="37"/>
      <c r="QI47" s="37"/>
      <c r="QJ47" s="37"/>
      <c r="QK47" s="37"/>
      <c r="QL47" s="37"/>
      <c r="QM47" s="37"/>
      <c r="QN47" s="37"/>
      <c r="QO47" s="37"/>
      <c r="QP47" s="37"/>
      <c r="QQ47" s="37"/>
      <c r="QR47" s="37"/>
      <c r="QS47" s="37"/>
      <c r="QT47" s="37"/>
      <c r="QU47" s="37"/>
      <c r="QV47" s="37"/>
      <c r="QW47" s="37"/>
      <c r="QX47" s="37"/>
      <c r="QY47" s="37"/>
      <c r="QZ47" s="37"/>
      <c r="RA47" s="37"/>
      <c r="RB47" s="37"/>
      <c r="RC47" s="37"/>
      <c r="RD47" s="37"/>
      <c r="RE47" s="37"/>
      <c r="RF47" s="37"/>
      <c r="RG47" s="37"/>
      <c r="RH47" s="37"/>
      <c r="RI47" s="37"/>
      <c r="RJ47" s="37"/>
      <c r="RK47" s="37"/>
      <c r="RL47" s="37"/>
      <c r="RM47" s="37"/>
      <c r="RN47" s="37"/>
      <c r="RO47" s="37"/>
      <c r="RP47" s="37"/>
      <c r="RQ47" s="37"/>
      <c r="RR47" s="37"/>
      <c r="RS47" s="37"/>
      <c r="RT47" s="37"/>
      <c r="RU47" s="37"/>
      <c r="RV47" s="37"/>
      <c r="RW47" s="37"/>
      <c r="RX47" s="37"/>
      <c r="RY47" s="37"/>
      <c r="RZ47" s="37"/>
      <c r="SA47" s="37"/>
      <c r="SB47" s="37"/>
      <c r="SC47" s="37"/>
      <c r="SD47" s="37"/>
      <c r="SE47" s="37"/>
      <c r="SF47" s="37"/>
      <c r="SG47" s="37"/>
      <c r="SH47" s="37"/>
      <c r="SI47" s="37"/>
      <c r="SJ47" s="37"/>
      <c r="SK47" s="37"/>
      <c r="SL47" s="37"/>
      <c r="SM47" s="37"/>
      <c r="SN47" s="37"/>
      <c r="SO47" s="37"/>
      <c r="SP47" s="37"/>
      <c r="SQ47" s="37"/>
      <c r="SR47" s="37"/>
      <c r="SS47" s="37"/>
      <c r="ST47" s="37"/>
      <c r="SU47" s="37"/>
      <c r="SV47" s="37"/>
      <c r="SW47" s="37"/>
      <c r="SX47" s="37"/>
      <c r="SY47" s="37"/>
      <c r="SZ47" s="37"/>
      <c r="TA47" s="37"/>
      <c r="TB47" s="37"/>
      <c r="TC47" s="37"/>
      <c r="TD47" s="37"/>
      <c r="TE47" s="37"/>
      <c r="TF47" s="37"/>
      <c r="TG47" s="37"/>
      <c r="TH47" s="37"/>
      <c r="TI47" s="37"/>
      <c r="TJ47" s="37"/>
      <c r="TK47" s="37"/>
      <c r="TL47" s="37"/>
      <c r="TM47" s="37"/>
      <c r="TN47" s="37"/>
    </row>
    <row r="48" spans="1:534" ht="31.5" x14ac:dyDescent="0.25">
      <c r="A48" s="33" t="s">
        <v>297</v>
      </c>
      <c r="B48" s="16">
        <v>4</v>
      </c>
      <c r="C48" s="17" t="s">
        <v>249</v>
      </c>
      <c r="D48" s="45">
        <f t="shared" si="20"/>
        <v>0</v>
      </c>
      <c r="E48" s="45">
        <f t="shared" si="21"/>
        <v>0</v>
      </c>
      <c r="F48" s="45">
        <f t="shared" si="22"/>
        <v>0</v>
      </c>
      <c r="G48" s="37">
        <v>0</v>
      </c>
      <c r="H48" s="37">
        <v>0</v>
      </c>
      <c r="I48" s="37"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7"/>
      <c r="LA48" s="37"/>
      <c r="LB48" s="37"/>
      <c r="LC48" s="37"/>
      <c r="LD48" s="37"/>
      <c r="LE48" s="37"/>
      <c r="LF48" s="37"/>
      <c r="LG48" s="37"/>
      <c r="LH48" s="37"/>
      <c r="LI48" s="37"/>
      <c r="LJ48" s="37"/>
      <c r="LK48" s="37"/>
      <c r="LL48" s="37"/>
      <c r="LM48" s="37"/>
      <c r="LN48" s="37"/>
      <c r="LO48" s="37"/>
      <c r="LP48" s="37"/>
      <c r="LQ48" s="37"/>
      <c r="LR48" s="37"/>
      <c r="LS48" s="37"/>
      <c r="LT48" s="37"/>
      <c r="LU48" s="37"/>
      <c r="LV48" s="37"/>
      <c r="LW48" s="37"/>
      <c r="LX48" s="37"/>
      <c r="LY48" s="37"/>
      <c r="LZ48" s="37"/>
      <c r="MA48" s="37"/>
      <c r="MB48" s="37"/>
      <c r="MC48" s="37"/>
      <c r="MD48" s="37"/>
      <c r="ME48" s="37"/>
      <c r="MF48" s="37"/>
      <c r="MG48" s="37"/>
      <c r="MH48" s="37"/>
      <c r="MI48" s="37"/>
      <c r="MJ48" s="37"/>
      <c r="MK48" s="37"/>
      <c r="ML48" s="37"/>
      <c r="MM48" s="37"/>
      <c r="MN48" s="37"/>
      <c r="MO48" s="37"/>
      <c r="MP48" s="37"/>
      <c r="MQ48" s="37"/>
      <c r="MR48" s="37"/>
      <c r="MS48" s="37"/>
      <c r="MT48" s="37"/>
      <c r="MU48" s="37"/>
      <c r="MV48" s="37"/>
      <c r="MW48" s="37"/>
      <c r="MX48" s="37"/>
      <c r="MY48" s="37"/>
      <c r="MZ48" s="37"/>
      <c r="NA48" s="37"/>
      <c r="NB48" s="37"/>
      <c r="NC48" s="37"/>
      <c r="ND48" s="37"/>
      <c r="NE48" s="37"/>
      <c r="NF48" s="37"/>
      <c r="NG48" s="37"/>
      <c r="NH48" s="37"/>
      <c r="NI48" s="37"/>
      <c r="NJ48" s="37"/>
      <c r="NK48" s="37"/>
      <c r="NL48" s="37"/>
      <c r="NM48" s="37"/>
      <c r="NN48" s="37"/>
      <c r="NO48" s="37"/>
      <c r="NP48" s="37"/>
      <c r="NQ48" s="37"/>
      <c r="NR48" s="37"/>
      <c r="NS48" s="37"/>
      <c r="NT48" s="37"/>
      <c r="NU48" s="37"/>
      <c r="NV48" s="37"/>
      <c r="NW48" s="37"/>
      <c r="NX48" s="37"/>
      <c r="NY48" s="37"/>
      <c r="NZ48" s="37"/>
      <c r="OA48" s="37"/>
      <c r="OB48" s="37"/>
      <c r="OC48" s="37"/>
      <c r="OD48" s="37"/>
      <c r="OE48" s="37"/>
      <c r="OF48" s="37"/>
      <c r="OG48" s="37"/>
      <c r="OH48" s="37"/>
      <c r="OI48" s="37"/>
      <c r="OJ48" s="37"/>
      <c r="OK48" s="37"/>
      <c r="OL48" s="37"/>
      <c r="OM48" s="37"/>
      <c r="ON48" s="37"/>
      <c r="OO48" s="37"/>
      <c r="OP48" s="37"/>
      <c r="OQ48" s="37"/>
      <c r="OR48" s="37"/>
      <c r="OS48" s="37"/>
      <c r="OT48" s="37"/>
      <c r="OU48" s="37"/>
      <c r="OV48" s="37"/>
      <c r="OW48" s="37"/>
      <c r="OX48" s="37"/>
      <c r="OY48" s="37"/>
      <c r="OZ48" s="37"/>
      <c r="PA48" s="37"/>
      <c r="PB48" s="37"/>
      <c r="PC48" s="37"/>
      <c r="PD48" s="37"/>
      <c r="PE48" s="37"/>
      <c r="PF48" s="37"/>
      <c r="PG48" s="37"/>
      <c r="PH48" s="37"/>
      <c r="PI48" s="37"/>
      <c r="PJ48" s="37"/>
      <c r="PK48" s="37"/>
      <c r="PL48" s="37"/>
      <c r="PM48" s="37"/>
      <c r="PN48" s="37"/>
      <c r="PO48" s="37"/>
      <c r="PP48" s="37"/>
      <c r="PQ48" s="37"/>
      <c r="PR48" s="37"/>
      <c r="PS48" s="37"/>
      <c r="PT48" s="37"/>
      <c r="PU48" s="37"/>
      <c r="PV48" s="37"/>
      <c r="PW48" s="37"/>
      <c r="PX48" s="37"/>
      <c r="PY48" s="37"/>
      <c r="PZ48" s="37"/>
      <c r="QA48" s="37"/>
      <c r="QB48" s="37"/>
      <c r="QC48" s="37"/>
      <c r="QD48" s="37"/>
      <c r="QE48" s="37"/>
      <c r="QF48" s="37"/>
      <c r="QG48" s="37"/>
      <c r="QH48" s="37"/>
      <c r="QI48" s="37"/>
      <c r="QJ48" s="37"/>
      <c r="QK48" s="37"/>
      <c r="QL48" s="37"/>
      <c r="QM48" s="37"/>
      <c r="QN48" s="37"/>
      <c r="QO48" s="37"/>
      <c r="QP48" s="37"/>
      <c r="QQ48" s="37"/>
      <c r="QR48" s="37"/>
      <c r="QS48" s="37"/>
      <c r="QT48" s="37"/>
      <c r="QU48" s="37"/>
      <c r="QV48" s="37"/>
      <c r="QW48" s="37"/>
      <c r="QX48" s="37"/>
      <c r="QY48" s="37"/>
      <c r="QZ48" s="37"/>
      <c r="RA48" s="37"/>
      <c r="RB48" s="37"/>
      <c r="RC48" s="37"/>
      <c r="RD48" s="37"/>
      <c r="RE48" s="37"/>
      <c r="RF48" s="37"/>
      <c r="RG48" s="37"/>
      <c r="RH48" s="37"/>
      <c r="RI48" s="37"/>
      <c r="RJ48" s="37"/>
      <c r="RK48" s="37"/>
      <c r="RL48" s="37"/>
      <c r="RM48" s="37"/>
      <c r="RN48" s="37"/>
      <c r="RO48" s="37"/>
      <c r="RP48" s="37"/>
      <c r="RQ48" s="37"/>
      <c r="RR48" s="37"/>
      <c r="RS48" s="37"/>
      <c r="RT48" s="37"/>
      <c r="RU48" s="37"/>
      <c r="RV48" s="37"/>
      <c r="RW48" s="37"/>
      <c r="RX48" s="37"/>
      <c r="RY48" s="37"/>
      <c r="RZ48" s="37"/>
      <c r="SA48" s="37"/>
      <c r="SB48" s="37"/>
      <c r="SC48" s="37"/>
      <c r="SD48" s="37"/>
      <c r="SE48" s="37"/>
      <c r="SF48" s="37"/>
      <c r="SG48" s="37"/>
      <c r="SH48" s="37"/>
      <c r="SI48" s="37"/>
      <c r="SJ48" s="37"/>
      <c r="SK48" s="37"/>
      <c r="SL48" s="37"/>
      <c r="SM48" s="37"/>
      <c r="SN48" s="37"/>
      <c r="SO48" s="37"/>
      <c r="SP48" s="37"/>
      <c r="SQ48" s="37"/>
      <c r="SR48" s="37"/>
      <c r="SS48" s="37"/>
      <c r="ST48" s="37"/>
      <c r="SU48" s="37"/>
      <c r="SV48" s="37"/>
      <c r="SW48" s="37"/>
      <c r="SX48" s="37"/>
      <c r="SY48" s="37"/>
      <c r="SZ48" s="37"/>
      <c r="TA48" s="37"/>
      <c r="TB48" s="37"/>
      <c r="TC48" s="37"/>
      <c r="TD48" s="37"/>
      <c r="TE48" s="37"/>
      <c r="TF48" s="37"/>
      <c r="TG48" s="37"/>
      <c r="TH48" s="37"/>
      <c r="TI48" s="37"/>
      <c r="TJ48" s="37"/>
      <c r="TK48" s="37"/>
      <c r="TL48" s="37"/>
      <c r="TM48" s="37"/>
      <c r="TN48" s="37"/>
    </row>
    <row r="49" spans="1:534" ht="31.5" x14ac:dyDescent="0.25">
      <c r="A49" s="33" t="s">
        <v>223</v>
      </c>
      <c r="B49" s="16">
        <v>5</v>
      </c>
      <c r="C49" s="17" t="s">
        <v>278</v>
      </c>
      <c r="D49" s="45">
        <f t="shared" si="20"/>
        <v>0</v>
      </c>
      <c r="E49" s="45">
        <f t="shared" si="21"/>
        <v>0</v>
      </c>
      <c r="F49" s="45">
        <f t="shared" si="22"/>
        <v>0</v>
      </c>
      <c r="G49" s="37">
        <v>0</v>
      </c>
      <c r="H49" s="37">
        <v>0</v>
      </c>
      <c r="I49" s="37"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37"/>
      <c r="KP49" s="37"/>
      <c r="KQ49" s="37"/>
      <c r="KR49" s="37"/>
      <c r="KS49" s="37"/>
      <c r="KT49" s="37"/>
      <c r="KU49" s="37"/>
      <c r="KV49" s="37"/>
      <c r="KW49" s="37"/>
      <c r="KX49" s="37"/>
      <c r="KY49" s="37"/>
      <c r="KZ49" s="37"/>
      <c r="LA49" s="37"/>
      <c r="LB49" s="37"/>
      <c r="LC49" s="37"/>
      <c r="LD49" s="37"/>
      <c r="LE49" s="37"/>
      <c r="LF49" s="37"/>
      <c r="LG49" s="37"/>
      <c r="LH49" s="37"/>
      <c r="LI49" s="37"/>
      <c r="LJ49" s="37"/>
      <c r="LK49" s="37"/>
      <c r="LL49" s="37"/>
      <c r="LM49" s="37"/>
      <c r="LN49" s="37"/>
      <c r="LO49" s="37"/>
      <c r="LP49" s="37"/>
      <c r="LQ49" s="37"/>
      <c r="LR49" s="37"/>
      <c r="LS49" s="37"/>
      <c r="LT49" s="37"/>
      <c r="LU49" s="37"/>
      <c r="LV49" s="37"/>
      <c r="LW49" s="37"/>
      <c r="LX49" s="37"/>
      <c r="LY49" s="37"/>
      <c r="LZ49" s="37"/>
      <c r="MA49" s="37"/>
      <c r="MB49" s="37"/>
      <c r="MC49" s="37"/>
      <c r="MD49" s="37"/>
      <c r="ME49" s="37"/>
      <c r="MF49" s="37"/>
      <c r="MG49" s="37"/>
      <c r="MH49" s="37"/>
      <c r="MI49" s="37"/>
      <c r="MJ49" s="37"/>
      <c r="MK49" s="37"/>
      <c r="ML49" s="37"/>
      <c r="MM49" s="37"/>
      <c r="MN49" s="37"/>
      <c r="MO49" s="37"/>
      <c r="MP49" s="37"/>
      <c r="MQ49" s="37"/>
      <c r="MR49" s="37"/>
      <c r="MS49" s="37"/>
      <c r="MT49" s="37"/>
      <c r="MU49" s="37"/>
      <c r="MV49" s="37"/>
      <c r="MW49" s="37"/>
      <c r="MX49" s="37"/>
      <c r="MY49" s="37"/>
      <c r="MZ49" s="37"/>
      <c r="NA49" s="37"/>
      <c r="NB49" s="37"/>
      <c r="NC49" s="37"/>
      <c r="ND49" s="37"/>
      <c r="NE49" s="37"/>
      <c r="NF49" s="37"/>
      <c r="NG49" s="37"/>
      <c r="NH49" s="37"/>
      <c r="NI49" s="37"/>
      <c r="NJ49" s="37"/>
      <c r="NK49" s="37"/>
      <c r="NL49" s="37"/>
      <c r="NM49" s="37"/>
      <c r="NN49" s="37"/>
      <c r="NO49" s="37"/>
      <c r="NP49" s="37"/>
      <c r="NQ49" s="37"/>
      <c r="NR49" s="37"/>
      <c r="NS49" s="37"/>
      <c r="NT49" s="37"/>
      <c r="NU49" s="37"/>
      <c r="NV49" s="37"/>
      <c r="NW49" s="37"/>
      <c r="NX49" s="37"/>
      <c r="NY49" s="37"/>
      <c r="NZ49" s="37"/>
      <c r="OA49" s="37"/>
      <c r="OB49" s="37"/>
      <c r="OC49" s="37"/>
      <c r="OD49" s="37"/>
      <c r="OE49" s="37"/>
      <c r="OF49" s="37"/>
      <c r="OG49" s="37"/>
      <c r="OH49" s="37"/>
      <c r="OI49" s="37"/>
      <c r="OJ49" s="37"/>
      <c r="OK49" s="37"/>
      <c r="OL49" s="37"/>
      <c r="OM49" s="37"/>
      <c r="ON49" s="37"/>
      <c r="OO49" s="37"/>
      <c r="OP49" s="37"/>
      <c r="OQ49" s="37"/>
      <c r="OR49" s="37"/>
      <c r="OS49" s="37"/>
      <c r="OT49" s="37"/>
      <c r="OU49" s="37"/>
      <c r="OV49" s="37"/>
      <c r="OW49" s="37"/>
      <c r="OX49" s="37"/>
      <c r="OY49" s="37"/>
      <c r="OZ49" s="37"/>
      <c r="PA49" s="37"/>
      <c r="PB49" s="37"/>
      <c r="PC49" s="37"/>
      <c r="PD49" s="37"/>
      <c r="PE49" s="37"/>
      <c r="PF49" s="37"/>
      <c r="PG49" s="37"/>
      <c r="PH49" s="37"/>
      <c r="PI49" s="37"/>
      <c r="PJ49" s="37"/>
      <c r="PK49" s="37"/>
      <c r="PL49" s="37"/>
      <c r="PM49" s="37"/>
      <c r="PN49" s="37"/>
      <c r="PO49" s="37"/>
      <c r="PP49" s="37"/>
      <c r="PQ49" s="37"/>
      <c r="PR49" s="37"/>
      <c r="PS49" s="37"/>
      <c r="PT49" s="37"/>
      <c r="PU49" s="37"/>
      <c r="PV49" s="37"/>
      <c r="PW49" s="37"/>
      <c r="PX49" s="37"/>
      <c r="PY49" s="37"/>
      <c r="PZ49" s="37"/>
      <c r="QA49" s="37"/>
      <c r="QB49" s="37"/>
      <c r="QC49" s="37"/>
      <c r="QD49" s="37"/>
      <c r="QE49" s="37"/>
      <c r="QF49" s="37"/>
      <c r="QG49" s="37"/>
      <c r="QH49" s="37"/>
      <c r="QI49" s="37"/>
      <c r="QJ49" s="37"/>
      <c r="QK49" s="37"/>
      <c r="QL49" s="37"/>
      <c r="QM49" s="37"/>
      <c r="QN49" s="37"/>
      <c r="QO49" s="37"/>
      <c r="QP49" s="37"/>
      <c r="QQ49" s="37"/>
      <c r="QR49" s="37"/>
      <c r="QS49" s="37"/>
      <c r="QT49" s="37"/>
      <c r="QU49" s="37"/>
      <c r="QV49" s="37"/>
      <c r="QW49" s="37"/>
      <c r="QX49" s="37"/>
      <c r="QY49" s="37"/>
      <c r="QZ49" s="37"/>
      <c r="RA49" s="37"/>
      <c r="RB49" s="37"/>
      <c r="RC49" s="37"/>
      <c r="RD49" s="37"/>
      <c r="RE49" s="37"/>
      <c r="RF49" s="37"/>
      <c r="RG49" s="37"/>
      <c r="RH49" s="37"/>
      <c r="RI49" s="37"/>
      <c r="RJ49" s="37"/>
      <c r="RK49" s="37"/>
      <c r="RL49" s="37"/>
      <c r="RM49" s="37"/>
      <c r="RN49" s="37"/>
      <c r="RO49" s="37"/>
      <c r="RP49" s="37"/>
      <c r="RQ49" s="37"/>
      <c r="RR49" s="37"/>
      <c r="RS49" s="37"/>
      <c r="RT49" s="37"/>
      <c r="RU49" s="37"/>
      <c r="RV49" s="37"/>
      <c r="RW49" s="37"/>
      <c r="RX49" s="37"/>
      <c r="RY49" s="37"/>
      <c r="RZ49" s="37"/>
      <c r="SA49" s="37"/>
      <c r="SB49" s="37"/>
      <c r="SC49" s="37"/>
      <c r="SD49" s="37"/>
      <c r="SE49" s="37"/>
      <c r="SF49" s="37"/>
      <c r="SG49" s="37"/>
      <c r="SH49" s="37"/>
      <c r="SI49" s="37"/>
      <c r="SJ49" s="37"/>
      <c r="SK49" s="37"/>
      <c r="SL49" s="37"/>
      <c r="SM49" s="37"/>
      <c r="SN49" s="37"/>
      <c r="SO49" s="37"/>
      <c r="SP49" s="37"/>
      <c r="SQ49" s="37"/>
      <c r="SR49" s="37"/>
      <c r="SS49" s="37"/>
      <c r="ST49" s="37"/>
      <c r="SU49" s="37"/>
      <c r="SV49" s="37"/>
      <c r="SW49" s="37"/>
      <c r="SX49" s="37"/>
      <c r="SY49" s="37"/>
      <c r="SZ49" s="37"/>
      <c r="TA49" s="37"/>
      <c r="TB49" s="37"/>
      <c r="TC49" s="37"/>
      <c r="TD49" s="37"/>
      <c r="TE49" s="37"/>
      <c r="TF49" s="37"/>
      <c r="TG49" s="37"/>
      <c r="TH49" s="37"/>
      <c r="TI49" s="37"/>
      <c r="TJ49" s="37"/>
      <c r="TK49" s="37"/>
      <c r="TL49" s="37"/>
      <c r="TM49" s="37"/>
      <c r="TN49" s="37"/>
    </row>
    <row r="50" spans="1:534" ht="47.25" x14ac:dyDescent="0.25">
      <c r="A50" s="33" t="s">
        <v>224</v>
      </c>
      <c r="B50" s="16">
        <v>6</v>
      </c>
      <c r="C50" s="17" t="s">
        <v>252</v>
      </c>
      <c r="D50" s="45">
        <f t="shared" si="20"/>
        <v>0</v>
      </c>
      <c r="E50" s="45">
        <f t="shared" si="21"/>
        <v>0</v>
      </c>
      <c r="F50" s="45">
        <f t="shared" si="22"/>
        <v>0</v>
      </c>
      <c r="G50" s="37">
        <v>0</v>
      </c>
      <c r="H50" s="37">
        <v>0</v>
      </c>
      <c r="I50" s="37"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7"/>
      <c r="MV50" s="37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  <c r="NT50" s="37"/>
      <c r="NU50" s="37"/>
      <c r="NV50" s="37"/>
      <c r="NW50" s="37"/>
      <c r="NX50" s="37"/>
      <c r="NY50" s="37"/>
      <c r="NZ50" s="37"/>
      <c r="OA50" s="37"/>
      <c r="OB50" s="37"/>
      <c r="OC50" s="37"/>
      <c r="OD50" s="37"/>
      <c r="OE50" s="37"/>
      <c r="OF50" s="37"/>
      <c r="OG50" s="37"/>
      <c r="OH50" s="37"/>
      <c r="OI50" s="37"/>
      <c r="OJ50" s="37"/>
      <c r="OK50" s="37"/>
      <c r="OL50" s="37"/>
      <c r="OM50" s="37"/>
      <c r="ON50" s="37"/>
      <c r="OO50" s="37"/>
      <c r="OP50" s="37"/>
      <c r="OQ50" s="37"/>
      <c r="OR50" s="37"/>
      <c r="OS50" s="37"/>
      <c r="OT50" s="37"/>
      <c r="OU50" s="37"/>
      <c r="OV50" s="37"/>
      <c r="OW50" s="37"/>
      <c r="OX50" s="37"/>
      <c r="OY50" s="37"/>
      <c r="OZ50" s="37"/>
      <c r="PA50" s="37"/>
      <c r="PB50" s="37"/>
      <c r="PC50" s="37"/>
      <c r="PD50" s="37"/>
      <c r="PE50" s="37"/>
      <c r="PF50" s="37"/>
      <c r="PG50" s="37"/>
      <c r="PH50" s="37"/>
      <c r="PI50" s="37"/>
      <c r="PJ50" s="37"/>
      <c r="PK50" s="37"/>
      <c r="PL50" s="37"/>
      <c r="PM50" s="37"/>
      <c r="PN50" s="37"/>
      <c r="PO50" s="37"/>
      <c r="PP50" s="37"/>
      <c r="PQ50" s="37"/>
      <c r="PR50" s="37"/>
      <c r="PS50" s="37"/>
      <c r="PT50" s="37"/>
      <c r="PU50" s="37"/>
      <c r="PV50" s="37"/>
      <c r="PW50" s="37"/>
      <c r="PX50" s="37"/>
      <c r="PY50" s="37"/>
      <c r="PZ50" s="37"/>
      <c r="QA50" s="37"/>
      <c r="QB50" s="37"/>
      <c r="QC50" s="37"/>
      <c r="QD50" s="37"/>
      <c r="QE50" s="37"/>
      <c r="QF50" s="37"/>
      <c r="QG50" s="37"/>
      <c r="QH50" s="37"/>
      <c r="QI50" s="37"/>
      <c r="QJ50" s="37"/>
      <c r="QK50" s="37"/>
      <c r="QL50" s="37"/>
      <c r="QM50" s="37"/>
      <c r="QN50" s="37"/>
      <c r="QO50" s="37"/>
      <c r="QP50" s="37"/>
      <c r="QQ50" s="37"/>
      <c r="QR50" s="37"/>
      <c r="QS50" s="37"/>
      <c r="QT50" s="37"/>
      <c r="QU50" s="37"/>
      <c r="QV50" s="37"/>
      <c r="QW50" s="37"/>
      <c r="QX50" s="37"/>
      <c r="QY50" s="37"/>
      <c r="QZ50" s="37"/>
      <c r="RA50" s="37"/>
      <c r="RB50" s="37"/>
      <c r="RC50" s="37"/>
      <c r="RD50" s="37"/>
      <c r="RE50" s="37"/>
      <c r="RF50" s="37"/>
      <c r="RG50" s="37"/>
      <c r="RH50" s="37"/>
      <c r="RI50" s="37"/>
      <c r="RJ50" s="37"/>
      <c r="RK50" s="37"/>
      <c r="RL50" s="37"/>
      <c r="RM50" s="37"/>
      <c r="RN50" s="37"/>
      <c r="RO50" s="37"/>
      <c r="RP50" s="37"/>
      <c r="RQ50" s="37"/>
      <c r="RR50" s="37"/>
      <c r="RS50" s="37"/>
      <c r="RT50" s="37"/>
      <c r="RU50" s="37"/>
      <c r="RV50" s="37"/>
      <c r="RW50" s="37"/>
      <c r="RX50" s="37"/>
      <c r="RY50" s="37"/>
      <c r="RZ50" s="37"/>
      <c r="SA50" s="37"/>
      <c r="SB50" s="37"/>
      <c r="SC50" s="37"/>
      <c r="SD50" s="37"/>
      <c r="SE50" s="37"/>
      <c r="SF50" s="37"/>
      <c r="SG50" s="37"/>
      <c r="SH50" s="37"/>
      <c r="SI50" s="37"/>
      <c r="SJ50" s="37"/>
      <c r="SK50" s="37"/>
      <c r="SL50" s="37"/>
      <c r="SM50" s="37"/>
      <c r="SN50" s="37"/>
      <c r="SO50" s="37"/>
      <c r="SP50" s="37"/>
      <c r="SQ50" s="37"/>
      <c r="SR50" s="37"/>
      <c r="SS50" s="37"/>
      <c r="ST50" s="37"/>
      <c r="SU50" s="37"/>
      <c r="SV50" s="37"/>
      <c r="SW50" s="37"/>
      <c r="SX50" s="37"/>
      <c r="SY50" s="37"/>
      <c r="SZ50" s="37"/>
      <c r="TA50" s="37"/>
      <c r="TB50" s="37"/>
      <c r="TC50" s="37"/>
      <c r="TD50" s="37"/>
      <c r="TE50" s="37"/>
      <c r="TF50" s="37"/>
      <c r="TG50" s="37"/>
      <c r="TH50" s="37"/>
      <c r="TI50" s="37"/>
      <c r="TJ50" s="37"/>
      <c r="TK50" s="37"/>
      <c r="TL50" s="37"/>
      <c r="TM50" s="37"/>
      <c r="TN50" s="37"/>
    </row>
    <row r="51" spans="1:534" ht="31.5" x14ac:dyDescent="0.25">
      <c r="A51" s="33" t="s">
        <v>225</v>
      </c>
      <c r="B51" s="16">
        <v>7</v>
      </c>
      <c r="C51" s="17" t="s">
        <v>253</v>
      </c>
      <c r="D51" s="45">
        <f t="shared" si="20"/>
        <v>0</v>
      </c>
      <c r="E51" s="45">
        <f t="shared" si="21"/>
        <v>0</v>
      </c>
      <c r="F51" s="45">
        <f t="shared" si="22"/>
        <v>0</v>
      </c>
      <c r="G51" s="37">
        <v>0</v>
      </c>
      <c r="H51" s="37">
        <v>0</v>
      </c>
      <c r="I51" s="37"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7"/>
      <c r="LA51" s="37"/>
      <c r="LB51" s="37"/>
      <c r="LC51" s="37"/>
      <c r="LD51" s="37"/>
      <c r="LE51" s="37"/>
      <c r="LF51" s="37"/>
      <c r="LG51" s="37"/>
      <c r="LH51" s="37"/>
      <c r="LI51" s="37"/>
      <c r="LJ51" s="37"/>
      <c r="LK51" s="37"/>
      <c r="LL51" s="37"/>
      <c r="LM51" s="37"/>
      <c r="LN51" s="37"/>
      <c r="LO51" s="37"/>
      <c r="LP51" s="37"/>
      <c r="LQ51" s="37"/>
      <c r="LR51" s="37"/>
      <c r="LS51" s="37"/>
      <c r="LT51" s="37"/>
      <c r="LU51" s="37"/>
      <c r="LV51" s="37"/>
      <c r="LW51" s="37"/>
      <c r="LX51" s="37"/>
      <c r="LY51" s="37"/>
      <c r="LZ51" s="37"/>
      <c r="MA51" s="37"/>
      <c r="MB51" s="37"/>
      <c r="MC51" s="37"/>
      <c r="MD51" s="37"/>
      <c r="ME51" s="37"/>
      <c r="MF51" s="37"/>
      <c r="MG51" s="37"/>
      <c r="MH51" s="37"/>
      <c r="MI51" s="37"/>
      <c r="MJ51" s="37"/>
      <c r="MK51" s="37"/>
      <c r="ML51" s="37"/>
      <c r="MM51" s="37"/>
      <c r="MN51" s="37"/>
      <c r="MO51" s="37"/>
      <c r="MP51" s="37"/>
      <c r="MQ51" s="37"/>
      <c r="MR51" s="37"/>
      <c r="MS51" s="37"/>
      <c r="MT51" s="37"/>
      <c r="MU51" s="37"/>
      <c r="MV51" s="37"/>
      <c r="MW51" s="37"/>
      <c r="MX51" s="37"/>
      <c r="MY51" s="37"/>
      <c r="MZ51" s="37"/>
      <c r="NA51" s="37"/>
      <c r="NB51" s="37"/>
      <c r="NC51" s="37"/>
      <c r="ND51" s="37"/>
      <c r="NE51" s="37"/>
      <c r="NF51" s="37"/>
      <c r="NG51" s="37"/>
      <c r="NH51" s="37"/>
      <c r="NI51" s="37"/>
      <c r="NJ51" s="37"/>
      <c r="NK51" s="37"/>
      <c r="NL51" s="37"/>
      <c r="NM51" s="37"/>
      <c r="NN51" s="37"/>
      <c r="NO51" s="37"/>
      <c r="NP51" s="37"/>
      <c r="NQ51" s="37"/>
      <c r="NR51" s="37"/>
      <c r="NS51" s="37"/>
      <c r="NT51" s="37"/>
      <c r="NU51" s="37"/>
      <c r="NV51" s="37"/>
      <c r="NW51" s="37"/>
      <c r="NX51" s="37"/>
      <c r="NY51" s="37"/>
      <c r="NZ51" s="37"/>
      <c r="OA51" s="37"/>
      <c r="OB51" s="37"/>
      <c r="OC51" s="37"/>
      <c r="OD51" s="37"/>
      <c r="OE51" s="37"/>
      <c r="OF51" s="37"/>
      <c r="OG51" s="37"/>
      <c r="OH51" s="37"/>
      <c r="OI51" s="37"/>
      <c r="OJ51" s="37"/>
      <c r="OK51" s="37"/>
      <c r="OL51" s="37"/>
      <c r="OM51" s="37"/>
      <c r="ON51" s="37"/>
      <c r="OO51" s="37"/>
      <c r="OP51" s="37"/>
      <c r="OQ51" s="37"/>
      <c r="OR51" s="37"/>
      <c r="OS51" s="37"/>
      <c r="OT51" s="37"/>
      <c r="OU51" s="37"/>
      <c r="OV51" s="37"/>
      <c r="OW51" s="37"/>
      <c r="OX51" s="37"/>
      <c r="OY51" s="37"/>
      <c r="OZ51" s="37"/>
      <c r="PA51" s="37"/>
      <c r="PB51" s="37"/>
      <c r="PC51" s="37"/>
      <c r="PD51" s="37"/>
      <c r="PE51" s="37"/>
      <c r="PF51" s="37"/>
      <c r="PG51" s="37"/>
      <c r="PH51" s="37"/>
      <c r="PI51" s="37"/>
      <c r="PJ51" s="37"/>
      <c r="PK51" s="37"/>
      <c r="PL51" s="37"/>
      <c r="PM51" s="37"/>
      <c r="PN51" s="37"/>
      <c r="PO51" s="37"/>
      <c r="PP51" s="37"/>
      <c r="PQ51" s="37"/>
      <c r="PR51" s="37"/>
      <c r="PS51" s="37"/>
      <c r="PT51" s="37"/>
      <c r="PU51" s="37"/>
      <c r="PV51" s="37"/>
      <c r="PW51" s="37"/>
      <c r="PX51" s="37"/>
      <c r="PY51" s="37"/>
      <c r="PZ51" s="37"/>
      <c r="QA51" s="37"/>
      <c r="QB51" s="37"/>
      <c r="QC51" s="37"/>
      <c r="QD51" s="37"/>
      <c r="QE51" s="37"/>
      <c r="QF51" s="37"/>
      <c r="QG51" s="37"/>
      <c r="QH51" s="37"/>
      <c r="QI51" s="37"/>
      <c r="QJ51" s="37"/>
      <c r="QK51" s="37"/>
      <c r="QL51" s="37"/>
      <c r="QM51" s="37"/>
      <c r="QN51" s="37"/>
      <c r="QO51" s="37"/>
      <c r="QP51" s="37"/>
      <c r="QQ51" s="37"/>
      <c r="QR51" s="37"/>
      <c r="QS51" s="37"/>
      <c r="QT51" s="37"/>
      <c r="QU51" s="37"/>
      <c r="QV51" s="37"/>
      <c r="QW51" s="37"/>
      <c r="QX51" s="37"/>
      <c r="QY51" s="37"/>
      <c r="QZ51" s="37"/>
      <c r="RA51" s="37"/>
      <c r="RB51" s="37"/>
      <c r="RC51" s="37"/>
      <c r="RD51" s="37"/>
      <c r="RE51" s="37"/>
      <c r="RF51" s="37"/>
      <c r="RG51" s="37"/>
      <c r="RH51" s="37"/>
      <c r="RI51" s="37"/>
      <c r="RJ51" s="37"/>
      <c r="RK51" s="37"/>
      <c r="RL51" s="37"/>
      <c r="RM51" s="37"/>
      <c r="RN51" s="37"/>
      <c r="RO51" s="37"/>
      <c r="RP51" s="37"/>
      <c r="RQ51" s="37"/>
      <c r="RR51" s="37"/>
      <c r="RS51" s="37"/>
      <c r="RT51" s="37"/>
      <c r="RU51" s="37"/>
      <c r="RV51" s="37"/>
      <c r="RW51" s="37"/>
      <c r="RX51" s="37"/>
      <c r="RY51" s="37"/>
      <c r="RZ51" s="37"/>
      <c r="SA51" s="37"/>
      <c r="SB51" s="37"/>
      <c r="SC51" s="37"/>
      <c r="SD51" s="37"/>
      <c r="SE51" s="37"/>
      <c r="SF51" s="37"/>
      <c r="SG51" s="37"/>
      <c r="SH51" s="37"/>
      <c r="SI51" s="37"/>
      <c r="SJ51" s="37"/>
      <c r="SK51" s="37"/>
      <c r="SL51" s="37"/>
      <c r="SM51" s="37"/>
      <c r="SN51" s="37"/>
      <c r="SO51" s="37"/>
      <c r="SP51" s="37"/>
      <c r="SQ51" s="37"/>
      <c r="SR51" s="37"/>
      <c r="SS51" s="37"/>
      <c r="ST51" s="37"/>
      <c r="SU51" s="37"/>
      <c r="SV51" s="37"/>
      <c r="SW51" s="37"/>
      <c r="SX51" s="37"/>
      <c r="SY51" s="37"/>
      <c r="SZ51" s="37"/>
      <c r="TA51" s="37"/>
      <c r="TB51" s="37"/>
      <c r="TC51" s="37"/>
      <c r="TD51" s="37"/>
      <c r="TE51" s="37"/>
      <c r="TF51" s="37"/>
      <c r="TG51" s="37"/>
      <c r="TH51" s="37"/>
      <c r="TI51" s="37"/>
      <c r="TJ51" s="37"/>
      <c r="TK51" s="37"/>
      <c r="TL51" s="37"/>
      <c r="TM51" s="37"/>
      <c r="TN51" s="37"/>
    </row>
    <row r="52" spans="1:534" ht="15.75" x14ac:dyDescent="0.25">
      <c r="A52" s="33" t="s">
        <v>226</v>
      </c>
      <c r="B52" s="16">
        <v>8</v>
      </c>
      <c r="C52" s="17" t="s">
        <v>254</v>
      </c>
      <c r="D52" s="45">
        <f t="shared" si="20"/>
        <v>0</v>
      </c>
      <c r="E52" s="45">
        <f t="shared" si="21"/>
        <v>0</v>
      </c>
      <c r="F52" s="45">
        <f t="shared" si="22"/>
        <v>0</v>
      </c>
      <c r="G52" s="37">
        <v>0</v>
      </c>
      <c r="H52" s="37">
        <v>0</v>
      </c>
      <c r="I52" s="37"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7"/>
      <c r="LA52" s="37"/>
      <c r="LB52" s="37"/>
      <c r="LC52" s="37"/>
      <c r="LD52" s="37"/>
      <c r="LE52" s="37"/>
      <c r="LF52" s="37"/>
      <c r="LG52" s="37"/>
      <c r="LH52" s="37"/>
      <c r="LI52" s="37"/>
      <c r="LJ52" s="37"/>
      <c r="LK52" s="37"/>
      <c r="LL52" s="37"/>
      <c r="LM52" s="37"/>
      <c r="LN52" s="37"/>
      <c r="LO52" s="37"/>
      <c r="LP52" s="37"/>
      <c r="LQ52" s="37"/>
      <c r="LR52" s="37"/>
      <c r="LS52" s="37"/>
      <c r="LT52" s="37"/>
      <c r="LU52" s="37"/>
      <c r="LV52" s="37"/>
      <c r="LW52" s="37"/>
      <c r="LX52" s="37"/>
      <c r="LY52" s="37"/>
      <c r="LZ52" s="37"/>
      <c r="MA52" s="37"/>
      <c r="MB52" s="37"/>
      <c r="MC52" s="37"/>
      <c r="MD52" s="37"/>
      <c r="ME52" s="37"/>
      <c r="MF52" s="37"/>
      <c r="MG52" s="37"/>
      <c r="MH52" s="37"/>
      <c r="MI52" s="37"/>
      <c r="MJ52" s="37"/>
      <c r="MK52" s="37"/>
      <c r="ML52" s="37"/>
      <c r="MM52" s="37"/>
      <c r="MN52" s="37"/>
      <c r="MO52" s="37"/>
      <c r="MP52" s="37"/>
      <c r="MQ52" s="37"/>
      <c r="MR52" s="37"/>
      <c r="MS52" s="37"/>
      <c r="MT52" s="37"/>
      <c r="MU52" s="37"/>
      <c r="MV52" s="37"/>
      <c r="MW52" s="37"/>
      <c r="MX52" s="37"/>
      <c r="MY52" s="37"/>
      <c r="MZ52" s="37"/>
      <c r="NA52" s="37"/>
      <c r="NB52" s="37"/>
      <c r="NC52" s="37"/>
      <c r="ND52" s="37"/>
      <c r="NE52" s="37"/>
      <c r="NF52" s="37"/>
      <c r="NG52" s="37"/>
      <c r="NH52" s="37"/>
      <c r="NI52" s="37"/>
      <c r="NJ52" s="37"/>
      <c r="NK52" s="37"/>
      <c r="NL52" s="37"/>
      <c r="NM52" s="37"/>
      <c r="NN52" s="37"/>
      <c r="NO52" s="37"/>
      <c r="NP52" s="37"/>
      <c r="NQ52" s="37"/>
      <c r="NR52" s="37"/>
      <c r="NS52" s="37"/>
      <c r="NT52" s="37"/>
      <c r="NU52" s="37"/>
      <c r="NV52" s="37"/>
      <c r="NW52" s="37"/>
      <c r="NX52" s="37"/>
      <c r="NY52" s="37"/>
      <c r="NZ52" s="37"/>
      <c r="OA52" s="37"/>
      <c r="OB52" s="37"/>
      <c r="OC52" s="37"/>
      <c r="OD52" s="37"/>
      <c r="OE52" s="37"/>
      <c r="OF52" s="37"/>
      <c r="OG52" s="37"/>
      <c r="OH52" s="37"/>
      <c r="OI52" s="37"/>
      <c r="OJ52" s="37"/>
      <c r="OK52" s="37"/>
      <c r="OL52" s="37"/>
      <c r="OM52" s="37"/>
      <c r="ON52" s="37"/>
      <c r="OO52" s="37"/>
      <c r="OP52" s="37"/>
      <c r="OQ52" s="37"/>
      <c r="OR52" s="37"/>
      <c r="OS52" s="37"/>
      <c r="OT52" s="37"/>
      <c r="OU52" s="37"/>
      <c r="OV52" s="37"/>
      <c r="OW52" s="37"/>
      <c r="OX52" s="37"/>
      <c r="OY52" s="37"/>
      <c r="OZ52" s="37"/>
      <c r="PA52" s="37"/>
      <c r="PB52" s="37"/>
      <c r="PC52" s="37"/>
      <c r="PD52" s="37"/>
      <c r="PE52" s="37"/>
      <c r="PF52" s="37"/>
      <c r="PG52" s="37"/>
      <c r="PH52" s="37"/>
      <c r="PI52" s="37"/>
      <c r="PJ52" s="37"/>
      <c r="PK52" s="37"/>
      <c r="PL52" s="37"/>
      <c r="PM52" s="37"/>
      <c r="PN52" s="37"/>
      <c r="PO52" s="37"/>
      <c r="PP52" s="37"/>
      <c r="PQ52" s="37"/>
      <c r="PR52" s="37"/>
      <c r="PS52" s="37"/>
      <c r="PT52" s="37"/>
      <c r="PU52" s="37"/>
      <c r="PV52" s="37"/>
      <c r="PW52" s="37"/>
      <c r="PX52" s="37"/>
      <c r="PY52" s="37"/>
      <c r="PZ52" s="37"/>
      <c r="QA52" s="37"/>
      <c r="QB52" s="37"/>
      <c r="QC52" s="37"/>
      <c r="QD52" s="37"/>
      <c r="QE52" s="37"/>
      <c r="QF52" s="37"/>
      <c r="QG52" s="37"/>
      <c r="QH52" s="37"/>
      <c r="QI52" s="37"/>
      <c r="QJ52" s="37"/>
      <c r="QK52" s="37"/>
      <c r="QL52" s="37"/>
      <c r="QM52" s="37"/>
      <c r="QN52" s="37"/>
      <c r="QO52" s="37"/>
      <c r="QP52" s="37"/>
      <c r="QQ52" s="37"/>
      <c r="QR52" s="37"/>
      <c r="QS52" s="37"/>
      <c r="QT52" s="37"/>
      <c r="QU52" s="37"/>
      <c r="QV52" s="37"/>
      <c r="QW52" s="37"/>
      <c r="QX52" s="37"/>
      <c r="QY52" s="37"/>
      <c r="QZ52" s="37"/>
      <c r="RA52" s="37"/>
      <c r="RB52" s="37"/>
      <c r="RC52" s="37"/>
      <c r="RD52" s="37"/>
      <c r="RE52" s="37"/>
      <c r="RF52" s="37"/>
      <c r="RG52" s="37"/>
      <c r="RH52" s="37"/>
      <c r="RI52" s="37"/>
      <c r="RJ52" s="37"/>
      <c r="RK52" s="37"/>
      <c r="RL52" s="37"/>
      <c r="RM52" s="37"/>
      <c r="RN52" s="37"/>
      <c r="RO52" s="37"/>
      <c r="RP52" s="37"/>
      <c r="RQ52" s="37"/>
      <c r="RR52" s="37"/>
      <c r="RS52" s="37"/>
      <c r="RT52" s="37"/>
      <c r="RU52" s="37"/>
      <c r="RV52" s="37"/>
      <c r="RW52" s="37"/>
      <c r="RX52" s="37"/>
      <c r="RY52" s="37"/>
      <c r="RZ52" s="37"/>
      <c r="SA52" s="37"/>
      <c r="SB52" s="37"/>
      <c r="SC52" s="37"/>
      <c r="SD52" s="37"/>
      <c r="SE52" s="37"/>
      <c r="SF52" s="37"/>
      <c r="SG52" s="37"/>
      <c r="SH52" s="37"/>
      <c r="SI52" s="37"/>
      <c r="SJ52" s="37"/>
      <c r="SK52" s="37"/>
      <c r="SL52" s="37"/>
      <c r="SM52" s="37"/>
      <c r="SN52" s="37"/>
      <c r="SO52" s="37"/>
      <c r="SP52" s="37"/>
      <c r="SQ52" s="37"/>
      <c r="SR52" s="37"/>
      <c r="SS52" s="37"/>
      <c r="ST52" s="37"/>
      <c r="SU52" s="37"/>
      <c r="SV52" s="37"/>
      <c r="SW52" s="37"/>
      <c r="SX52" s="37"/>
      <c r="SY52" s="37"/>
      <c r="SZ52" s="37"/>
      <c r="TA52" s="37"/>
      <c r="TB52" s="37"/>
      <c r="TC52" s="37"/>
      <c r="TD52" s="37"/>
      <c r="TE52" s="37"/>
      <c r="TF52" s="37"/>
      <c r="TG52" s="37"/>
      <c r="TH52" s="37"/>
      <c r="TI52" s="37"/>
      <c r="TJ52" s="37"/>
      <c r="TK52" s="37"/>
      <c r="TL52" s="37"/>
      <c r="TM52" s="37"/>
      <c r="TN52" s="37"/>
    </row>
    <row r="53" spans="1:534" ht="15.75" x14ac:dyDescent="0.25">
      <c r="A53" s="16" t="s">
        <v>227</v>
      </c>
      <c r="B53" s="16">
        <v>9</v>
      </c>
      <c r="C53" s="17" t="s">
        <v>256</v>
      </c>
      <c r="D53" s="45">
        <f t="shared" si="20"/>
        <v>0</v>
      </c>
      <c r="E53" s="45">
        <f t="shared" si="21"/>
        <v>0</v>
      </c>
      <c r="F53" s="45">
        <f t="shared" si="22"/>
        <v>0</v>
      </c>
      <c r="G53" s="37">
        <v>0</v>
      </c>
      <c r="H53" s="37">
        <v>0</v>
      </c>
      <c r="I53" s="37"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37"/>
      <c r="LU53" s="37"/>
      <c r="LV53" s="37"/>
      <c r="LW53" s="37"/>
      <c r="LX53" s="37"/>
      <c r="LY53" s="37"/>
      <c r="LZ53" s="37"/>
      <c r="MA53" s="37"/>
      <c r="MB53" s="37"/>
      <c r="MC53" s="37"/>
      <c r="MD53" s="37"/>
      <c r="ME53" s="37"/>
      <c r="MF53" s="37"/>
      <c r="MG53" s="37"/>
      <c r="MH53" s="37"/>
      <c r="MI53" s="37"/>
      <c r="MJ53" s="37"/>
      <c r="MK53" s="37"/>
      <c r="ML53" s="37"/>
      <c r="MM53" s="37"/>
      <c r="MN53" s="37"/>
      <c r="MO53" s="37"/>
      <c r="MP53" s="37"/>
      <c r="MQ53" s="37"/>
      <c r="MR53" s="37"/>
      <c r="MS53" s="37"/>
      <c r="MT53" s="37"/>
      <c r="MU53" s="37"/>
      <c r="MV53" s="37"/>
      <c r="MW53" s="37"/>
      <c r="MX53" s="37"/>
      <c r="MY53" s="37"/>
      <c r="MZ53" s="37"/>
      <c r="NA53" s="37"/>
      <c r="NB53" s="37"/>
      <c r="NC53" s="37"/>
      <c r="ND53" s="37"/>
      <c r="NE53" s="37"/>
      <c r="NF53" s="37"/>
      <c r="NG53" s="37"/>
      <c r="NH53" s="37"/>
      <c r="NI53" s="37"/>
      <c r="NJ53" s="37"/>
      <c r="NK53" s="37"/>
      <c r="NL53" s="37"/>
      <c r="NM53" s="37"/>
      <c r="NN53" s="37"/>
      <c r="NO53" s="37"/>
      <c r="NP53" s="37"/>
      <c r="NQ53" s="37"/>
      <c r="NR53" s="37"/>
      <c r="NS53" s="37"/>
      <c r="NT53" s="37"/>
      <c r="NU53" s="37"/>
      <c r="NV53" s="37"/>
      <c r="NW53" s="37"/>
      <c r="NX53" s="37"/>
      <c r="NY53" s="37"/>
      <c r="NZ53" s="37"/>
      <c r="OA53" s="37"/>
      <c r="OB53" s="37"/>
      <c r="OC53" s="37"/>
      <c r="OD53" s="37"/>
      <c r="OE53" s="37"/>
      <c r="OF53" s="37"/>
      <c r="OG53" s="37"/>
      <c r="OH53" s="37"/>
      <c r="OI53" s="37"/>
      <c r="OJ53" s="37"/>
      <c r="OK53" s="37"/>
      <c r="OL53" s="37"/>
      <c r="OM53" s="37"/>
      <c r="ON53" s="37"/>
      <c r="OO53" s="37"/>
      <c r="OP53" s="37"/>
      <c r="OQ53" s="37"/>
      <c r="OR53" s="37"/>
      <c r="OS53" s="37"/>
      <c r="OT53" s="37"/>
      <c r="OU53" s="37"/>
      <c r="OV53" s="37"/>
      <c r="OW53" s="37"/>
      <c r="OX53" s="37"/>
      <c r="OY53" s="37"/>
      <c r="OZ53" s="37"/>
      <c r="PA53" s="37"/>
      <c r="PB53" s="37"/>
      <c r="PC53" s="37"/>
      <c r="PD53" s="37"/>
      <c r="PE53" s="37"/>
      <c r="PF53" s="37"/>
      <c r="PG53" s="37"/>
      <c r="PH53" s="37"/>
      <c r="PI53" s="37"/>
      <c r="PJ53" s="37"/>
      <c r="PK53" s="37"/>
      <c r="PL53" s="37"/>
      <c r="PM53" s="37"/>
      <c r="PN53" s="37"/>
      <c r="PO53" s="37"/>
      <c r="PP53" s="37"/>
      <c r="PQ53" s="37"/>
      <c r="PR53" s="37"/>
      <c r="PS53" s="37"/>
      <c r="PT53" s="37"/>
      <c r="PU53" s="37"/>
      <c r="PV53" s="37"/>
      <c r="PW53" s="37"/>
      <c r="PX53" s="37"/>
      <c r="PY53" s="37"/>
      <c r="PZ53" s="37"/>
      <c r="QA53" s="37"/>
      <c r="QB53" s="37"/>
      <c r="QC53" s="37"/>
      <c r="QD53" s="37"/>
      <c r="QE53" s="37"/>
      <c r="QF53" s="37"/>
      <c r="QG53" s="37"/>
      <c r="QH53" s="37"/>
      <c r="QI53" s="37"/>
      <c r="QJ53" s="37"/>
      <c r="QK53" s="37"/>
      <c r="QL53" s="37"/>
      <c r="QM53" s="37"/>
      <c r="QN53" s="37"/>
      <c r="QO53" s="37"/>
      <c r="QP53" s="37"/>
      <c r="QQ53" s="37"/>
      <c r="QR53" s="37"/>
      <c r="QS53" s="37"/>
      <c r="QT53" s="37"/>
      <c r="QU53" s="37"/>
      <c r="QV53" s="37"/>
      <c r="QW53" s="37"/>
      <c r="QX53" s="37"/>
      <c r="QY53" s="37"/>
      <c r="QZ53" s="37"/>
      <c r="RA53" s="37"/>
      <c r="RB53" s="37"/>
      <c r="RC53" s="37"/>
      <c r="RD53" s="37"/>
      <c r="RE53" s="37"/>
      <c r="RF53" s="37"/>
      <c r="RG53" s="37"/>
      <c r="RH53" s="37"/>
      <c r="RI53" s="37"/>
      <c r="RJ53" s="37"/>
      <c r="RK53" s="37"/>
      <c r="RL53" s="37"/>
      <c r="RM53" s="37"/>
      <c r="RN53" s="37"/>
      <c r="RO53" s="37"/>
      <c r="RP53" s="37"/>
      <c r="RQ53" s="37"/>
      <c r="RR53" s="37"/>
      <c r="RS53" s="37"/>
      <c r="RT53" s="37"/>
      <c r="RU53" s="37"/>
      <c r="RV53" s="37"/>
      <c r="RW53" s="37"/>
      <c r="RX53" s="37"/>
      <c r="RY53" s="37"/>
      <c r="RZ53" s="37"/>
      <c r="SA53" s="37"/>
      <c r="SB53" s="37"/>
      <c r="SC53" s="37"/>
      <c r="SD53" s="37"/>
      <c r="SE53" s="37"/>
      <c r="SF53" s="37"/>
      <c r="SG53" s="37"/>
      <c r="SH53" s="37"/>
      <c r="SI53" s="37"/>
      <c r="SJ53" s="37"/>
      <c r="SK53" s="37"/>
      <c r="SL53" s="37"/>
      <c r="SM53" s="37"/>
      <c r="SN53" s="37"/>
      <c r="SO53" s="37"/>
      <c r="SP53" s="37"/>
      <c r="SQ53" s="37"/>
      <c r="SR53" s="37"/>
      <c r="SS53" s="37"/>
      <c r="ST53" s="37"/>
      <c r="SU53" s="37"/>
      <c r="SV53" s="37"/>
      <c r="SW53" s="37"/>
      <c r="SX53" s="37"/>
      <c r="SY53" s="37"/>
      <c r="SZ53" s="37"/>
      <c r="TA53" s="37"/>
      <c r="TB53" s="37"/>
      <c r="TC53" s="37"/>
      <c r="TD53" s="37"/>
      <c r="TE53" s="37"/>
      <c r="TF53" s="37"/>
      <c r="TG53" s="37"/>
      <c r="TH53" s="37"/>
      <c r="TI53" s="37"/>
      <c r="TJ53" s="37"/>
      <c r="TK53" s="37"/>
      <c r="TL53" s="37"/>
      <c r="TM53" s="37"/>
      <c r="TN53" s="37"/>
    </row>
    <row r="54" spans="1:534" ht="31.5" x14ac:dyDescent="0.25">
      <c r="A54" s="33" t="s">
        <v>228</v>
      </c>
      <c r="B54" s="16">
        <v>10</v>
      </c>
      <c r="C54" s="17" t="s">
        <v>257</v>
      </c>
      <c r="D54" s="45">
        <f t="shared" si="20"/>
        <v>0</v>
      </c>
      <c r="E54" s="45">
        <f t="shared" si="21"/>
        <v>0</v>
      </c>
      <c r="F54" s="45">
        <f t="shared" si="22"/>
        <v>0</v>
      </c>
      <c r="G54" s="37">
        <v>0</v>
      </c>
      <c r="H54" s="37">
        <v>0</v>
      </c>
      <c r="I54" s="37"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37"/>
      <c r="LU54" s="37"/>
      <c r="LV54" s="37"/>
      <c r="LW54" s="37"/>
      <c r="LX54" s="37"/>
      <c r="LY54" s="37"/>
      <c r="LZ54" s="37"/>
      <c r="MA54" s="37"/>
      <c r="MB54" s="37"/>
      <c r="MC54" s="37"/>
      <c r="MD54" s="37"/>
      <c r="ME54" s="37"/>
      <c r="MF54" s="37"/>
      <c r="MG54" s="37"/>
      <c r="MH54" s="37"/>
      <c r="MI54" s="37"/>
      <c r="MJ54" s="37"/>
      <c r="MK54" s="37"/>
      <c r="ML54" s="37"/>
      <c r="MM54" s="37"/>
      <c r="MN54" s="37"/>
      <c r="MO54" s="37"/>
      <c r="MP54" s="37"/>
      <c r="MQ54" s="37"/>
      <c r="MR54" s="37"/>
      <c r="MS54" s="37"/>
      <c r="MT54" s="37"/>
      <c r="MU54" s="37"/>
      <c r="MV54" s="37"/>
      <c r="MW54" s="37"/>
      <c r="MX54" s="37"/>
      <c r="MY54" s="37"/>
      <c r="MZ54" s="37"/>
      <c r="NA54" s="37"/>
      <c r="NB54" s="37"/>
      <c r="NC54" s="37"/>
      <c r="ND54" s="37"/>
      <c r="NE54" s="37"/>
      <c r="NF54" s="37"/>
      <c r="NG54" s="37"/>
      <c r="NH54" s="37"/>
      <c r="NI54" s="37"/>
      <c r="NJ54" s="37"/>
      <c r="NK54" s="37"/>
      <c r="NL54" s="37"/>
      <c r="NM54" s="37"/>
      <c r="NN54" s="37"/>
      <c r="NO54" s="37"/>
      <c r="NP54" s="37"/>
      <c r="NQ54" s="37"/>
      <c r="NR54" s="37"/>
      <c r="NS54" s="37"/>
      <c r="NT54" s="37"/>
      <c r="NU54" s="37"/>
      <c r="NV54" s="37"/>
      <c r="NW54" s="37"/>
      <c r="NX54" s="37"/>
      <c r="NY54" s="37"/>
      <c r="NZ54" s="37"/>
      <c r="OA54" s="37"/>
      <c r="OB54" s="37"/>
      <c r="OC54" s="37"/>
      <c r="OD54" s="37"/>
      <c r="OE54" s="37"/>
      <c r="OF54" s="37"/>
      <c r="OG54" s="37"/>
      <c r="OH54" s="37"/>
      <c r="OI54" s="37"/>
      <c r="OJ54" s="37"/>
      <c r="OK54" s="37"/>
      <c r="OL54" s="37"/>
      <c r="OM54" s="37"/>
      <c r="ON54" s="37"/>
      <c r="OO54" s="37"/>
      <c r="OP54" s="37"/>
      <c r="OQ54" s="37"/>
      <c r="OR54" s="37"/>
      <c r="OS54" s="37"/>
      <c r="OT54" s="37"/>
      <c r="OU54" s="37"/>
      <c r="OV54" s="37"/>
      <c r="OW54" s="37"/>
      <c r="OX54" s="37"/>
      <c r="OY54" s="37"/>
      <c r="OZ54" s="37"/>
      <c r="PA54" s="37"/>
      <c r="PB54" s="37"/>
      <c r="PC54" s="37"/>
      <c r="PD54" s="37"/>
      <c r="PE54" s="37"/>
      <c r="PF54" s="37"/>
      <c r="PG54" s="37"/>
      <c r="PH54" s="37"/>
      <c r="PI54" s="37"/>
      <c r="PJ54" s="37"/>
      <c r="PK54" s="37"/>
      <c r="PL54" s="37"/>
      <c r="PM54" s="37"/>
      <c r="PN54" s="37"/>
      <c r="PO54" s="37"/>
      <c r="PP54" s="37"/>
      <c r="PQ54" s="37"/>
      <c r="PR54" s="37"/>
      <c r="PS54" s="37"/>
      <c r="PT54" s="37"/>
      <c r="PU54" s="37"/>
      <c r="PV54" s="37"/>
      <c r="PW54" s="37"/>
      <c r="PX54" s="37"/>
      <c r="PY54" s="37"/>
      <c r="PZ54" s="37"/>
      <c r="QA54" s="37"/>
      <c r="QB54" s="37"/>
      <c r="QC54" s="37"/>
      <c r="QD54" s="37"/>
      <c r="QE54" s="37"/>
      <c r="QF54" s="37"/>
      <c r="QG54" s="37"/>
      <c r="QH54" s="37"/>
      <c r="QI54" s="37"/>
      <c r="QJ54" s="37"/>
      <c r="QK54" s="37"/>
      <c r="QL54" s="37"/>
      <c r="QM54" s="37"/>
      <c r="QN54" s="37"/>
      <c r="QO54" s="37"/>
      <c r="QP54" s="37"/>
      <c r="QQ54" s="37"/>
      <c r="QR54" s="37"/>
      <c r="QS54" s="37"/>
      <c r="QT54" s="37"/>
      <c r="QU54" s="37"/>
      <c r="QV54" s="37"/>
      <c r="QW54" s="37"/>
      <c r="QX54" s="37"/>
      <c r="QY54" s="37"/>
      <c r="QZ54" s="37"/>
      <c r="RA54" s="37"/>
      <c r="RB54" s="37"/>
      <c r="RC54" s="37"/>
      <c r="RD54" s="37"/>
      <c r="RE54" s="37"/>
      <c r="RF54" s="37"/>
      <c r="RG54" s="37"/>
      <c r="RH54" s="37"/>
      <c r="RI54" s="37"/>
      <c r="RJ54" s="37"/>
      <c r="RK54" s="37"/>
      <c r="RL54" s="37"/>
      <c r="RM54" s="37"/>
      <c r="RN54" s="37"/>
      <c r="RO54" s="37"/>
      <c r="RP54" s="37"/>
      <c r="RQ54" s="37"/>
      <c r="RR54" s="37"/>
      <c r="RS54" s="37"/>
      <c r="RT54" s="37"/>
      <c r="RU54" s="37"/>
      <c r="RV54" s="37"/>
      <c r="RW54" s="37"/>
      <c r="RX54" s="37"/>
      <c r="RY54" s="37"/>
      <c r="RZ54" s="37"/>
      <c r="SA54" s="37"/>
      <c r="SB54" s="37"/>
      <c r="SC54" s="37"/>
      <c r="SD54" s="37"/>
      <c r="SE54" s="37"/>
      <c r="SF54" s="37"/>
      <c r="SG54" s="37"/>
      <c r="SH54" s="37"/>
      <c r="SI54" s="37"/>
      <c r="SJ54" s="37"/>
      <c r="SK54" s="37"/>
      <c r="SL54" s="37"/>
      <c r="SM54" s="37"/>
      <c r="SN54" s="37"/>
      <c r="SO54" s="37"/>
      <c r="SP54" s="37"/>
      <c r="SQ54" s="37"/>
      <c r="SR54" s="37"/>
      <c r="SS54" s="37"/>
      <c r="ST54" s="37"/>
      <c r="SU54" s="37"/>
      <c r="SV54" s="37"/>
      <c r="SW54" s="37"/>
      <c r="SX54" s="37"/>
      <c r="SY54" s="37"/>
      <c r="SZ54" s="37"/>
      <c r="TA54" s="37"/>
      <c r="TB54" s="37"/>
      <c r="TC54" s="37"/>
      <c r="TD54" s="37"/>
      <c r="TE54" s="37"/>
      <c r="TF54" s="37"/>
      <c r="TG54" s="37"/>
      <c r="TH54" s="37"/>
      <c r="TI54" s="37"/>
      <c r="TJ54" s="37"/>
      <c r="TK54" s="37"/>
      <c r="TL54" s="37"/>
      <c r="TM54" s="37"/>
      <c r="TN54" s="37"/>
    </row>
    <row r="55" spans="1:534" ht="15.75" x14ac:dyDescent="0.25">
      <c r="A55" s="33" t="s">
        <v>229</v>
      </c>
      <c r="B55" s="16">
        <v>11</v>
      </c>
      <c r="C55" s="17" t="s">
        <v>258</v>
      </c>
      <c r="D55" s="38">
        <f t="shared" ref="D55:F55" si="42">D56+D57</f>
        <v>0</v>
      </c>
      <c r="E55" s="38">
        <f t="shared" si="42"/>
        <v>0</v>
      </c>
      <c r="F55" s="38">
        <f t="shared" si="42"/>
        <v>0</v>
      </c>
      <c r="G55" s="38">
        <f>G56+G57</f>
        <v>0</v>
      </c>
      <c r="H55" s="38">
        <f t="shared" ref="H55:BS55" si="43">H56+H57</f>
        <v>0</v>
      </c>
      <c r="I55" s="38">
        <f t="shared" si="43"/>
        <v>0</v>
      </c>
      <c r="J55" s="38">
        <f t="shared" si="43"/>
        <v>0</v>
      </c>
      <c r="K55" s="38">
        <f t="shared" si="43"/>
        <v>0</v>
      </c>
      <c r="L55" s="38">
        <f t="shared" si="43"/>
        <v>0</v>
      </c>
      <c r="M55" s="38">
        <f t="shared" si="43"/>
        <v>0</v>
      </c>
      <c r="N55" s="38">
        <f t="shared" si="43"/>
        <v>0</v>
      </c>
      <c r="O55" s="38">
        <f t="shared" si="43"/>
        <v>0</v>
      </c>
      <c r="P55" s="38">
        <f t="shared" si="43"/>
        <v>0</v>
      </c>
      <c r="Q55" s="38">
        <f t="shared" si="43"/>
        <v>0</v>
      </c>
      <c r="R55" s="38">
        <f t="shared" si="43"/>
        <v>0</v>
      </c>
      <c r="S55" s="38">
        <f t="shared" si="43"/>
        <v>0</v>
      </c>
      <c r="T55" s="38">
        <f t="shared" si="43"/>
        <v>0</v>
      </c>
      <c r="U55" s="38">
        <f t="shared" si="43"/>
        <v>0</v>
      </c>
      <c r="V55" s="38">
        <f t="shared" si="43"/>
        <v>0</v>
      </c>
      <c r="W55" s="38">
        <f t="shared" si="43"/>
        <v>0</v>
      </c>
      <c r="X55" s="38">
        <f t="shared" si="43"/>
        <v>0</v>
      </c>
      <c r="Y55" s="38">
        <f t="shared" si="43"/>
        <v>0</v>
      </c>
      <c r="Z55" s="38">
        <f t="shared" si="43"/>
        <v>0</v>
      </c>
      <c r="AA55" s="38">
        <f t="shared" si="43"/>
        <v>0</v>
      </c>
      <c r="AB55" s="38">
        <f t="shared" si="43"/>
        <v>0</v>
      </c>
      <c r="AC55" s="38">
        <f t="shared" si="43"/>
        <v>0</v>
      </c>
      <c r="AD55" s="38">
        <f t="shared" si="43"/>
        <v>0</v>
      </c>
      <c r="AE55" s="38">
        <f t="shared" si="43"/>
        <v>0</v>
      </c>
      <c r="AF55" s="38">
        <f t="shared" si="43"/>
        <v>0</v>
      </c>
      <c r="AG55" s="38">
        <f t="shared" si="43"/>
        <v>0</v>
      </c>
      <c r="AH55" s="38">
        <f t="shared" si="43"/>
        <v>0</v>
      </c>
      <c r="AI55" s="38">
        <f t="shared" si="43"/>
        <v>0</v>
      </c>
      <c r="AJ55" s="38">
        <f t="shared" si="43"/>
        <v>0</v>
      </c>
      <c r="AK55" s="38">
        <f t="shared" si="43"/>
        <v>0</v>
      </c>
      <c r="AL55" s="38">
        <f t="shared" si="43"/>
        <v>0</v>
      </c>
      <c r="AM55" s="38">
        <f t="shared" si="43"/>
        <v>0</v>
      </c>
      <c r="AN55" s="38">
        <f t="shared" si="43"/>
        <v>0</v>
      </c>
      <c r="AO55" s="38">
        <f t="shared" si="43"/>
        <v>0</v>
      </c>
      <c r="AP55" s="38">
        <f t="shared" si="43"/>
        <v>0</v>
      </c>
      <c r="AQ55" s="38">
        <f t="shared" si="43"/>
        <v>0</v>
      </c>
      <c r="AR55" s="38">
        <f t="shared" si="43"/>
        <v>0</v>
      </c>
      <c r="AS55" s="38">
        <f t="shared" si="43"/>
        <v>0</v>
      </c>
      <c r="AT55" s="38">
        <f t="shared" si="43"/>
        <v>0</v>
      </c>
      <c r="AU55" s="38">
        <f t="shared" si="43"/>
        <v>0</v>
      </c>
      <c r="AV55" s="38">
        <f t="shared" si="43"/>
        <v>0</v>
      </c>
      <c r="AW55" s="38">
        <f t="shared" si="43"/>
        <v>0</v>
      </c>
      <c r="AX55" s="38">
        <f t="shared" si="43"/>
        <v>0</v>
      </c>
      <c r="AY55" s="38">
        <f t="shared" si="43"/>
        <v>0</v>
      </c>
      <c r="AZ55" s="38">
        <f t="shared" si="43"/>
        <v>0</v>
      </c>
      <c r="BA55" s="38">
        <f t="shared" si="43"/>
        <v>0</v>
      </c>
      <c r="BB55" s="38">
        <f t="shared" si="43"/>
        <v>0</v>
      </c>
      <c r="BC55" s="38">
        <f t="shared" si="43"/>
        <v>0</v>
      </c>
      <c r="BD55" s="38">
        <f t="shared" si="43"/>
        <v>0</v>
      </c>
      <c r="BE55" s="38">
        <f t="shared" si="43"/>
        <v>0</v>
      </c>
      <c r="BF55" s="38">
        <f t="shared" si="43"/>
        <v>0</v>
      </c>
      <c r="BG55" s="38">
        <f t="shared" si="43"/>
        <v>0</v>
      </c>
      <c r="BH55" s="38">
        <f t="shared" si="43"/>
        <v>0</v>
      </c>
      <c r="BI55" s="38">
        <f t="shared" si="43"/>
        <v>0</v>
      </c>
      <c r="BJ55" s="38">
        <f t="shared" si="43"/>
        <v>0</v>
      </c>
      <c r="BK55" s="38">
        <f t="shared" si="43"/>
        <v>0</v>
      </c>
      <c r="BL55" s="38">
        <f t="shared" si="43"/>
        <v>0</v>
      </c>
      <c r="BM55" s="38">
        <f t="shared" si="43"/>
        <v>0</v>
      </c>
      <c r="BN55" s="38">
        <f t="shared" si="43"/>
        <v>0</v>
      </c>
      <c r="BO55" s="38">
        <f t="shared" si="43"/>
        <v>0</v>
      </c>
      <c r="BP55" s="38">
        <f t="shared" si="43"/>
        <v>0</v>
      </c>
      <c r="BQ55" s="38">
        <f t="shared" si="43"/>
        <v>0</v>
      </c>
      <c r="BR55" s="38">
        <f t="shared" si="43"/>
        <v>0</v>
      </c>
      <c r="BS55" s="38">
        <f t="shared" si="43"/>
        <v>0</v>
      </c>
      <c r="BT55" s="38">
        <f t="shared" ref="BT55:EE55" si="44">BT56+BT57</f>
        <v>0</v>
      </c>
      <c r="BU55" s="38">
        <f t="shared" si="44"/>
        <v>0</v>
      </c>
      <c r="BV55" s="38">
        <f t="shared" si="44"/>
        <v>0</v>
      </c>
      <c r="BW55" s="38">
        <f t="shared" si="44"/>
        <v>0</v>
      </c>
      <c r="BX55" s="38">
        <f t="shared" si="44"/>
        <v>0</v>
      </c>
      <c r="BY55" s="38">
        <f t="shared" si="44"/>
        <v>0</v>
      </c>
      <c r="BZ55" s="38">
        <f t="shared" si="44"/>
        <v>0</v>
      </c>
      <c r="CA55" s="38">
        <f t="shared" si="44"/>
        <v>0</v>
      </c>
      <c r="CB55" s="38">
        <f t="shared" si="44"/>
        <v>0</v>
      </c>
      <c r="CC55" s="38">
        <f t="shared" si="44"/>
        <v>0</v>
      </c>
      <c r="CD55" s="38">
        <f t="shared" si="44"/>
        <v>0</v>
      </c>
      <c r="CE55" s="38">
        <f t="shared" si="44"/>
        <v>0</v>
      </c>
      <c r="CF55" s="38">
        <f t="shared" si="44"/>
        <v>0</v>
      </c>
      <c r="CG55" s="38">
        <f t="shared" si="44"/>
        <v>0</v>
      </c>
      <c r="CH55" s="38">
        <f t="shared" si="44"/>
        <v>0</v>
      </c>
      <c r="CI55" s="38">
        <f t="shared" si="44"/>
        <v>0</v>
      </c>
      <c r="CJ55" s="38">
        <f t="shared" si="44"/>
        <v>0</v>
      </c>
      <c r="CK55" s="38">
        <f t="shared" si="44"/>
        <v>0</v>
      </c>
      <c r="CL55" s="38">
        <f t="shared" si="44"/>
        <v>0</v>
      </c>
      <c r="CM55" s="38">
        <f t="shared" si="44"/>
        <v>0</v>
      </c>
      <c r="CN55" s="38">
        <f t="shared" si="44"/>
        <v>0</v>
      </c>
      <c r="CO55" s="38">
        <f t="shared" si="44"/>
        <v>0</v>
      </c>
      <c r="CP55" s="38">
        <f t="shared" si="44"/>
        <v>0</v>
      </c>
      <c r="CQ55" s="38">
        <f t="shared" si="44"/>
        <v>0</v>
      </c>
      <c r="CR55" s="38">
        <f t="shared" si="44"/>
        <v>0</v>
      </c>
      <c r="CS55" s="38">
        <f t="shared" si="44"/>
        <v>0</v>
      </c>
      <c r="CT55" s="38">
        <f t="shared" si="44"/>
        <v>0</v>
      </c>
      <c r="CU55" s="38">
        <f t="shared" si="44"/>
        <v>0</v>
      </c>
      <c r="CV55" s="38">
        <f t="shared" si="44"/>
        <v>0</v>
      </c>
      <c r="CW55" s="38">
        <f t="shared" si="44"/>
        <v>0</v>
      </c>
      <c r="CX55" s="38">
        <f t="shared" si="44"/>
        <v>0</v>
      </c>
      <c r="CY55" s="38">
        <f t="shared" si="44"/>
        <v>0</v>
      </c>
      <c r="CZ55" s="38">
        <f t="shared" si="44"/>
        <v>0</v>
      </c>
      <c r="DA55" s="38">
        <f t="shared" si="44"/>
        <v>0</v>
      </c>
      <c r="DB55" s="38">
        <f t="shared" si="44"/>
        <v>0</v>
      </c>
      <c r="DC55" s="38">
        <f t="shared" si="44"/>
        <v>0</v>
      </c>
      <c r="DD55" s="38">
        <f t="shared" si="44"/>
        <v>0</v>
      </c>
      <c r="DE55" s="38">
        <f t="shared" si="44"/>
        <v>0</v>
      </c>
      <c r="DF55" s="38">
        <f t="shared" si="44"/>
        <v>0</v>
      </c>
      <c r="DG55" s="38">
        <f t="shared" si="44"/>
        <v>0</v>
      </c>
      <c r="DH55" s="38">
        <f t="shared" si="44"/>
        <v>0</v>
      </c>
      <c r="DI55" s="38">
        <f t="shared" si="44"/>
        <v>0</v>
      </c>
      <c r="DJ55" s="38">
        <f t="shared" si="44"/>
        <v>0</v>
      </c>
      <c r="DK55" s="38">
        <f t="shared" si="44"/>
        <v>0</v>
      </c>
      <c r="DL55" s="38">
        <f t="shared" si="44"/>
        <v>0</v>
      </c>
      <c r="DM55" s="38">
        <f t="shared" si="44"/>
        <v>0</v>
      </c>
      <c r="DN55" s="38">
        <f t="shared" si="44"/>
        <v>0</v>
      </c>
      <c r="DO55" s="38">
        <f t="shared" si="44"/>
        <v>0</v>
      </c>
      <c r="DP55" s="38">
        <f t="shared" si="44"/>
        <v>0</v>
      </c>
      <c r="DQ55" s="38">
        <f t="shared" si="44"/>
        <v>0</v>
      </c>
      <c r="DR55" s="38">
        <f t="shared" si="44"/>
        <v>0</v>
      </c>
      <c r="DS55" s="38">
        <f t="shared" si="44"/>
        <v>0</v>
      </c>
      <c r="DT55" s="38">
        <f t="shared" si="44"/>
        <v>0</v>
      </c>
      <c r="DU55" s="38">
        <f t="shared" si="44"/>
        <v>0</v>
      </c>
      <c r="DV55" s="38">
        <f t="shared" si="44"/>
        <v>0</v>
      </c>
      <c r="DW55" s="38">
        <f t="shared" si="44"/>
        <v>0</v>
      </c>
      <c r="DX55" s="38">
        <f t="shared" si="44"/>
        <v>0</v>
      </c>
      <c r="DY55" s="38">
        <f t="shared" si="44"/>
        <v>0</v>
      </c>
      <c r="DZ55" s="38">
        <f t="shared" si="44"/>
        <v>0</v>
      </c>
      <c r="EA55" s="38">
        <f t="shared" si="44"/>
        <v>0</v>
      </c>
      <c r="EB55" s="38">
        <f t="shared" si="44"/>
        <v>0</v>
      </c>
      <c r="EC55" s="38">
        <f t="shared" si="44"/>
        <v>0</v>
      </c>
      <c r="ED55" s="38">
        <f t="shared" si="44"/>
        <v>0</v>
      </c>
      <c r="EE55" s="38">
        <f t="shared" si="44"/>
        <v>0</v>
      </c>
      <c r="EF55" s="38">
        <f t="shared" ref="EF55:GQ55" si="45">EF56+EF57</f>
        <v>0</v>
      </c>
      <c r="EG55" s="38">
        <f t="shared" si="45"/>
        <v>0</v>
      </c>
      <c r="EH55" s="38">
        <f t="shared" si="45"/>
        <v>0</v>
      </c>
      <c r="EI55" s="38">
        <f t="shared" si="45"/>
        <v>0</v>
      </c>
      <c r="EJ55" s="38">
        <f t="shared" si="45"/>
        <v>0</v>
      </c>
      <c r="EK55" s="38">
        <f t="shared" si="45"/>
        <v>0</v>
      </c>
      <c r="EL55" s="38">
        <f t="shared" si="45"/>
        <v>0</v>
      </c>
      <c r="EM55" s="38">
        <f t="shared" si="45"/>
        <v>0</v>
      </c>
      <c r="EN55" s="38">
        <f t="shared" si="45"/>
        <v>0</v>
      </c>
      <c r="EO55" s="38">
        <f t="shared" si="45"/>
        <v>0</v>
      </c>
      <c r="EP55" s="38">
        <f t="shared" si="45"/>
        <v>0</v>
      </c>
      <c r="EQ55" s="38">
        <f t="shared" si="45"/>
        <v>0</v>
      </c>
      <c r="ER55" s="38">
        <f t="shared" si="45"/>
        <v>0</v>
      </c>
      <c r="ES55" s="38">
        <f t="shared" si="45"/>
        <v>0</v>
      </c>
      <c r="ET55" s="38">
        <f t="shared" si="45"/>
        <v>0</v>
      </c>
      <c r="EU55" s="38">
        <f t="shared" si="45"/>
        <v>0</v>
      </c>
      <c r="EV55" s="38">
        <f t="shared" si="45"/>
        <v>0</v>
      </c>
      <c r="EW55" s="38">
        <f t="shared" si="45"/>
        <v>0</v>
      </c>
      <c r="EX55" s="38">
        <f t="shared" si="45"/>
        <v>0</v>
      </c>
      <c r="EY55" s="38">
        <f t="shared" si="45"/>
        <v>0</v>
      </c>
      <c r="EZ55" s="38">
        <f t="shared" si="45"/>
        <v>0</v>
      </c>
      <c r="FA55" s="38">
        <f t="shared" si="45"/>
        <v>0</v>
      </c>
      <c r="FB55" s="38">
        <f t="shared" si="45"/>
        <v>0</v>
      </c>
      <c r="FC55" s="38">
        <f t="shared" si="45"/>
        <v>0</v>
      </c>
      <c r="FD55" s="38">
        <f t="shared" si="45"/>
        <v>0</v>
      </c>
      <c r="FE55" s="38">
        <f t="shared" si="45"/>
        <v>0</v>
      </c>
      <c r="FF55" s="38">
        <f t="shared" si="45"/>
        <v>0</v>
      </c>
      <c r="FG55" s="38">
        <f t="shared" si="45"/>
        <v>0</v>
      </c>
      <c r="FH55" s="38">
        <f t="shared" si="45"/>
        <v>0</v>
      </c>
      <c r="FI55" s="38">
        <f t="shared" si="45"/>
        <v>0</v>
      </c>
      <c r="FJ55" s="38">
        <f t="shared" si="45"/>
        <v>0</v>
      </c>
      <c r="FK55" s="38">
        <f t="shared" si="45"/>
        <v>0</v>
      </c>
      <c r="FL55" s="38">
        <f t="shared" si="45"/>
        <v>0</v>
      </c>
      <c r="FM55" s="38">
        <f t="shared" si="45"/>
        <v>0</v>
      </c>
      <c r="FN55" s="38">
        <f t="shared" si="45"/>
        <v>0</v>
      </c>
      <c r="FO55" s="38">
        <f t="shared" si="45"/>
        <v>0</v>
      </c>
      <c r="FP55" s="38">
        <f t="shared" si="45"/>
        <v>0</v>
      </c>
      <c r="FQ55" s="38">
        <f t="shared" si="45"/>
        <v>0</v>
      </c>
      <c r="FR55" s="38">
        <f t="shared" si="45"/>
        <v>0</v>
      </c>
      <c r="FS55" s="38">
        <f t="shared" si="45"/>
        <v>0</v>
      </c>
      <c r="FT55" s="38">
        <f t="shared" si="45"/>
        <v>0</v>
      </c>
      <c r="FU55" s="38">
        <f t="shared" si="45"/>
        <v>0</v>
      </c>
      <c r="FV55" s="38">
        <f t="shared" si="45"/>
        <v>0</v>
      </c>
      <c r="FW55" s="38">
        <f t="shared" si="45"/>
        <v>0</v>
      </c>
      <c r="FX55" s="38">
        <f t="shared" si="45"/>
        <v>0</v>
      </c>
      <c r="FY55" s="38">
        <f t="shared" si="45"/>
        <v>0</v>
      </c>
      <c r="FZ55" s="38">
        <f t="shared" si="45"/>
        <v>0</v>
      </c>
      <c r="GA55" s="38">
        <f t="shared" si="45"/>
        <v>0</v>
      </c>
      <c r="GB55" s="38">
        <f t="shared" si="45"/>
        <v>0</v>
      </c>
      <c r="GC55" s="38">
        <f t="shared" si="45"/>
        <v>0</v>
      </c>
      <c r="GD55" s="38">
        <f t="shared" si="45"/>
        <v>0</v>
      </c>
      <c r="GE55" s="38">
        <f t="shared" si="45"/>
        <v>0</v>
      </c>
      <c r="GF55" s="38">
        <f t="shared" si="45"/>
        <v>0</v>
      </c>
      <c r="GG55" s="38">
        <f t="shared" si="45"/>
        <v>0</v>
      </c>
      <c r="GH55" s="38">
        <f t="shared" si="45"/>
        <v>0</v>
      </c>
      <c r="GI55" s="38">
        <f t="shared" si="45"/>
        <v>0</v>
      </c>
      <c r="GJ55" s="38">
        <f t="shared" si="45"/>
        <v>0</v>
      </c>
      <c r="GK55" s="38">
        <f t="shared" si="45"/>
        <v>0</v>
      </c>
      <c r="GL55" s="38">
        <f t="shared" si="45"/>
        <v>0</v>
      </c>
      <c r="GM55" s="38">
        <f t="shared" si="45"/>
        <v>0</v>
      </c>
      <c r="GN55" s="38">
        <f t="shared" si="45"/>
        <v>0</v>
      </c>
      <c r="GO55" s="38">
        <f t="shared" si="45"/>
        <v>0</v>
      </c>
      <c r="GP55" s="38">
        <f t="shared" si="45"/>
        <v>0</v>
      </c>
      <c r="GQ55" s="38">
        <f t="shared" si="45"/>
        <v>0</v>
      </c>
      <c r="GR55" s="38">
        <f t="shared" ref="GR55:JC55" si="46">GR56+GR57</f>
        <v>0</v>
      </c>
      <c r="GS55" s="38">
        <f t="shared" si="46"/>
        <v>0</v>
      </c>
      <c r="GT55" s="38">
        <f t="shared" si="46"/>
        <v>0</v>
      </c>
      <c r="GU55" s="38">
        <f t="shared" si="46"/>
        <v>0</v>
      </c>
      <c r="GV55" s="38">
        <f t="shared" si="46"/>
        <v>0</v>
      </c>
      <c r="GW55" s="38">
        <f t="shared" si="46"/>
        <v>0</v>
      </c>
      <c r="GX55" s="38">
        <f t="shared" si="46"/>
        <v>0</v>
      </c>
      <c r="GY55" s="38">
        <f t="shared" si="46"/>
        <v>0</v>
      </c>
      <c r="GZ55" s="38">
        <f t="shared" si="46"/>
        <v>0</v>
      </c>
      <c r="HA55" s="38">
        <f t="shared" si="46"/>
        <v>0</v>
      </c>
      <c r="HB55" s="38">
        <f t="shared" si="46"/>
        <v>0</v>
      </c>
      <c r="HC55" s="38">
        <f t="shared" si="46"/>
        <v>0</v>
      </c>
      <c r="HD55" s="38">
        <f t="shared" si="46"/>
        <v>0</v>
      </c>
      <c r="HE55" s="38">
        <f t="shared" si="46"/>
        <v>0</v>
      </c>
      <c r="HF55" s="38">
        <f t="shared" si="46"/>
        <v>0</v>
      </c>
      <c r="HG55" s="38">
        <f t="shared" si="46"/>
        <v>0</v>
      </c>
      <c r="HH55" s="38">
        <f t="shared" si="46"/>
        <v>0</v>
      </c>
      <c r="HI55" s="38">
        <f t="shared" si="46"/>
        <v>0</v>
      </c>
      <c r="HJ55" s="38">
        <f t="shared" si="46"/>
        <v>0</v>
      </c>
      <c r="HK55" s="38">
        <f t="shared" si="46"/>
        <v>0</v>
      </c>
      <c r="HL55" s="38">
        <f t="shared" si="46"/>
        <v>0</v>
      </c>
      <c r="HM55" s="38">
        <f t="shared" si="46"/>
        <v>0</v>
      </c>
      <c r="HN55" s="38">
        <f t="shared" si="46"/>
        <v>0</v>
      </c>
      <c r="HO55" s="38">
        <f t="shared" si="46"/>
        <v>0</v>
      </c>
      <c r="HP55" s="38">
        <f t="shared" si="46"/>
        <v>0</v>
      </c>
      <c r="HQ55" s="38">
        <f t="shared" si="46"/>
        <v>0</v>
      </c>
      <c r="HR55" s="38">
        <f t="shared" si="46"/>
        <v>0</v>
      </c>
      <c r="HS55" s="38">
        <f t="shared" si="46"/>
        <v>0</v>
      </c>
      <c r="HT55" s="38">
        <f t="shared" si="46"/>
        <v>0</v>
      </c>
      <c r="HU55" s="38">
        <f t="shared" si="46"/>
        <v>0</v>
      </c>
      <c r="HV55" s="38">
        <f t="shared" si="46"/>
        <v>0</v>
      </c>
      <c r="HW55" s="38">
        <f t="shared" si="46"/>
        <v>0</v>
      </c>
      <c r="HX55" s="38">
        <f t="shared" si="46"/>
        <v>0</v>
      </c>
      <c r="HY55" s="38">
        <f t="shared" si="46"/>
        <v>0</v>
      </c>
      <c r="HZ55" s="38">
        <f t="shared" si="46"/>
        <v>0</v>
      </c>
      <c r="IA55" s="38">
        <f t="shared" si="46"/>
        <v>0</v>
      </c>
      <c r="IB55" s="38">
        <f t="shared" si="46"/>
        <v>0</v>
      </c>
      <c r="IC55" s="38">
        <f t="shared" si="46"/>
        <v>0</v>
      </c>
      <c r="ID55" s="38">
        <f t="shared" si="46"/>
        <v>0</v>
      </c>
      <c r="IE55" s="38">
        <f t="shared" si="46"/>
        <v>0</v>
      </c>
      <c r="IF55" s="38">
        <f t="shared" si="46"/>
        <v>0</v>
      </c>
      <c r="IG55" s="38">
        <f t="shared" si="46"/>
        <v>0</v>
      </c>
      <c r="IH55" s="38">
        <f t="shared" si="46"/>
        <v>0</v>
      </c>
      <c r="II55" s="38">
        <f t="shared" si="46"/>
        <v>0</v>
      </c>
      <c r="IJ55" s="38">
        <f t="shared" si="46"/>
        <v>0</v>
      </c>
      <c r="IK55" s="38">
        <f t="shared" si="46"/>
        <v>0</v>
      </c>
      <c r="IL55" s="38">
        <f t="shared" si="46"/>
        <v>0</v>
      </c>
      <c r="IM55" s="38">
        <f t="shared" si="46"/>
        <v>0</v>
      </c>
      <c r="IN55" s="38">
        <f t="shared" si="46"/>
        <v>0</v>
      </c>
      <c r="IO55" s="38">
        <f t="shared" si="46"/>
        <v>0</v>
      </c>
      <c r="IP55" s="38">
        <f t="shared" si="46"/>
        <v>0</v>
      </c>
      <c r="IQ55" s="38">
        <f t="shared" si="46"/>
        <v>0</v>
      </c>
      <c r="IR55" s="38">
        <f t="shared" si="46"/>
        <v>0</v>
      </c>
      <c r="IS55" s="38">
        <f t="shared" si="46"/>
        <v>0</v>
      </c>
      <c r="IT55" s="38">
        <f t="shared" si="46"/>
        <v>0</v>
      </c>
      <c r="IU55" s="38">
        <f t="shared" si="46"/>
        <v>0</v>
      </c>
      <c r="IV55" s="38">
        <f t="shared" si="46"/>
        <v>0</v>
      </c>
      <c r="IW55" s="38">
        <f t="shared" si="46"/>
        <v>0</v>
      </c>
      <c r="IX55" s="38">
        <f t="shared" si="46"/>
        <v>0</v>
      </c>
      <c r="IY55" s="38">
        <f t="shared" si="46"/>
        <v>0</v>
      </c>
      <c r="IZ55" s="38">
        <f t="shared" si="46"/>
        <v>0</v>
      </c>
      <c r="JA55" s="38">
        <f t="shared" si="46"/>
        <v>0</v>
      </c>
      <c r="JB55" s="38">
        <f t="shared" si="46"/>
        <v>0</v>
      </c>
      <c r="JC55" s="38">
        <f t="shared" si="46"/>
        <v>0</v>
      </c>
      <c r="JD55" s="38">
        <f t="shared" ref="JD55:LO55" si="47">JD56+JD57</f>
        <v>0</v>
      </c>
      <c r="JE55" s="38">
        <f t="shared" si="47"/>
        <v>0</v>
      </c>
      <c r="JF55" s="38">
        <f t="shared" si="47"/>
        <v>0</v>
      </c>
      <c r="JG55" s="38">
        <f t="shared" si="47"/>
        <v>0</v>
      </c>
      <c r="JH55" s="38">
        <f t="shared" si="47"/>
        <v>0</v>
      </c>
      <c r="JI55" s="38">
        <f t="shared" si="47"/>
        <v>0</v>
      </c>
      <c r="JJ55" s="38">
        <f t="shared" si="47"/>
        <v>0</v>
      </c>
      <c r="JK55" s="38">
        <f t="shared" si="47"/>
        <v>0</v>
      </c>
      <c r="JL55" s="38">
        <f t="shared" si="47"/>
        <v>0</v>
      </c>
      <c r="JM55" s="38">
        <f t="shared" si="47"/>
        <v>0</v>
      </c>
      <c r="JN55" s="38">
        <f t="shared" si="47"/>
        <v>0</v>
      </c>
      <c r="JO55" s="38">
        <f t="shared" si="47"/>
        <v>0</v>
      </c>
      <c r="JP55" s="38">
        <f t="shared" si="47"/>
        <v>0</v>
      </c>
      <c r="JQ55" s="38">
        <f t="shared" si="47"/>
        <v>0</v>
      </c>
      <c r="JR55" s="38">
        <f t="shared" si="47"/>
        <v>0</v>
      </c>
      <c r="JS55" s="38">
        <f t="shared" si="47"/>
        <v>0</v>
      </c>
      <c r="JT55" s="38">
        <f t="shared" si="47"/>
        <v>0</v>
      </c>
      <c r="JU55" s="38">
        <f t="shared" si="47"/>
        <v>0</v>
      </c>
      <c r="JV55" s="38">
        <f t="shared" si="47"/>
        <v>0</v>
      </c>
      <c r="JW55" s="38">
        <f t="shared" si="47"/>
        <v>0</v>
      </c>
      <c r="JX55" s="38">
        <f t="shared" si="47"/>
        <v>0</v>
      </c>
      <c r="JY55" s="38">
        <f t="shared" si="47"/>
        <v>0</v>
      </c>
      <c r="JZ55" s="38">
        <f t="shared" si="47"/>
        <v>0</v>
      </c>
      <c r="KA55" s="38">
        <f t="shared" si="47"/>
        <v>0</v>
      </c>
      <c r="KB55" s="38">
        <f t="shared" si="47"/>
        <v>0</v>
      </c>
      <c r="KC55" s="38">
        <f t="shared" si="47"/>
        <v>0</v>
      </c>
      <c r="KD55" s="38">
        <f t="shared" si="47"/>
        <v>0</v>
      </c>
      <c r="KE55" s="38">
        <f t="shared" si="47"/>
        <v>0</v>
      </c>
      <c r="KF55" s="38">
        <f t="shared" si="47"/>
        <v>0</v>
      </c>
      <c r="KG55" s="38">
        <f t="shared" si="47"/>
        <v>0</v>
      </c>
      <c r="KH55" s="38">
        <f t="shared" si="47"/>
        <v>0</v>
      </c>
      <c r="KI55" s="38">
        <f t="shared" si="47"/>
        <v>0</v>
      </c>
      <c r="KJ55" s="38">
        <f t="shared" si="47"/>
        <v>0</v>
      </c>
      <c r="KK55" s="38">
        <f t="shared" si="47"/>
        <v>0</v>
      </c>
      <c r="KL55" s="38">
        <f t="shared" si="47"/>
        <v>0</v>
      </c>
      <c r="KM55" s="38">
        <f t="shared" si="47"/>
        <v>0</v>
      </c>
      <c r="KN55" s="38">
        <f t="shared" si="47"/>
        <v>0</v>
      </c>
      <c r="KO55" s="38">
        <f t="shared" si="47"/>
        <v>0</v>
      </c>
      <c r="KP55" s="38">
        <f t="shared" si="47"/>
        <v>0</v>
      </c>
      <c r="KQ55" s="38">
        <f t="shared" si="47"/>
        <v>0</v>
      </c>
      <c r="KR55" s="38">
        <f t="shared" si="47"/>
        <v>0</v>
      </c>
      <c r="KS55" s="38">
        <f t="shared" si="47"/>
        <v>0</v>
      </c>
      <c r="KT55" s="38">
        <f t="shared" si="47"/>
        <v>0</v>
      </c>
      <c r="KU55" s="38">
        <f t="shared" si="47"/>
        <v>0</v>
      </c>
      <c r="KV55" s="38">
        <f t="shared" si="47"/>
        <v>0</v>
      </c>
      <c r="KW55" s="38">
        <f t="shared" si="47"/>
        <v>0</v>
      </c>
      <c r="KX55" s="38">
        <f t="shared" si="47"/>
        <v>0</v>
      </c>
      <c r="KY55" s="38">
        <f t="shared" si="47"/>
        <v>0</v>
      </c>
      <c r="KZ55" s="38">
        <f t="shared" si="47"/>
        <v>0</v>
      </c>
      <c r="LA55" s="38">
        <f t="shared" si="47"/>
        <v>0</v>
      </c>
      <c r="LB55" s="38">
        <f t="shared" si="47"/>
        <v>0</v>
      </c>
      <c r="LC55" s="38">
        <f t="shared" si="47"/>
        <v>0</v>
      </c>
      <c r="LD55" s="38">
        <f t="shared" si="47"/>
        <v>0</v>
      </c>
      <c r="LE55" s="38">
        <f t="shared" si="47"/>
        <v>0</v>
      </c>
      <c r="LF55" s="38">
        <f t="shared" si="47"/>
        <v>0</v>
      </c>
      <c r="LG55" s="38">
        <f t="shared" si="47"/>
        <v>0</v>
      </c>
      <c r="LH55" s="38">
        <f t="shared" si="47"/>
        <v>0</v>
      </c>
      <c r="LI55" s="38">
        <f t="shared" si="47"/>
        <v>0</v>
      </c>
      <c r="LJ55" s="38">
        <f t="shared" si="47"/>
        <v>0</v>
      </c>
      <c r="LK55" s="38">
        <f t="shared" si="47"/>
        <v>0</v>
      </c>
      <c r="LL55" s="38">
        <f t="shared" si="47"/>
        <v>0</v>
      </c>
      <c r="LM55" s="38">
        <f t="shared" si="47"/>
        <v>0</v>
      </c>
      <c r="LN55" s="38">
        <f t="shared" si="47"/>
        <v>0</v>
      </c>
      <c r="LO55" s="38">
        <f t="shared" si="47"/>
        <v>0</v>
      </c>
      <c r="LP55" s="38">
        <f t="shared" ref="LP55:OA55" si="48">LP56+LP57</f>
        <v>0</v>
      </c>
      <c r="LQ55" s="38">
        <f t="shared" si="48"/>
        <v>0</v>
      </c>
      <c r="LR55" s="38">
        <f t="shared" si="48"/>
        <v>0</v>
      </c>
      <c r="LS55" s="38">
        <f t="shared" si="48"/>
        <v>0</v>
      </c>
      <c r="LT55" s="38">
        <f t="shared" si="48"/>
        <v>0</v>
      </c>
      <c r="LU55" s="38">
        <f t="shared" si="48"/>
        <v>0</v>
      </c>
      <c r="LV55" s="38">
        <f t="shared" si="48"/>
        <v>0</v>
      </c>
      <c r="LW55" s="38">
        <f t="shared" si="48"/>
        <v>0</v>
      </c>
      <c r="LX55" s="38">
        <f t="shared" si="48"/>
        <v>0</v>
      </c>
      <c r="LY55" s="38">
        <f t="shared" si="48"/>
        <v>0</v>
      </c>
      <c r="LZ55" s="38">
        <f t="shared" si="48"/>
        <v>0</v>
      </c>
      <c r="MA55" s="38">
        <f t="shared" si="48"/>
        <v>0</v>
      </c>
      <c r="MB55" s="38">
        <f t="shared" si="48"/>
        <v>0</v>
      </c>
      <c r="MC55" s="38">
        <f t="shared" si="48"/>
        <v>0</v>
      </c>
      <c r="MD55" s="38">
        <f t="shared" si="48"/>
        <v>0</v>
      </c>
      <c r="ME55" s="38">
        <f t="shared" si="48"/>
        <v>0</v>
      </c>
      <c r="MF55" s="38">
        <f t="shared" si="48"/>
        <v>0</v>
      </c>
      <c r="MG55" s="38">
        <f t="shared" si="48"/>
        <v>0</v>
      </c>
      <c r="MH55" s="38">
        <f t="shared" si="48"/>
        <v>0</v>
      </c>
      <c r="MI55" s="38">
        <f t="shared" si="48"/>
        <v>0</v>
      </c>
      <c r="MJ55" s="38">
        <f t="shared" si="48"/>
        <v>0</v>
      </c>
      <c r="MK55" s="38">
        <f t="shared" si="48"/>
        <v>0</v>
      </c>
      <c r="ML55" s="38">
        <f t="shared" si="48"/>
        <v>0</v>
      </c>
      <c r="MM55" s="38">
        <f t="shared" si="48"/>
        <v>0</v>
      </c>
      <c r="MN55" s="38">
        <f t="shared" si="48"/>
        <v>0</v>
      </c>
      <c r="MO55" s="38">
        <f t="shared" si="48"/>
        <v>0</v>
      </c>
      <c r="MP55" s="38">
        <f t="shared" si="48"/>
        <v>0</v>
      </c>
      <c r="MQ55" s="38">
        <f t="shared" si="48"/>
        <v>0</v>
      </c>
      <c r="MR55" s="38">
        <f t="shared" si="48"/>
        <v>0</v>
      </c>
      <c r="MS55" s="38">
        <f t="shared" si="48"/>
        <v>0</v>
      </c>
      <c r="MT55" s="38">
        <f t="shared" si="48"/>
        <v>0</v>
      </c>
      <c r="MU55" s="38">
        <f t="shared" si="48"/>
        <v>0</v>
      </c>
      <c r="MV55" s="38">
        <f t="shared" si="48"/>
        <v>0</v>
      </c>
      <c r="MW55" s="38">
        <f t="shared" si="48"/>
        <v>0</v>
      </c>
      <c r="MX55" s="38">
        <f t="shared" si="48"/>
        <v>0</v>
      </c>
      <c r="MY55" s="38">
        <f t="shared" si="48"/>
        <v>0</v>
      </c>
      <c r="MZ55" s="38">
        <f t="shared" si="48"/>
        <v>0</v>
      </c>
      <c r="NA55" s="38">
        <f t="shared" si="48"/>
        <v>0</v>
      </c>
      <c r="NB55" s="38">
        <f t="shared" si="48"/>
        <v>0</v>
      </c>
      <c r="NC55" s="38">
        <f t="shared" si="48"/>
        <v>0</v>
      </c>
      <c r="ND55" s="38">
        <f t="shared" si="48"/>
        <v>0</v>
      </c>
      <c r="NE55" s="38">
        <f t="shared" si="48"/>
        <v>0</v>
      </c>
      <c r="NF55" s="38">
        <f t="shared" si="48"/>
        <v>0</v>
      </c>
      <c r="NG55" s="38">
        <f t="shared" si="48"/>
        <v>0</v>
      </c>
      <c r="NH55" s="38">
        <f t="shared" si="48"/>
        <v>0</v>
      </c>
      <c r="NI55" s="38">
        <f t="shared" si="48"/>
        <v>0</v>
      </c>
      <c r="NJ55" s="38">
        <f t="shared" si="48"/>
        <v>0</v>
      </c>
      <c r="NK55" s="38">
        <f t="shared" si="48"/>
        <v>0</v>
      </c>
      <c r="NL55" s="38">
        <f t="shared" si="48"/>
        <v>0</v>
      </c>
      <c r="NM55" s="38">
        <f t="shared" si="48"/>
        <v>0</v>
      </c>
      <c r="NN55" s="38">
        <f t="shared" si="48"/>
        <v>0</v>
      </c>
      <c r="NO55" s="38">
        <f t="shared" si="48"/>
        <v>0</v>
      </c>
      <c r="NP55" s="38">
        <f t="shared" si="48"/>
        <v>0</v>
      </c>
      <c r="NQ55" s="38">
        <f t="shared" si="48"/>
        <v>0</v>
      </c>
      <c r="NR55" s="38">
        <f t="shared" si="48"/>
        <v>0</v>
      </c>
      <c r="NS55" s="38">
        <f t="shared" si="48"/>
        <v>0</v>
      </c>
      <c r="NT55" s="38">
        <f t="shared" si="48"/>
        <v>0</v>
      </c>
      <c r="NU55" s="38">
        <f t="shared" si="48"/>
        <v>0</v>
      </c>
      <c r="NV55" s="38">
        <f t="shared" si="48"/>
        <v>0</v>
      </c>
      <c r="NW55" s="38">
        <f t="shared" si="48"/>
        <v>0</v>
      </c>
      <c r="NX55" s="38">
        <f t="shared" si="48"/>
        <v>0</v>
      </c>
      <c r="NY55" s="38">
        <f t="shared" si="48"/>
        <v>0</v>
      </c>
      <c r="NZ55" s="38">
        <f t="shared" si="48"/>
        <v>0</v>
      </c>
      <c r="OA55" s="38">
        <f t="shared" si="48"/>
        <v>0</v>
      </c>
      <c r="OB55" s="38">
        <f t="shared" ref="OB55:QM55" si="49">OB56+OB57</f>
        <v>0</v>
      </c>
      <c r="OC55" s="38">
        <f t="shared" si="49"/>
        <v>0</v>
      </c>
      <c r="OD55" s="38">
        <f t="shared" si="49"/>
        <v>0</v>
      </c>
      <c r="OE55" s="38">
        <f t="shared" si="49"/>
        <v>0</v>
      </c>
      <c r="OF55" s="38">
        <f t="shared" si="49"/>
        <v>0</v>
      </c>
      <c r="OG55" s="38">
        <f t="shared" si="49"/>
        <v>0</v>
      </c>
      <c r="OH55" s="38">
        <f t="shared" si="49"/>
        <v>0</v>
      </c>
      <c r="OI55" s="38">
        <f t="shared" si="49"/>
        <v>0</v>
      </c>
      <c r="OJ55" s="38">
        <f t="shared" si="49"/>
        <v>0</v>
      </c>
      <c r="OK55" s="38">
        <f t="shared" si="49"/>
        <v>0</v>
      </c>
      <c r="OL55" s="38">
        <f t="shared" si="49"/>
        <v>0</v>
      </c>
      <c r="OM55" s="38">
        <f t="shared" si="49"/>
        <v>0</v>
      </c>
      <c r="ON55" s="38">
        <f t="shared" si="49"/>
        <v>0</v>
      </c>
      <c r="OO55" s="38">
        <f t="shared" si="49"/>
        <v>0</v>
      </c>
      <c r="OP55" s="38">
        <f t="shared" si="49"/>
        <v>0</v>
      </c>
      <c r="OQ55" s="38">
        <f t="shared" si="49"/>
        <v>0</v>
      </c>
      <c r="OR55" s="38">
        <f t="shared" si="49"/>
        <v>0</v>
      </c>
      <c r="OS55" s="38">
        <f t="shared" si="49"/>
        <v>0</v>
      </c>
      <c r="OT55" s="38">
        <f t="shared" si="49"/>
        <v>0</v>
      </c>
      <c r="OU55" s="38">
        <f t="shared" si="49"/>
        <v>0</v>
      </c>
      <c r="OV55" s="38">
        <f t="shared" si="49"/>
        <v>0</v>
      </c>
      <c r="OW55" s="38">
        <f t="shared" si="49"/>
        <v>0</v>
      </c>
      <c r="OX55" s="38">
        <f t="shared" si="49"/>
        <v>0</v>
      </c>
      <c r="OY55" s="38">
        <f t="shared" si="49"/>
        <v>0</v>
      </c>
      <c r="OZ55" s="38">
        <f t="shared" si="49"/>
        <v>0</v>
      </c>
      <c r="PA55" s="38">
        <f t="shared" si="49"/>
        <v>0</v>
      </c>
      <c r="PB55" s="38">
        <f t="shared" si="49"/>
        <v>0</v>
      </c>
      <c r="PC55" s="38">
        <f t="shared" si="49"/>
        <v>0</v>
      </c>
      <c r="PD55" s="38">
        <f t="shared" si="49"/>
        <v>0</v>
      </c>
      <c r="PE55" s="38">
        <f t="shared" si="49"/>
        <v>0</v>
      </c>
      <c r="PF55" s="38">
        <f t="shared" si="49"/>
        <v>0</v>
      </c>
      <c r="PG55" s="38">
        <f t="shared" si="49"/>
        <v>0</v>
      </c>
      <c r="PH55" s="38">
        <f t="shared" si="49"/>
        <v>0</v>
      </c>
      <c r="PI55" s="38">
        <f t="shared" si="49"/>
        <v>0</v>
      </c>
      <c r="PJ55" s="38">
        <f t="shared" si="49"/>
        <v>0</v>
      </c>
      <c r="PK55" s="38">
        <f t="shared" si="49"/>
        <v>0</v>
      </c>
      <c r="PL55" s="38">
        <f t="shared" si="49"/>
        <v>0</v>
      </c>
      <c r="PM55" s="38">
        <f t="shared" si="49"/>
        <v>0</v>
      </c>
      <c r="PN55" s="38">
        <f t="shared" si="49"/>
        <v>0</v>
      </c>
      <c r="PO55" s="38">
        <f t="shared" si="49"/>
        <v>0</v>
      </c>
      <c r="PP55" s="38">
        <f t="shared" si="49"/>
        <v>0</v>
      </c>
      <c r="PQ55" s="38">
        <f t="shared" si="49"/>
        <v>0</v>
      </c>
      <c r="PR55" s="38">
        <f t="shared" si="49"/>
        <v>0</v>
      </c>
      <c r="PS55" s="38">
        <f t="shared" si="49"/>
        <v>0</v>
      </c>
      <c r="PT55" s="38">
        <f t="shared" si="49"/>
        <v>0</v>
      </c>
      <c r="PU55" s="38">
        <f t="shared" si="49"/>
        <v>0</v>
      </c>
      <c r="PV55" s="38">
        <f t="shared" si="49"/>
        <v>0</v>
      </c>
      <c r="PW55" s="38">
        <f t="shared" si="49"/>
        <v>0</v>
      </c>
      <c r="PX55" s="38">
        <f t="shared" si="49"/>
        <v>0</v>
      </c>
      <c r="PY55" s="38">
        <f t="shared" si="49"/>
        <v>0</v>
      </c>
      <c r="PZ55" s="38">
        <f t="shared" si="49"/>
        <v>0</v>
      </c>
      <c r="QA55" s="38">
        <f t="shared" si="49"/>
        <v>0</v>
      </c>
      <c r="QB55" s="38">
        <f t="shared" si="49"/>
        <v>0</v>
      </c>
      <c r="QC55" s="38">
        <f t="shared" si="49"/>
        <v>0</v>
      </c>
      <c r="QD55" s="38">
        <f t="shared" si="49"/>
        <v>0</v>
      </c>
      <c r="QE55" s="38">
        <f t="shared" si="49"/>
        <v>0</v>
      </c>
      <c r="QF55" s="38">
        <f t="shared" si="49"/>
        <v>0</v>
      </c>
      <c r="QG55" s="38">
        <f t="shared" si="49"/>
        <v>0</v>
      </c>
      <c r="QH55" s="38">
        <f t="shared" si="49"/>
        <v>0</v>
      </c>
      <c r="QI55" s="38">
        <f t="shared" si="49"/>
        <v>0</v>
      </c>
      <c r="QJ55" s="38">
        <f t="shared" si="49"/>
        <v>0</v>
      </c>
      <c r="QK55" s="38">
        <f t="shared" si="49"/>
        <v>0</v>
      </c>
      <c r="QL55" s="38">
        <f t="shared" si="49"/>
        <v>0</v>
      </c>
      <c r="QM55" s="38">
        <f t="shared" si="49"/>
        <v>0</v>
      </c>
      <c r="QN55" s="38">
        <f t="shared" ref="QN55:SY55" si="50">QN56+QN57</f>
        <v>0</v>
      </c>
      <c r="QO55" s="38">
        <f t="shared" si="50"/>
        <v>0</v>
      </c>
      <c r="QP55" s="38">
        <f t="shared" si="50"/>
        <v>0</v>
      </c>
      <c r="QQ55" s="38">
        <f t="shared" si="50"/>
        <v>0</v>
      </c>
      <c r="QR55" s="38">
        <f t="shared" si="50"/>
        <v>0</v>
      </c>
      <c r="QS55" s="38">
        <f t="shared" si="50"/>
        <v>0</v>
      </c>
      <c r="QT55" s="38">
        <f t="shared" si="50"/>
        <v>0</v>
      </c>
      <c r="QU55" s="38">
        <f t="shared" si="50"/>
        <v>0</v>
      </c>
      <c r="QV55" s="38">
        <f t="shared" si="50"/>
        <v>0</v>
      </c>
      <c r="QW55" s="38">
        <f t="shared" si="50"/>
        <v>0</v>
      </c>
      <c r="QX55" s="38">
        <f t="shared" si="50"/>
        <v>0</v>
      </c>
      <c r="QY55" s="38">
        <f t="shared" si="50"/>
        <v>0</v>
      </c>
      <c r="QZ55" s="38">
        <f t="shared" si="50"/>
        <v>0</v>
      </c>
      <c r="RA55" s="38">
        <f t="shared" si="50"/>
        <v>0</v>
      </c>
      <c r="RB55" s="38">
        <f t="shared" si="50"/>
        <v>0</v>
      </c>
      <c r="RC55" s="38">
        <f t="shared" si="50"/>
        <v>0</v>
      </c>
      <c r="RD55" s="38">
        <f t="shared" si="50"/>
        <v>0</v>
      </c>
      <c r="RE55" s="38">
        <f t="shared" si="50"/>
        <v>0</v>
      </c>
      <c r="RF55" s="38">
        <f t="shared" si="50"/>
        <v>0</v>
      </c>
      <c r="RG55" s="38">
        <f t="shared" si="50"/>
        <v>0</v>
      </c>
      <c r="RH55" s="38">
        <f t="shared" si="50"/>
        <v>0</v>
      </c>
      <c r="RI55" s="38">
        <f t="shared" si="50"/>
        <v>0</v>
      </c>
      <c r="RJ55" s="38">
        <f t="shared" si="50"/>
        <v>0</v>
      </c>
      <c r="RK55" s="38">
        <f t="shared" si="50"/>
        <v>0</v>
      </c>
      <c r="RL55" s="38">
        <f t="shared" si="50"/>
        <v>0</v>
      </c>
      <c r="RM55" s="38">
        <f t="shared" si="50"/>
        <v>0</v>
      </c>
      <c r="RN55" s="38">
        <f t="shared" si="50"/>
        <v>0</v>
      </c>
      <c r="RO55" s="38">
        <f t="shared" si="50"/>
        <v>0</v>
      </c>
      <c r="RP55" s="38">
        <f t="shared" si="50"/>
        <v>0</v>
      </c>
      <c r="RQ55" s="38">
        <f t="shared" si="50"/>
        <v>0</v>
      </c>
      <c r="RR55" s="38">
        <f t="shared" si="50"/>
        <v>0</v>
      </c>
      <c r="RS55" s="38">
        <f t="shared" si="50"/>
        <v>0</v>
      </c>
      <c r="RT55" s="38">
        <f t="shared" si="50"/>
        <v>0</v>
      </c>
      <c r="RU55" s="38">
        <f t="shared" si="50"/>
        <v>0</v>
      </c>
      <c r="RV55" s="38">
        <f t="shared" si="50"/>
        <v>0</v>
      </c>
      <c r="RW55" s="38">
        <f t="shared" si="50"/>
        <v>0</v>
      </c>
      <c r="RX55" s="38">
        <f t="shared" si="50"/>
        <v>0</v>
      </c>
      <c r="RY55" s="38">
        <f t="shared" si="50"/>
        <v>0</v>
      </c>
      <c r="RZ55" s="38">
        <f t="shared" si="50"/>
        <v>0</v>
      </c>
      <c r="SA55" s="38">
        <f t="shared" si="50"/>
        <v>0</v>
      </c>
      <c r="SB55" s="38">
        <f t="shared" si="50"/>
        <v>0</v>
      </c>
      <c r="SC55" s="38">
        <f t="shared" si="50"/>
        <v>0</v>
      </c>
      <c r="SD55" s="38">
        <f t="shared" si="50"/>
        <v>0</v>
      </c>
      <c r="SE55" s="38">
        <f t="shared" si="50"/>
        <v>0</v>
      </c>
      <c r="SF55" s="38">
        <f t="shared" si="50"/>
        <v>0</v>
      </c>
      <c r="SG55" s="38">
        <f t="shared" si="50"/>
        <v>0</v>
      </c>
      <c r="SH55" s="38">
        <f t="shared" si="50"/>
        <v>0</v>
      </c>
      <c r="SI55" s="38">
        <f t="shared" si="50"/>
        <v>0</v>
      </c>
      <c r="SJ55" s="38">
        <f t="shared" si="50"/>
        <v>0</v>
      </c>
      <c r="SK55" s="38">
        <f t="shared" si="50"/>
        <v>0</v>
      </c>
      <c r="SL55" s="38">
        <f t="shared" si="50"/>
        <v>0</v>
      </c>
      <c r="SM55" s="38">
        <f t="shared" si="50"/>
        <v>0</v>
      </c>
      <c r="SN55" s="38">
        <f t="shared" si="50"/>
        <v>0</v>
      </c>
      <c r="SO55" s="38">
        <f t="shared" si="50"/>
        <v>0</v>
      </c>
      <c r="SP55" s="38">
        <f t="shared" si="50"/>
        <v>0</v>
      </c>
      <c r="SQ55" s="38">
        <f t="shared" si="50"/>
        <v>0</v>
      </c>
      <c r="SR55" s="38">
        <f t="shared" si="50"/>
        <v>0</v>
      </c>
      <c r="SS55" s="38">
        <f t="shared" si="50"/>
        <v>0</v>
      </c>
      <c r="ST55" s="38">
        <f t="shared" si="50"/>
        <v>0</v>
      </c>
      <c r="SU55" s="38">
        <f t="shared" si="50"/>
        <v>0</v>
      </c>
      <c r="SV55" s="38">
        <f t="shared" si="50"/>
        <v>0</v>
      </c>
      <c r="SW55" s="38">
        <f t="shared" si="50"/>
        <v>0</v>
      </c>
      <c r="SX55" s="38">
        <f t="shared" si="50"/>
        <v>0</v>
      </c>
      <c r="SY55" s="38">
        <f t="shared" si="50"/>
        <v>0</v>
      </c>
      <c r="SZ55" s="38">
        <f t="shared" ref="SZ55:TN55" si="51">SZ56+SZ57</f>
        <v>0</v>
      </c>
      <c r="TA55" s="38">
        <f t="shared" si="51"/>
        <v>0</v>
      </c>
      <c r="TB55" s="38">
        <f t="shared" si="51"/>
        <v>0</v>
      </c>
      <c r="TC55" s="38">
        <f t="shared" si="51"/>
        <v>0</v>
      </c>
      <c r="TD55" s="38">
        <f t="shared" si="51"/>
        <v>0</v>
      </c>
      <c r="TE55" s="38">
        <f t="shared" si="51"/>
        <v>0</v>
      </c>
      <c r="TF55" s="38">
        <f t="shared" si="51"/>
        <v>0</v>
      </c>
      <c r="TG55" s="38">
        <f t="shared" si="51"/>
        <v>0</v>
      </c>
      <c r="TH55" s="38">
        <f t="shared" si="51"/>
        <v>0</v>
      </c>
      <c r="TI55" s="38">
        <f t="shared" si="51"/>
        <v>0</v>
      </c>
      <c r="TJ55" s="38">
        <f t="shared" si="51"/>
        <v>0</v>
      </c>
      <c r="TK55" s="38">
        <f t="shared" si="51"/>
        <v>0</v>
      </c>
      <c r="TL55" s="38">
        <f t="shared" si="51"/>
        <v>0</v>
      </c>
      <c r="TM55" s="38">
        <f t="shared" si="51"/>
        <v>0</v>
      </c>
      <c r="TN55" s="38">
        <f t="shared" si="51"/>
        <v>0</v>
      </c>
    </row>
    <row r="56" spans="1:534" ht="15.75" x14ac:dyDescent="0.25">
      <c r="A56" s="33" t="s">
        <v>230</v>
      </c>
      <c r="B56" s="16" t="s">
        <v>259</v>
      </c>
      <c r="C56" s="18" t="s">
        <v>260</v>
      </c>
      <c r="D56" s="45">
        <f t="shared" si="20"/>
        <v>0</v>
      </c>
      <c r="E56" s="45">
        <f t="shared" si="21"/>
        <v>0</v>
      </c>
      <c r="F56" s="45">
        <f t="shared" si="22"/>
        <v>0</v>
      </c>
      <c r="G56" s="39">
        <v>0</v>
      </c>
      <c r="H56" s="39">
        <v>0</v>
      </c>
      <c r="I56" s="39">
        <v>0</v>
      </c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  <c r="NX56" s="39"/>
      <c r="NY56" s="39"/>
      <c r="NZ56" s="39"/>
      <c r="OA56" s="39"/>
      <c r="OB56" s="39"/>
      <c r="OC56" s="39"/>
      <c r="OD56" s="39"/>
      <c r="OE56" s="39"/>
      <c r="OF56" s="39"/>
      <c r="OG56" s="39"/>
      <c r="OH56" s="39"/>
      <c r="OI56" s="39"/>
      <c r="OJ56" s="39"/>
      <c r="OK56" s="39"/>
      <c r="OL56" s="39"/>
      <c r="OM56" s="39"/>
      <c r="ON56" s="39"/>
      <c r="OO56" s="39"/>
      <c r="OP56" s="39"/>
      <c r="OQ56" s="39"/>
      <c r="OR56" s="39"/>
      <c r="OS56" s="39"/>
      <c r="OT56" s="39"/>
      <c r="OU56" s="39"/>
      <c r="OV56" s="39"/>
      <c r="OW56" s="39"/>
      <c r="OX56" s="39"/>
      <c r="OY56" s="39"/>
      <c r="OZ56" s="39"/>
      <c r="PA56" s="39"/>
      <c r="PB56" s="39"/>
      <c r="PC56" s="39"/>
      <c r="PD56" s="39"/>
      <c r="PE56" s="39"/>
      <c r="PF56" s="39"/>
      <c r="PG56" s="39"/>
      <c r="PH56" s="39"/>
      <c r="PI56" s="39"/>
      <c r="PJ56" s="39"/>
      <c r="PK56" s="39"/>
      <c r="PL56" s="39"/>
      <c r="PM56" s="39"/>
      <c r="PN56" s="39"/>
      <c r="PO56" s="39"/>
      <c r="PP56" s="39"/>
      <c r="PQ56" s="39"/>
      <c r="PR56" s="39"/>
      <c r="PS56" s="39"/>
      <c r="PT56" s="39"/>
      <c r="PU56" s="39"/>
      <c r="PV56" s="39"/>
      <c r="PW56" s="39"/>
      <c r="PX56" s="39"/>
      <c r="PY56" s="39"/>
      <c r="PZ56" s="39"/>
      <c r="QA56" s="39"/>
      <c r="QB56" s="39"/>
      <c r="QC56" s="39"/>
      <c r="QD56" s="39"/>
      <c r="QE56" s="39"/>
      <c r="QF56" s="39"/>
      <c r="QG56" s="39"/>
      <c r="QH56" s="39"/>
      <c r="QI56" s="39"/>
      <c r="QJ56" s="39"/>
      <c r="QK56" s="39"/>
      <c r="QL56" s="39"/>
      <c r="QM56" s="39"/>
      <c r="QN56" s="39"/>
      <c r="QO56" s="39"/>
      <c r="QP56" s="39"/>
      <c r="QQ56" s="39"/>
      <c r="QR56" s="39"/>
      <c r="QS56" s="39"/>
      <c r="QT56" s="39"/>
      <c r="QU56" s="39"/>
      <c r="QV56" s="39"/>
      <c r="QW56" s="39"/>
      <c r="QX56" s="39"/>
      <c r="QY56" s="39"/>
      <c r="QZ56" s="39"/>
      <c r="RA56" s="39"/>
      <c r="RB56" s="39"/>
      <c r="RC56" s="39"/>
      <c r="RD56" s="39"/>
      <c r="RE56" s="39"/>
      <c r="RF56" s="39"/>
      <c r="RG56" s="39"/>
      <c r="RH56" s="39"/>
      <c r="RI56" s="39"/>
      <c r="RJ56" s="39"/>
      <c r="RK56" s="39"/>
      <c r="RL56" s="39"/>
      <c r="RM56" s="39"/>
      <c r="RN56" s="39"/>
      <c r="RO56" s="39"/>
      <c r="RP56" s="39"/>
      <c r="RQ56" s="39"/>
      <c r="RR56" s="39"/>
      <c r="RS56" s="39"/>
      <c r="RT56" s="39"/>
      <c r="RU56" s="39"/>
      <c r="RV56" s="39"/>
      <c r="RW56" s="39"/>
      <c r="RX56" s="39"/>
      <c r="RY56" s="39"/>
      <c r="RZ56" s="39"/>
      <c r="SA56" s="39"/>
      <c r="SB56" s="39"/>
      <c r="SC56" s="39"/>
      <c r="SD56" s="39"/>
      <c r="SE56" s="39"/>
      <c r="SF56" s="39"/>
      <c r="SG56" s="39"/>
      <c r="SH56" s="39"/>
      <c r="SI56" s="39"/>
      <c r="SJ56" s="39"/>
      <c r="SK56" s="39"/>
      <c r="SL56" s="39"/>
      <c r="SM56" s="39"/>
      <c r="SN56" s="39"/>
      <c r="SO56" s="39"/>
      <c r="SP56" s="39"/>
      <c r="SQ56" s="39"/>
      <c r="SR56" s="39"/>
      <c r="SS56" s="39"/>
      <c r="ST56" s="39"/>
      <c r="SU56" s="39"/>
      <c r="SV56" s="39"/>
      <c r="SW56" s="39"/>
      <c r="SX56" s="39"/>
      <c r="SY56" s="39"/>
      <c r="SZ56" s="39"/>
      <c r="TA56" s="39"/>
      <c r="TB56" s="39"/>
      <c r="TC56" s="39"/>
      <c r="TD56" s="39"/>
      <c r="TE56" s="39"/>
      <c r="TF56" s="39"/>
      <c r="TG56" s="39"/>
      <c r="TH56" s="39"/>
      <c r="TI56" s="39"/>
      <c r="TJ56" s="39"/>
      <c r="TK56" s="39"/>
      <c r="TL56" s="39"/>
      <c r="TM56" s="39"/>
      <c r="TN56" s="39"/>
    </row>
    <row r="57" spans="1:534" ht="15.75" x14ac:dyDescent="0.25">
      <c r="A57" s="33" t="s">
        <v>231</v>
      </c>
      <c r="B57" s="16"/>
      <c r="C57" s="18" t="s">
        <v>261</v>
      </c>
      <c r="D57" s="45">
        <f t="shared" si="20"/>
        <v>0</v>
      </c>
      <c r="E57" s="45">
        <f t="shared" si="21"/>
        <v>0</v>
      </c>
      <c r="F57" s="45">
        <f t="shared" si="22"/>
        <v>0</v>
      </c>
      <c r="G57" s="39">
        <v>0</v>
      </c>
      <c r="H57" s="39">
        <v>0</v>
      </c>
      <c r="I57" s="39">
        <v>0</v>
      </c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9"/>
      <c r="MM57" s="39"/>
      <c r="MN57" s="39"/>
      <c r="MO57" s="39"/>
      <c r="MP57" s="39"/>
      <c r="MQ57" s="39"/>
      <c r="MR57" s="39"/>
      <c r="MS57" s="39"/>
      <c r="MT57" s="39"/>
      <c r="MU57" s="39"/>
      <c r="MV57" s="39"/>
      <c r="MW57" s="39"/>
      <c r="MX57" s="39"/>
      <c r="MY57" s="39"/>
      <c r="MZ57" s="39"/>
      <c r="NA57" s="39"/>
      <c r="NB57" s="39"/>
      <c r="NC57" s="39"/>
      <c r="ND57" s="39"/>
      <c r="NE57" s="39"/>
      <c r="NF57" s="39"/>
      <c r="NG57" s="39"/>
      <c r="NH57" s="39"/>
      <c r="NI57" s="39"/>
      <c r="NJ57" s="39"/>
      <c r="NK57" s="39"/>
      <c r="NL57" s="39"/>
      <c r="NM57" s="39"/>
      <c r="NN57" s="39"/>
      <c r="NO57" s="39"/>
      <c r="NP57" s="39"/>
      <c r="NQ57" s="39"/>
      <c r="NR57" s="39"/>
      <c r="NS57" s="39"/>
      <c r="NT57" s="39"/>
      <c r="NU57" s="39"/>
      <c r="NV57" s="39"/>
      <c r="NW57" s="39"/>
      <c r="NX57" s="39"/>
      <c r="NY57" s="39"/>
      <c r="NZ57" s="39"/>
      <c r="OA57" s="39"/>
      <c r="OB57" s="39"/>
      <c r="OC57" s="39"/>
      <c r="OD57" s="39"/>
      <c r="OE57" s="39"/>
      <c r="OF57" s="39"/>
      <c r="OG57" s="39"/>
      <c r="OH57" s="39"/>
      <c r="OI57" s="39"/>
      <c r="OJ57" s="39"/>
      <c r="OK57" s="39"/>
      <c r="OL57" s="39"/>
      <c r="OM57" s="39"/>
      <c r="ON57" s="39"/>
      <c r="OO57" s="39"/>
      <c r="OP57" s="39"/>
      <c r="OQ57" s="39"/>
      <c r="OR57" s="39"/>
      <c r="OS57" s="39"/>
      <c r="OT57" s="39"/>
      <c r="OU57" s="39"/>
      <c r="OV57" s="39"/>
      <c r="OW57" s="39"/>
      <c r="OX57" s="39"/>
      <c r="OY57" s="39"/>
      <c r="OZ57" s="39"/>
      <c r="PA57" s="39"/>
      <c r="PB57" s="39"/>
      <c r="PC57" s="39"/>
      <c r="PD57" s="39"/>
      <c r="PE57" s="39"/>
      <c r="PF57" s="39"/>
      <c r="PG57" s="39"/>
      <c r="PH57" s="39"/>
      <c r="PI57" s="39"/>
      <c r="PJ57" s="39"/>
      <c r="PK57" s="39"/>
      <c r="PL57" s="39"/>
      <c r="PM57" s="39"/>
      <c r="PN57" s="39"/>
      <c r="PO57" s="39"/>
      <c r="PP57" s="39"/>
      <c r="PQ57" s="39"/>
      <c r="PR57" s="39"/>
      <c r="PS57" s="39"/>
      <c r="PT57" s="39"/>
      <c r="PU57" s="39"/>
      <c r="PV57" s="39"/>
      <c r="PW57" s="39"/>
      <c r="PX57" s="39"/>
      <c r="PY57" s="39"/>
      <c r="PZ57" s="39"/>
      <c r="QA57" s="39"/>
      <c r="QB57" s="39"/>
      <c r="QC57" s="39"/>
      <c r="QD57" s="39"/>
      <c r="QE57" s="39"/>
      <c r="QF57" s="39"/>
      <c r="QG57" s="39"/>
      <c r="QH57" s="39"/>
      <c r="QI57" s="39"/>
      <c r="QJ57" s="39"/>
      <c r="QK57" s="39"/>
      <c r="QL57" s="39"/>
      <c r="QM57" s="39"/>
      <c r="QN57" s="39"/>
      <c r="QO57" s="39"/>
      <c r="QP57" s="39"/>
      <c r="QQ57" s="39"/>
      <c r="QR57" s="39"/>
      <c r="QS57" s="39"/>
      <c r="QT57" s="39"/>
      <c r="QU57" s="39"/>
      <c r="QV57" s="39"/>
      <c r="QW57" s="39"/>
      <c r="QX57" s="39"/>
      <c r="QY57" s="39"/>
      <c r="QZ57" s="39"/>
      <c r="RA57" s="39"/>
      <c r="RB57" s="39"/>
      <c r="RC57" s="39"/>
      <c r="RD57" s="39"/>
      <c r="RE57" s="39"/>
      <c r="RF57" s="39"/>
      <c r="RG57" s="39"/>
      <c r="RH57" s="39"/>
      <c r="RI57" s="39"/>
      <c r="RJ57" s="39"/>
      <c r="RK57" s="39"/>
      <c r="RL57" s="39"/>
      <c r="RM57" s="39"/>
      <c r="RN57" s="39"/>
      <c r="RO57" s="39"/>
      <c r="RP57" s="39"/>
      <c r="RQ57" s="39"/>
      <c r="RR57" s="39"/>
      <c r="RS57" s="39"/>
      <c r="RT57" s="39"/>
      <c r="RU57" s="39"/>
      <c r="RV57" s="39"/>
      <c r="RW57" s="39"/>
      <c r="RX57" s="39"/>
      <c r="RY57" s="39"/>
      <c r="RZ57" s="39"/>
      <c r="SA57" s="39"/>
      <c r="SB57" s="39"/>
      <c r="SC57" s="39"/>
      <c r="SD57" s="39"/>
      <c r="SE57" s="39"/>
      <c r="SF57" s="39"/>
      <c r="SG57" s="39"/>
      <c r="SH57" s="39"/>
      <c r="SI57" s="39"/>
      <c r="SJ57" s="39"/>
      <c r="SK57" s="39"/>
      <c r="SL57" s="39"/>
      <c r="SM57" s="39"/>
      <c r="SN57" s="39"/>
      <c r="SO57" s="39"/>
      <c r="SP57" s="39"/>
      <c r="SQ57" s="39"/>
      <c r="SR57" s="39"/>
      <c r="SS57" s="39"/>
      <c r="ST57" s="39"/>
      <c r="SU57" s="39"/>
      <c r="SV57" s="39"/>
      <c r="SW57" s="39"/>
      <c r="SX57" s="39"/>
      <c r="SY57" s="39"/>
      <c r="SZ57" s="39"/>
      <c r="TA57" s="39"/>
      <c r="TB57" s="39"/>
      <c r="TC57" s="39"/>
      <c r="TD57" s="39"/>
      <c r="TE57" s="39"/>
      <c r="TF57" s="39"/>
      <c r="TG57" s="39"/>
      <c r="TH57" s="39"/>
      <c r="TI57" s="39"/>
      <c r="TJ57" s="39"/>
      <c r="TK57" s="39"/>
      <c r="TL57" s="39"/>
      <c r="TM57" s="39"/>
      <c r="TN57" s="39"/>
    </row>
    <row r="58" spans="1:534" ht="31.5" x14ac:dyDescent="0.25">
      <c r="A58" s="33" t="s">
        <v>232</v>
      </c>
      <c r="B58" s="16">
        <v>12</v>
      </c>
      <c r="C58" s="17" t="s">
        <v>262</v>
      </c>
      <c r="D58" s="45">
        <f t="shared" si="20"/>
        <v>0</v>
      </c>
      <c r="E58" s="45">
        <f t="shared" si="21"/>
        <v>0</v>
      </c>
      <c r="F58" s="45">
        <f t="shared" si="22"/>
        <v>0</v>
      </c>
      <c r="G58" s="39">
        <v>0</v>
      </c>
      <c r="H58" s="39">
        <v>0</v>
      </c>
      <c r="I58" s="39">
        <v>0</v>
      </c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  <c r="NR58" s="39"/>
      <c r="NS58" s="39"/>
      <c r="NT58" s="39"/>
      <c r="NU58" s="39"/>
      <c r="NV58" s="39"/>
      <c r="NW58" s="39"/>
      <c r="NX58" s="39"/>
      <c r="NY58" s="39"/>
      <c r="NZ58" s="39"/>
      <c r="OA58" s="39"/>
      <c r="OB58" s="39"/>
      <c r="OC58" s="39"/>
      <c r="OD58" s="39"/>
      <c r="OE58" s="39"/>
      <c r="OF58" s="39"/>
      <c r="OG58" s="39"/>
      <c r="OH58" s="39"/>
      <c r="OI58" s="39"/>
      <c r="OJ58" s="39"/>
      <c r="OK58" s="39"/>
      <c r="OL58" s="39"/>
      <c r="OM58" s="39"/>
      <c r="ON58" s="39"/>
      <c r="OO58" s="39"/>
      <c r="OP58" s="39"/>
      <c r="OQ58" s="39"/>
      <c r="OR58" s="39"/>
      <c r="OS58" s="39"/>
      <c r="OT58" s="39"/>
      <c r="OU58" s="39"/>
      <c r="OV58" s="39"/>
      <c r="OW58" s="39"/>
      <c r="OX58" s="39"/>
      <c r="OY58" s="39"/>
      <c r="OZ58" s="39"/>
      <c r="PA58" s="39"/>
      <c r="PB58" s="39"/>
      <c r="PC58" s="39"/>
      <c r="PD58" s="39"/>
      <c r="PE58" s="39"/>
      <c r="PF58" s="39"/>
      <c r="PG58" s="39"/>
      <c r="PH58" s="39"/>
      <c r="PI58" s="39"/>
      <c r="PJ58" s="39"/>
      <c r="PK58" s="39"/>
      <c r="PL58" s="39"/>
      <c r="PM58" s="39"/>
      <c r="PN58" s="39"/>
      <c r="PO58" s="39"/>
      <c r="PP58" s="39"/>
      <c r="PQ58" s="39"/>
      <c r="PR58" s="39"/>
      <c r="PS58" s="39"/>
      <c r="PT58" s="39"/>
      <c r="PU58" s="39"/>
      <c r="PV58" s="39"/>
      <c r="PW58" s="39"/>
      <c r="PX58" s="39"/>
      <c r="PY58" s="39"/>
      <c r="PZ58" s="39"/>
      <c r="QA58" s="39"/>
      <c r="QB58" s="39"/>
      <c r="QC58" s="39"/>
      <c r="QD58" s="39"/>
      <c r="QE58" s="39"/>
      <c r="QF58" s="39"/>
      <c r="QG58" s="39"/>
      <c r="QH58" s="39"/>
      <c r="QI58" s="39"/>
      <c r="QJ58" s="39"/>
      <c r="QK58" s="39"/>
      <c r="QL58" s="39"/>
      <c r="QM58" s="39"/>
      <c r="QN58" s="39"/>
      <c r="QO58" s="39"/>
      <c r="QP58" s="39"/>
      <c r="QQ58" s="39"/>
      <c r="QR58" s="39"/>
      <c r="QS58" s="39"/>
      <c r="QT58" s="39"/>
      <c r="QU58" s="39"/>
      <c r="QV58" s="39"/>
      <c r="QW58" s="39"/>
      <c r="QX58" s="39"/>
      <c r="QY58" s="39"/>
      <c r="QZ58" s="39"/>
      <c r="RA58" s="39"/>
      <c r="RB58" s="39"/>
      <c r="RC58" s="39"/>
      <c r="RD58" s="39"/>
      <c r="RE58" s="39"/>
      <c r="RF58" s="39"/>
      <c r="RG58" s="39"/>
      <c r="RH58" s="39"/>
      <c r="RI58" s="39"/>
      <c r="RJ58" s="39"/>
      <c r="RK58" s="39"/>
      <c r="RL58" s="39"/>
      <c r="RM58" s="39"/>
      <c r="RN58" s="39"/>
      <c r="RO58" s="39"/>
      <c r="RP58" s="39"/>
      <c r="RQ58" s="39"/>
      <c r="RR58" s="39"/>
      <c r="RS58" s="39"/>
      <c r="RT58" s="39"/>
      <c r="RU58" s="39"/>
      <c r="RV58" s="39"/>
      <c r="RW58" s="39"/>
      <c r="RX58" s="39"/>
      <c r="RY58" s="39"/>
      <c r="RZ58" s="39"/>
      <c r="SA58" s="39"/>
      <c r="SB58" s="39"/>
      <c r="SC58" s="39"/>
      <c r="SD58" s="39"/>
      <c r="SE58" s="39"/>
      <c r="SF58" s="39"/>
      <c r="SG58" s="39"/>
      <c r="SH58" s="39"/>
      <c r="SI58" s="39"/>
      <c r="SJ58" s="39"/>
      <c r="SK58" s="39"/>
      <c r="SL58" s="39"/>
      <c r="SM58" s="39"/>
      <c r="SN58" s="39"/>
      <c r="SO58" s="39"/>
      <c r="SP58" s="39"/>
      <c r="SQ58" s="39"/>
      <c r="SR58" s="39"/>
      <c r="SS58" s="39"/>
      <c r="ST58" s="39"/>
      <c r="SU58" s="39"/>
      <c r="SV58" s="39"/>
      <c r="SW58" s="39"/>
      <c r="SX58" s="39"/>
      <c r="SY58" s="39"/>
      <c r="SZ58" s="39"/>
      <c r="TA58" s="39"/>
      <c r="TB58" s="39"/>
      <c r="TC58" s="39"/>
      <c r="TD58" s="39"/>
      <c r="TE58" s="39"/>
      <c r="TF58" s="39"/>
      <c r="TG58" s="39"/>
      <c r="TH58" s="39"/>
      <c r="TI58" s="39"/>
      <c r="TJ58" s="39"/>
      <c r="TK58" s="39"/>
      <c r="TL58" s="39"/>
      <c r="TM58" s="39"/>
      <c r="TN58" s="39"/>
    </row>
    <row r="59" spans="1:534" ht="15.75" x14ac:dyDescent="0.25">
      <c r="A59" s="34" t="s">
        <v>233</v>
      </c>
      <c r="B59" s="16">
        <v>13</v>
      </c>
      <c r="C59" s="17" t="s">
        <v>275</v>
      </c>
      <c r="D59" s="45">
        <f t="shared" si="20"/>
        <v>0</v>
      </c>
      <c r="E59" s="45">
        <f t="shared" si="21"/>
        <v>0</v>
      </c>
      <c r="F59" s="45">
        <f t="shared" si="22"/>
        <v>0</v>
      </c>
      <c r="G59" s="39">
        <v>0</v>
      </c>
      <c r="H59" s="39">
        <v>0</v>
      </c>
      <c r="I59" s="39">
        <v>0</v>
      </c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9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  <c r="NR59" s="39"/>
      <c r="NS59" s="39"/>
      <c r="NT59" s="39"/>
      <c r="NU59" s="39"/>
      <c r="NV59" s="39"/>
      <c r="NW59" s="39"/>
      <c r="NX59" s="39"/>
      <c r="NY59" s="39"/>
      <c r="NZ59" s="39"/>
      <c r="OA59" s="39"/>
      <c r="OB59" s="39"/>
      <c r="OC59" s="39"/>
      <c r="OD59" s="39"/>
      <c r="OE59" s="39"/>
      <c r="OF59" s="39"/>
      <c r="OG59" s="39"/>
      <c r="OH59" s="39"/>
      <c r="OI59" s="39"/>
      <c r="OJ59" s="39"/>
      <c r="OK59" s="39"/>
      <c r="OL59" s="39"/>
      <c r="OM59" s="39"/>
      <c r="ON59" s="39"/>
      <c r="OO59" s="39"/>
      <c r="OP59" s="39"/>
      <c r="OQ59" s="39"/>
      <c r="OR59" s="39"/>
      <c r="OS59" s="39"/>
      <c r="OT59" s="39"/>
      <c r="OU59" s="39"/>
      <c r="OV59" s="39"/>
      <c r="OW59" s="39"/>
      <c r="OX59" s="39"/>
      <c r="OY59" s="39"/>
      <c r="OZ59" s="39"/>
      <c r="PA59" s="39"/>
      <c r="PB59" s="39"/>
      <c r="PC59" s="39"/>
      <c r="PD59" s="39"/>
      <c r="PE59" s="39"/>
      <c r="PF59" s="39"/>
      <c r="PG59" s="39"/>
      <c r="PH59" s="39"/>
      <c r="PI59" s="39"/>
      <c r="PJ59" s="39"/>
      <c r="PK59" s="39"/>
      <c r="PL59" s="39"/>
      <c r="PM59" s="39"/>
      <c r="PN59" s="39"/>
      <c r="PO59" s="39"/>
      <c r="PP59" s="39"/>
      <c r="PQ59" s="39"/>
      <c r="PR59" s="39"/>
      <c r="PS59" s="39"/>
      <c r="PT59" s="39"/>
      <c r="PU59" s="39"/>
      <c r="PV59" s="39"/>
      <c r="PW59" s="39"/>
      <c r="PX59" s="39"/>
      <c r="PY59" s="39"/>
      <c r="PZ59" s="39"/>
      <c r="QA59" s="39"/>
      <c r="QB59" s="39"/>
      <c r="QC59" s="39"/>
      <c r="QD59" s="39"/>
      <c r="QE59" s="39"/>
      <c r="QF59" s="39"/>
      <c r="QG59" s="39"/>
      <c r="QH59" s="39"/>
      <c r="QI59" s="39"/>
      <c r="QJ59" s="39"/>
      <c r="QK59" s="39"/>
      <c r="QL59" s="39"/>
      <c r="QM59" s="39"/>
      <c r="QN59" s="39"/>
      <c r="QO59" s="39"/>
      <c r="QP59" s="39"/>
      <c r="QQ59" s="39"/>
      <c r="QR59" s="39"/>
      <c r="QS59" s="39"/>
      <c r="QT59" s="39"/>
      <c r="QU59" s="39"/>
      <c r="QV59" s="39"/>
      <c r="QW59" s="39"/>
      <c r="QX59" s="39"/>
      <c r="QY59" s="39"/>
      <c r="QZ59" s="39"/>
      <c r="RA59" s="39"/>
      <c r="RB59" s="39"/>
      <c r="RC59" s="39"/>
      <c r="RD59" s="39"/>
      <c r="RE59" s="39"/>
      <c r="RF59" s="39"/>
      <c r="RG59" s="39"/>
      <c r="RH59" s="39"/>
      <c r="RI59" s="39"/>
      <c r="RJ59" s="39"/>
      <c r="RK59" s="39"/>
      <c r="RL59" s="39"/>
      <c r="RM59" s="39"/>
      <c r="RN59" s="39"/>
      <c r="RO59" s="39"/>
      <c r="RP59" s="39"/>
      <c r="RQ59" s="39"/>
      <c r="RR59" s="39"/>
      <c r="RS59" s="39"/>
      <c r="RT59" s="39"/>
      <c r="RU59" s="39"/>
      <c r="RV59" s="39"/>
      <c r="RW59" s="39"/>
      <c r="RX59" s="39"/>
      <c r="RY59" s="39"/>
      <c r="RZ59" s="39"/>
      <c r="SA59" s="39"/>
      <c r="SB59" s="39"/>
      <c r="SC59" s="39"/>
      <c r="SD59" s="39"/>
      <c r="SE59" s="39"/>
      <c r="SF59" s="39"/>
      <c r="SG59" s="39"/>
      <c r="SH59" s="39"/>
      <c r="SI59" s="39"/>
      <c r="SJ59" s="39"/>
      <c r="SK59" s="39"/>
      <c r="SL59" s="39"/>
      <c r="SM59" s="39"/>
      <c r="SN59" s="39"/>
      <c r="SO59" s="39"/>
      <c r="SP59" s="39"/>
      <c r="SQ59" s="39"/>
      <c r="SR59" s="39"/>
      <c r="SS59" s="39"/>
      <c r="ST59" s="39"/>
      <c r="SU59" s="39"/>
      <c r="SV59" s="39"/>
      <c r="SW59" s="39"/>
      <c r="SX59" s="39"/>
      <c r="SY59" s="39"/>
      <c r="SZ59" s="39"/>
      <c r="TA59" s="39"/>
      <c r="TB59" s="39"/>
      <c r="TC59" s="39"/>
      <c r="TD59" s="39"/>
      <c r="TE59" s="39"/>
      <c r="TF59" s="39"/>
      <c r="TG59" s="39"/>
      <c r="TH59" s="39"/>
      <c r="TI59" s="39"/>
      <c r="TJ59" s="39"/>
      <c r="TK59" s="39"/>
      <c r="TL59" s="39"/>
      <c r="TM59" s="39"/>
      <c r="TN59" s="39"/>
    </row>
    <row r="60" spans="1:534" ht="31.5" x14ac:dyDescent="0.25">
      <c r="A60" s="19" t="s">
        <v>234</v>
      </c>
      <c r="B60" s="14" t="s">
        <v>279</v>
      </c>
      <c r="C60" s="15" t="s">
        <v>241</v>
      </c>
      <c r="D60" s="45">
        <f t="shared" si="20"/>
        <v>0</v>
      </c>
      <c r="E60" s="45">
        <f t="shared" si="21"/>
        <v>0</v>
      </c>
      <c r="F60" s="45">
        <f t="shared" si="22"/>
        <v>0</v>
      </c>
      <c r="G60" s="39">
        <v>0</v>
      </c>
      <c r="H60" s="39">
        <v>0</v>
      </c>
      <c r="I60" s="39">
        <v>0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9"/>
      <c r="MM60" s="39"/>
      <c r="MN60" s="39"/>
      <c r="MO60" s="39"/>
      <c r="MP60" s="39"/>
      <c r="MQ60" s="39"/>
      <c r="MR60" s="39"/>
      <c r="MS60" s="39"/>
      <c r="MT60" s="39"/>
      <c r="MU60" s="39"/>
      <c r="MV60" s="39"/>
      <c r="MW60" s="39"/>
      <c r="MX60" s="39"/>
      <c r="MY60" s="39"/>
      <c r="MZ60" s="39"/>
      <c r="NA60" s="39"/>
      <c r="NB60" s="39"/>
      <c r="NC60" s="39"/>
      <c r="ND60" s="39"/>
      <c r="NE60" s="39"/>
      <c r="NF60" s="39"/>
      <c r="NG60" s="39"/>
      <c r="NH60" s="39"/>
      <c r="NI60" s="39"/>
      <c r="NJ60" s="39"/>
      <c r="NK60" s="39"/>
      <c r="NL60" s="39"/>
      <c r="NM60" s="39"/>
      <c r="NN60" s="39"/>
      <c r="NO60" s="39"/>
      <c r="NP60" s="39"/>
      <c r="NQ60" s="39"/>
      <c r="NR60" s="39"/>
      <c r="NS60" s="39"/>
      <c r="NT60" s="39"/>
      <c r="NU60" s="39"/>
      <c r="NV60" s="39"/>
      <c r="NW60" s="39"/>
      <c r="NX60" s="39"/>
      <c r="NY60" s="39"/>
      <c r="NZ60" s="39"/>
      <c r="OA60" s="39"/>
      <c r="OB60" s="39"/>
      <c r="OC60" s="39"/>
      <c r="OD60" s="39"/>
      <c r="OE60" s="39"/>
      <c r="OF60" s="39"/>
      <c r="OG60" s="39"/>
      <c r="OH60" s="39"/>
      <c r="OI60" s="39"/>
      <c r="OJ60" s="39"/>
      <c r="OK60" s="39"/>
      <c r="OL60" s="39"/>
      <c r="OM60" s="39"/>
      <c r="ON60" s="39"/>
      <c r="OO60" s="39"/>
      <c r="OP60" s="39"/>
      <c r="OQ60" s="39"/>
      <c r="OR60" s="39"/>
      <c r="OS60" s="39"/>
      <c r="OT60" s="39"/>
      <c r="OU60" s="39"/>
      <c r="OV60" s="39"/>
      <c r="OW60" s="39"/>
      <c r="OX60" s="39"/>
      <c r="OY60" s="39"/>
      <c r="OZ60" s="39"/>
      <c r="PA60" s="39"/>
      <c r="PB60" s="39"/>
      <c r="PC60" s="39"/>
      <c r="PD60" s="39"/>
      <c r="PE60" s="39"/>
      <c r="PF60" s="39"/>
      <c r="PG60" s="39"/>
      <c r="PH60" s="39"/>
      <c r="PI60" s="39"/>
      <c r="PJ60" s="39"/>
      <c r="PK60" s="39"/>
      <c r="PL60" s="39"/>
      <c r="PM60" s="39"/>
      <c r="PN60" s="39"/>
      <c r="PO60" s="39"/>
      <c r="PP60" s="39"/>
      <c r="PQ60" s="39"/>
      <c r="PR60" s="39"/>
      <c r="PS60" s="39"/>
      <c r="PT60" s="39"/>
      <c r="PU60" s="39"/>
      <c r="PV60" s="39"/>
      <c r="PW60" s="39"/>
      <c r="PX60" s="39"/>
      <c r="PY60" s="39"/>
      <c r="PZ60" s="39"/>
      <c r="QA60" s="39"/>
      <c r="QB60" s="39"/>
      <c r="QC60" s="39"/>
      <c r="QD60" s="39"/>
      <c r="QE60" s="39"/>
      <c r="QF60" s="39"/>
      <c r="QG60" s="39"/>
      <c r="QH60" s="39"/>
      <c r="QI60" s="39"/>
      <c r="QJ60" s="39"/>
      <c r="QK60" s="39"/>
      <c r="QL60" s="39"/>
      <c r="QM60" s="39"/>
      <c r="QN60" s="39"/>
      <c r="QO60" s="39"/>
      <c r="QP60" s="39"/>
      <c r="QQ60" s="39"/>
      <c r="QR60" s="39"/>
      <c r="QS60" s="39"/>
      <c r="QT60" s="39"/>
      <c r="QU60" s="39"/>
      <c r="QV60" s="39"/>
      <c r="QW60" s="39"/>
      <c r="QX60" s="39"/>
      <c r="QY60" s="39"/>
      <c r="QZ60" s="39"/>
      <c r="RA60" s="39"/>
      <c r="RB60" s="39"/>
      <c r="RC60" s="39"/>
      <c r="RD60" s="39"/>
      <c r="RE60" s="39"/>
      <c r="RF60" s="39"/>
      <c r="RG60" s="39"/>
      <c r="RH60" s="39"/>
      <c r="RI60" s="39"/>
      <c r="RJ60" s="39"/>
      <c r="RK60" s="39"/>
      <c r="RL60" s="39"/>
      <c r="RM60" s="39"/>
      <c r="RN60" s="39"/>
      <c r="RO60" s="39"/>
      <c r="RP60" s="39"/>
      <c r="RQ60" s="39"/>
      <c r="RR60" s="39"/>
      <c r="RS60" s="39"/>
      <c r="RT60" s="39"/>
      <c r="RU60" s="39"/>
      <c r="RV60" s="39"/>
      <c r="RW60" s="39"/>
      <c r="RX60" s="39"/>
      <c r="RY60" s="39"/>
      <c r="RZ60" s="39"/>
      <c r="SA60" s="39"/>
      <c r="SB60" s="39"/>
      <c r="SC60" s="39"/>
      <c r="SD60" s="39"/>
      <c r="SE60" s="39"/>
      <c r="SF60" s="39"/>
      <c r="SG60" s="39"/>
      <c r="SH60" s="39"/>
      <c r="SI60" s="39"/>
      <c r="SJ60" s="39"/>
      <c r="SK60" s="39"/>
      <c r="SL60" s="39"/>
      <c r="SM60" s="39"/>
      <c r="SN60" s="39"/>
      <c r="SO60" s="39"/>
      <c r="SP60" s="39"/>
      <c r="SQ60" s="39"/>
      <c r="SR60" s="39"/>
      <c r="SS60" s="39"/>
      <c r="ST60" s="39"/>
      <c r="SU60" s="39"/>
      <c r="SV60" s="39"/>
      <c r="SW60" s="39"/>
      <c r="SX60" s="39"/>
      <c r="SY60" s="39"/>
      <c r="SZ60" s="39"/>
      <c r="TA60" s="39"/>
      <c r="TB60" s="39"/>
      <c r="TC60" s="39"/>
      <c r="TD60" s="39"/>
      <c r="TE60" s="39"/>
      <c r="TF60" s="39"/>
      <c r="TG60" s="39"/>
      <c r="TH60" s="39"/>
      <c r="TI60" s="39"/>
      <c r="TJ60" s="39"/>
      <c r="TK60" s="39"/>
      <c r="TL60" s="39"/>
      <c r="TM60" s="39"/>
      <c r="TN60" s="39"/>
    </row>
    <row r="61" spans="1:534" ht="15.75" x14ac:dyDescent="0.25">
      <c r="A61" s="33" t="s">
        <v>235</v>
      </c>
      <c r="B61" s="16">
        <v>1</v>
      </c>
      <c r="C61" s="17" t="s">
        <v>242</v>
      </c>
      <c r="D61" s="45">
        <f t="shared" si="20"/>
        <v>0</v>
      </c>
      <c r="E61" s="45">
        <f t="shared" si="21"/>
        <v>0</v>
      </c>
      <c r="F61" s="45">
        <f t="shared" si="22"/>
        <v>0</v>
      </c>
      <c r="G61" s="39">
        <v>0</v>
      </c>
      <c r="H61" s="39">
        <v>0</v>
      </c>
      <c r="I61" s="39">
        <v>0</v>
      </c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9"/>
      <c r="MM61" s="39"/>
      <c r="MN61" s="39"/>
      <c r="MO61" s="39"/>
      <c r="MP61" s="39"/>
      <c r="MQ61" s="39"/>
      <c r="MR61" s="39"/>
      <c r="MS61" s="39"/>
      <c r="MT61" s="39"/>
      <c r="MU61" s="39"/>
      <c r="MV61" s="39"/>
      <c r="MW61" s="39"/>
      <c r="MX61" s="39"/>
      <c r="MY61" s="39"/>
      <c r="MZ61" s="39"/>
      <c r="NA61" s="39"/>
      <c r="NB61" s="39"/>
      <c r="NC61" s="39"/>
      <c r="ND61" s="39"/>
      <c r="NE61" s="39"/>
      <c r="NF61" s="39"/>
      <c r="NG61" s="39"/>
      <c r="NH61" s="39"/>
      <c r="NI61" s="39"/>
      <c r="NJ61" s="39"/>
      <c r="NK61" s="39"/>
      <c r="NL61" s="39"/>
      <c r="NM61" s="39"/>
      <c r="NN61" s="39"/>
      <c r="NO61" s="39"/>
      <c r="NP61" s="39"/>
      <c r="NQ61" s="39"/>
      <c r="NR61" s="39"/>
      <c r="NS61" s="39"/>
      <c r="NT61" s="39"/>
      <c r="NU61" s="39"/>
      <c r="NV61" s="39"/>
      <c r="NW61" s="39"/>
      <c r="NX61" s="39"/>
      <c r="NY61" s="39"/>
      <c r="NZ61" s="39"/>
      <c r="OA61" s="39"/>
      <c r="OB61" s="39"/>
      <c r="OC61" s="39"/>
      <c r="OD61" s="39"/>
      <c r="OE61" s="39"/>
      <c r="OF61" s="39"/>
      <c r="OG61" s="39"/>
      <c r="OH61" s="39"/>
      <c r="OI61" s="39"/>
      <c r="OJ61" s="39"/>
      <c r="OK61" s="39"/>
      <c r="OL61" s="39"/>
      <c r="OM61" s="39"/>
      <c r="ON61" s="39"/>
      <c r="OO61" s="39"/>
      <c r="OP61" s="39"/>
      <c r="OQ61" s="39"/>
      <c r="OR61" s="39"/>
      <c r="OS61" s="39"/>
      <c r="OT61" s="39"/>
      <c r="OU61" s="39"/>
      <c r="OV61" s="39"/>
      <c r="OW61" s="39"/>
      <c r="OX61" s="39"/>
      <c r="OY61" s="39"/>
      <c r="OZ61" s="39"/>
      <c r="PA61" s="39"/>
      <c r="PB61" s="39"/>
      <c r="PC61" s="39"/>
      <c r="PD61" s="39"/>
      <c r="PE61" s="39"/>
      <c r="PF61" s="39"/>
      <c r="PG61" s="39"/>
      <c r="PH61" s="39"/>
      <c r="PI61" s="39"/>
      <c r="PJ61" s="39"/>
      <c r="PK61" s="39"/>
      <c r="PL61" s="39"/>
      <c r="PM61" s="39"/>
      <c r="PN61" s="39"/>
      <c r="PO61" s="39"/>
      <c r="PP61" s="39"/>
      <c r="PQ61" s="39"/>
      <c r="PR61" s="39"/>
      <c r="PS61" s="39"/>
      <c r="PT61" s="39"/>
      <c r="PU61" s="39"/>
      <c r="PV61" s="39"/>
      <c r="PW61" s="39"/>
      <c r="PX61" s="39"/>
      <c r="PY61" s="39"/>
      <c r="PZ61" s="39"/>
      <c r="QA61" s="39"/>
      <c r="QB61" s="39"/>
      <c r="QC61" s="39"/>
      <c r="QD61" s="39"/>
      <c r="QE61" s="39"/>
      <c r="QF61" s="39"/>
      <c r="QG61" s="39"/>
      <c r="QH61" s="39"/>
      <c r="QI61" s="39"/>
      <c r="QJ61" s="39"/>
      <c r="QK61" s="39"/>
      <c r="QL61" s="39"/>
      <c r="QM61" s="39"/>
      <c r="QN61" s="39"/>
      <c r="QO61" s="39"/>
      <c r="QP61" s="39"/>
      <c r="QQ61" s="39"/>
      <c r="QR61" s="39"/>
      <c r="QS61" s="39"/>
      <c r="QT61" s="39"/>
      <c r="QU61" s="39"/>
      <c r="QV61" s="39"/>
      <c r="QW61" s="39"/>
      <c r="QX61" s="39"/>
      <c r="QY61" s="39"/>
      <c r="QZ61" s="39"/>
      <c r="RA61" s="39"/>
      <c r="RB61" s="39"/>
      <c r="RC61" s="39"/>
      <c r="RD61" s="39"/>
      <c r="RE61" s="39"/>
      <c r="RF61" s="39"/>
      <c r="RG61" s="39"/>
      <c r="RH61" s="39"/>
      <c r="RI61" s="39"/>
      <c r="RJ61" s="39"/>
      <c r="RK61" s="39"/>
      <c r="RL61" s="39"/>
      <c r="RM61" s="39"/>
      <c r="RN61" s="39"/>
      <c r="RO61" s="39"/>
      <c r="RP61" s="39"/>
      <c r="RQ61" s="39"/>
      <c r="RR61" s="39"/>
      <c r="RS61" s="39"/>
      <c r="RT61" s="39"/>
      <c r="RU61" s="39"/>
      <c r="RV61" s="39"/>
      <c r="RW61" s="39"/>
      <c r="RX61" s="39"/>
      <c r="RY61" s="39"/>
      <c r="RZ61" s="39"/>
      <c r="SA61" s="39"/>
      <c r="SB61" s="39"/>
      <c r="SC61" s="39"/>
      <c r="SD61" s="39"/>
      <c r="SE61" s="39"/>
      <c r="SF61" s="39"/>
      <c r="SG61" s="39"/>
      <c r="SH61" s="39"/>
      <c r="SI61" s="39"/>
      <c r="SJ61" s="39"/>
      <c r="SK61" s="39"/>
      <c r="SL61" s="39"/>
      <c r="SM61" s="39"/>
      <c r="SN61" s="39"/>
      <c r="SO61" s="39"/>
      <c r="SP61" s="39"/>
      <c r="SQ61" s="39"/>
      <c r="SR61" s="39"/>
      <c r="SS61" s="39"/>
      <c r="ST61" s="39"/>
      <c r="SU61" s="39"/>
      <c r="SV61" s="39"/>
      <c r="SW61" s="39"/>
      <c r="SX61" s="39"/>
      <c r="SY61" s="39"/>
      <c r="SZ61" s="39"/>
      <c r="TA61" s="39"/>
      <c r="TB61" s="39"/>
      <c r="TC61" s="39"/>
      <c r="TD61" s="39"/>
      <c r="TE61" s="39"/>
      <c r="TF61" s="39"/>
      <c r="TG61" s="39"/>
      <c r="TH61" s="39"/>
      <c r="TI61" s="39"/>
      <c r="TJ61" s="39"/>
      <c r="TK61" s="39"/>
      <c r="TL61" s="39"/>
      <c r="TM61" s="39"/>
      <c r="TN61" s="39"/>
    </row>
    <row r="62" spans="1:534" ht="15.75" x14ac:dyDescent="0.25">
      <c r="A62" s="33" t="s">
        <v>236</v>
      </c>
      <c r="B62" s="16">
        <v>2</v>
      </c>
      <c r="C62" s="17" t="s">
        <v>280</v>
      </c>
      <c r="D62" s="45">
        <f t="shared" si="20"/>
        <v>0</v>
      </c>
      <c r="E62" s="45">
        <f t="shared" si="21"/>
        <v>0</v>
      </c>
      <c r="F62" s="45">
        <f t="shared" si="22"/>
        <v>0</v>
      </c>
      <c r="G62" s="39">
        <v>0</v>
      </c>
      <c r="H62" s="39">
        <v>0</v>
      </c>
      <c r="I62" s="39">
        <v>0</v>
      </c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39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39"/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9"/>
      <c r="MM62" s="39"/>
      <c r="MN62" s="39"/>
      <c r="MO62" s="39"/>
      <c r="MP62" s="39"/>
      <c r="MQ62" s="39"/>
      <c r="MR62" s="39"/>
      <c r="MS62" s="39"/>
      <c r="MT62" s="39"/>
      <c r="MU62" s="39"/>
      <c r="MV62" s="39"/>
      <c r="MW62" s="39"/>
      <c r="MX62" s="39"/>
      <c r="MY62" s="39"/>
      <c r="MZ62" s="39"/>
      <c r="NA62" s="39"/>
      <c r="NB62" s="39"/>
      <c r="NC62" s="39"/>
      <c r="ND62" s="39"/>
      <c r="NE62" s="39"/>
      <c r="NF62" s="39"/>
      <c r="NG62" s="39"/>
      <c r="NH62" s="39"/>
      <c r="NI62" s="39"/>
      <c r="NJ62" s="39"/>
      <c r="NK62" s="39"/>
      <c r="NL62" s="39"/>
      <c r="NM62" s="39"/>
      <c r="NN62" s="39"/>
      <c r="NO62" s="39"/>
      <c r="NP62" s="39"/>
      <c r="NQ62" s="39"/>
      <c r="NR62" s="39"/>
      <c r="NS62" s="39"/>
      <c r="NT62" s="39"/>
      <c r="NU62" s="39"/>
      <c r="NV62" s="39"/>
      <c r="NW62" s="39"/>
      <c r="NX62" s="39"/>
      <c r="NY62" s="39"/>
      <c r="NZ62" s="39"/>
      <c r="OA62" s="39"/>
      <c r="OB62" s="39"/>
      <c r="OC62" s="39"/>
      <c r="OD62" s="39"/>
      <c r="OE62" s="39"/>
      <c r="OF62" s="39"/>
      <c r="OG62" s="39"/>
      <c r="OH62" s="39"/>
      <c r="OI62" s="39"/>
      <c r="OJ62" s="39"/>
      <c r="OK62" s="39"/>
      <c r="OL62" s="39"/>
      <c r="OM62" s="39"/>
      <c r="ON62" s="39"/>
      <c r="OO62" s="39"/>
      <c r="OP62" s="39"/>
      <c r="OQ62" s="39"/>
      <c r="OR62" s="39"/>
      <c r="OS62" s="39"/>
      <c r="OT62" s="39"/>
      <c r="OU62" s="39"/>
      <c r="OV62" s="39"/>
      <c r="OW62" s="39"/>
      <c r="OX62" s="39"/>
      <c r="OY62" s="39"/>
      <c r="OZ62" s="39"/>
      <c r="PA62" s="39"/>
      <c r="PB62" s="39"/>
      <c r="PC62" s="39"/>
      <c r="PD62" s="39"/>
      <c r="PE62" s="39"/>
      <c r="PF62" s="39"/>
      <c r="PG62" s="39"/>
      <c r="PH62" s="39"/>
      <c r="PI62" s="39"/>
      <c r="PJ62" s="39"/>
      <c r="PK62" s="39"/>
      <c r="PL62" s="39"/>
      <c r="PM62" s="39"/>
      <c r="PN62" s="39"/>
      <c r="PO62" s="39"/>
      <c r="PP62" s="39"/>
      <c r="PQ62" s="39"/>
      <c r="PR62" s="39"/>
      <c r="PS62" s="39"/>
      <c r="PT62" s="39"/>
      <c r="PU62" s="39"/>
      <c r="PV62" s="39"/>
      <c r="PW62" s="39"/>
      <c r="PX62" s="39"/>
      <c r="PY62" s="39"/>
      <c r="PZ62" s="39"/>
      <c r="QA62" s="39"/>
      <c r="QB62" s="39"/>
      <c r="QC62" s="39"/>
      <c r="QD62" s="39"/>
      <c r="QE62" s="39"/>
      <c r="QF62" s="39"/>
      <c r="QG62" s="39"/>
      <c r="QH62" s="39"/>
      <c r="QI62" s="39"/>
      <c r="QJ62" s="39"/>
      <c r="QK62" s="39"/>
      <c r="QL62" s="39"/>
      <c r="QM62" s="39"/>
      <c r="QN62" s="39"/>
      <c r="QO62" s="39"/>
      <c r="QP62" s="39"/>
      <c r="QQ62" s="39"/>
      <c r="QR62" s="39"/>
      <c r="QS62" s="39"/>
      <c r="QT62" s="39"/>
      <c r="QU62" s="39"/>
      <c r="QV62" s="39"/>
      <c r="QW62" s="39"/>
      <c r="QX62" s="39"/>
      <c r="QY62" s="39"/>
      <c r="QZ62" s="39"/>
      <c r="RA62" s="39"/>
      <c r="RB62" s="39"/>
      <c r="RC62" s="39"/>
      <c r="RD62" s="39"/>
      <c r="RE62" s="39"/>
      <c r="RF62" s="39"/>
      <c r="RG62" s="39"/>
      <c r="RH62" s="39"/>
      <c r="RI62" s="39"/>
      <c r="RJ62" s="39"/>
      <c r="RK62" s="39"/>
      <c r="RL62" s="39"/>
      <c r="RM62" s="39"/>
      <c r="RN62" s="39"/>
      <c r="RO62" s="39"/>
      <c r="RP62" s="39"/>
      <c r="RQ62" s="39"/>
      <c r="RR62" s="39"/>
      <c r="RS62" s="39"/>
      <c r="RT62" s="39"/>
      <c r="RU62" s="39"/>
      <c r="RV62" s="39"/>
      <c r="RW62" s="39"/>
      <c r="RX62" s="39"/>
      <c r="RY62" s="39"/>
      <c r="RZ62" s="39"/>
      <c r="SA62" s="39"/>
      <c r="SB62" s="39"/>
      <c r="SC62" s="39"/>
      <c r="SD62" s="39"/>
      <c r="SE62" s="39"/>
      <c r="SF62" s="39"/>
      <c r="SG62" s="39"/>
      <c r="SH62" s="39"/>
      <c r="SI62" s="39"/>
      <c r="SJ62" s="39"/>
      <c r="SK62" s="39"/>
      <c r="SL62" s="39"/>
      <c r="SM62" s="39"/>
      <c r="SN62" s="39"/>
      <c r="SO62" s="39"/>
      <c r="SP62" s="39"/>
      <c r="SQ62" s="39"/>
      <c r="SR62" s="39"/>
      <c r="SS62" s="39"/>
      <c r="ST62" s="39"/>
      <c r="SU62" s="39"/>
      <c r="SV62" s="39"/>
      <c r="SW62" s="39"/>
      <c r="SX62" s="39"/>
      <c r="SY62" s="39"/>
      <c r="SZ62" s="39"/>
      <c r="TA62" s="39"/>
      <c r="TB62" s="39"/>
      <c r="TC62" s="39"/>
      <c r="TD62" s="39"/>
      <c r="TE62" s="39"/>
      <c r="TF62" s="39"/>
      <c r="TG62" s="39"/>
      <c r="TH62" s="39"/>
      <c r="TI62" s="39"/>
      <c r="TJ62" s="39"/>
      <c r="TK62" s="39"/>
      <c r="TL62" s="39"/>
      <c r="TM62" s="39"/>
      <c r="TN62" s="39"/>
    </row>
    <row r="63" spans="1:534" ht="31.5" x14ac:dyDescent="0.25">
      <c r="A63" s="33" t="s">
        <v>237</v>
      </c>
      <c r="B63" s="16" t="s">
        <v>259</v>
      </c>
      <c r="C63" s="17" t="s">
        <v>281</v>
      </c>
      <c r="D63" s="45">
        <f t="shared" si="20"/>
        <v>0</v>
      </c>
      <c r="E63" s="45">
        <f t="shared" si="21"/>
        <v>0</v>
      </c>
      <c r="F63" s="45">
        <f t="shared" si="22"/>
        <v>0</v>
      </c>
      <c r="G63" s="39">
        <v>0</v>
      </c>
      <c r="H63" s="39">
        <v>0</v>
      </c>
      <c r="I63" s="39">
        <v>0</v>
      </c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  <c r="NR63" s="39"/>
      <c r="NS63" s="39"/>
      <c r="NT63" s="39"/>
      <c r="NU63" s="39"/>
      <c r="NV63" s="39"/>
      <c r="NW63" s="39"/>
      <c r="NX63" s="39"/>
      <c r="NY63" s="39"/>
      <c r="NZ63" s="39"/>
      <c r="OA63" s="39"/>
      <c r="OB63" s="39"/>
      <c r="OC63" s="39"/>
      <c r="OD63" s="39"/>
      <c r="OE63" s="39"/>
      <c r="OF63" s="39"/>
      <c r="OG63" s="39"/>
      <c r="OH63" s="39"/>
      <c r="OI63" s="39"/>
      <c r="OJ63" s="39"/>
      <c r="OK63" s="39"/>
      <c r="OL63" s="39"/>
      <c r="OM63" s="39"/>
      <c r="ON63" s="39"/>
      <c r="OO63" s="39"/>
      <c r="OP63" s="39"/>
      <c r="OQ63" s="39"/>
      <c r="OR63" s="39"/>
      <c r="OS63" s="39"/>
      <c r="OT63" s="39"/>
      <c r="OU63" s="39"/>
      <c r="OV63" s="39"/>
      <c r="OW63" s="39"/>
      <c r="OX63" s="39"/>
      <c r="OY63" s="39"/>
      <c r="OZ63" s="39"/>
      <c r="PA63" s="39"/>
      <c r="PB63" s="39"/>
      <c r="PC63" s="39"/>
      <c r="PD63" s="39"/>
      <c r="PE63" s="39"/>
      <c r="PF63" s="39"/>
      <c r="PG63" s="39"/>
      <c r="PH63" s="39"/>
      <c r="PI63" s="39"/>
      <c r="PJ63" s="39"/>
      <c r="PK63" s="39"/>
      <c r="PL63" s="39"/>
      <c r="PM63" s="39"/>
      <c r="PN63" s="39"/>
      <c r="PO63" s="39"/>
      <c r="PP63" s="39"/>
      <c r="PQ63" s="39"/>
      <c r="PR63" s="39"/>
      <c r="PS63" s="39"/>
      <c r="PT63" s="39"/>
      <c r="PU63" s="39"/>
      <c r="PV63" s="39"/>
      <c r="PW63" s="39"/>
      <c r="PX63" s="39"/>
      <c r="PY63" s="39"/>
      <c r="PZ63" s="39"/>
      <c r="QA63" s="39"/>
      <c r="QB63" s="39"/>
      <c r="QC63" s="39"/>
      <c r="QD63" s="39"/>
      <c r="QE63" s="39"/>
      <c r="QF63" s="39"/>
      <c r="QG63" s="39"/>
      <c r="QH63" s="39"/>
      <c r="QI63" s="39"/>
      <c r="QJ63" s="39"/>
      <c r="QK63" s="39"/>
      <c r="QL63" s="39"/>
      <c r="QM63" s="39"/>
      <c r="QN63" s="39"/>
      <c r="QO63" s="39"/>
      <c r="QP63" s="39"/>
      <c r="QQ63" s="39"/>
      <c r="QR63" s="39"/>
      <c r="QS63" s="39"/>
      <c r="QT63" s="39"/>
      <c r="QU63" s="39"/>
      <c r="QV63" s="39"/>
      <c r="QW63" s="39"/>
      <c r="QX63" s="39"/>
      <c r="QY63" s="39"/>
      <c r="QZ63" s="39"/>
      <c r="RA63" s="39"/>
      <c r="RB63" s="39"/>
      <c r="RC63" s="39"/>
      <c r="RD63" s="39"/>
      <c r="RE63" s="39"/>
      <c r="RF63" s="39"/>
      <c r="RG63" s="39"/>
      <c r="RH63" s="39"/>
      <c r="RI63" s="39"/>
      <c r="RJ63" s="39"/>
      <c r="RK63" s="39"/>
      <c r="RL63" s="39"/>
      <c r="RM63" s="39"/>
      <c r="RN63" s="39"/>
      <c r="RO63" s="39"/>
      <c r="RP63" s="39"/>
      <c r="RQ63" s="39"/>
      <c r="RR63" s="39"/>
      <c r="RS63" s="39"/>
      <c r="RT63" s="39"/>
      <c r="RU63" s="39"/>
      <c r="RV63" s="39"/>
      <c r="RW63" s="39"/>
      <c r="RX63" s="39"/>
      <c r="RY63" s="39"/>
      <c r="RZ63" s="39"/>
      <c r="SA63" s="39"/>
      <c r="SB63" s="39"/>
      <c r="SC63" s="39"/>
      <c r="SD63" s="39"/>
      <c r="SE63" s="39"/>
      <c r="SF63" s="39"/>
      <c r="SG63" s="39"/>
      <c r="SH63" s="39"/>
      <c r="SI63" s="39"/>
      <c r="SJ63" s="39"/>
      <c r="SK63" s="39"/>
      <c r="SL63" s="39"/>
      <c r="SM63" s="39"/>
      <c r="SN63" s="39"/>
      <c r="SO63" s="39"/>
      <c r="SP63" s="39"/>
      <c r="SQ63" s="39"/>
      <c r="SR63" s="39"/>
      <c r="SS63" s="39"/>
      <c r="ST63" s="39"/>
      <c r="SU63" s="39"/>
      <c r="SV63" s="39"/>
      <c r="SW63" s="39"/>
      <c r="SX63" s="39"/>
      <c r="SY63" s="39"/>
      <c r="SZ63" s="39"/>
      <c r="TA63" s="39"/>
      <c r="TB63" s="39"/>
      <c r="TC63" s="39"/>
      <c r="TD63" s="39"/>
      <c r="TE63" s="39"/>
      <c r="TF63" s="39"/>
      <c r="TG63" s="39"/>
      <c r="TH63" s="39"/>
      <c r="TI63" s="39"/>
      <c r="TJ63" s="39"/>
      <c r="TK63" s="39"/>
      <c r="TL63" s="39"/>
      <c r="TM63" s="39"/>
      <c r="TN63" s="39"/>
    </row>
    <row r="64" spans="1:534" ht="15.75" x14ac:dyDescent="0.25">
      <c r="A64" s="33" t="s">
        <v>238</v>
      </c>
      <c r="B64" s="16">
        <v>3</v>
      </c>
      <c r="C64" s="17" t="s">
        <v>282</v>
      </c>
      <c r="D64" s="45">
        <f t="shared" si="20"/>
        <v>0</v>
      </c>
      <c r="E64" s="45">
        <f t="shared" si="21"/>
        <v>0</v>
      </c>
      <c r="F64" s="45">
        <f t="shared" si="22"/>
        <v>0</v>
      </c>
      <c r="G64" s="39">
        <v>0</v>
      </c>
      <c r="H64" s="39">
        <v>0</v>
      </c>
      <c r="I64" s="39">
        <v>0</v>
      </c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  <c r="NR64" s="39"/>
      <c r="NS64" s="39"/>
      <c r="NT64" s="39"/>
      <c r="NU64" s="39"/>
      <c r="NV64" s="39"/>
      <c r="NW64" s="39"/>
      <c r="NX64" s="39"/>
      <c r="NY64" s="39"/>
      <c r="NZ64" s="39"/>
      <c r="OA64" s="39"/>
      <c r="OB64" s="39"/>
      <c r="OC64" s="39"/>
      <c r="OD64" s="39"/>
      <c r="OE64" s="39"/>
      <c r="OF64" s="39"/>
      <c r="OG64" s="39"/>
      <c r="OH64" s="39"/>
      <c r="OI64" s="39"/>
      <c r="OJ64" s="39"/>
      <c r="OK64" s="39"/>
      <c r="OL64" s="39"/>
      <c r="OM64" s="39"/>
      <c r="ON64" s="39"/>
      <c r="OO64" s="39"/>
      <c r="OP64" s="39"/>
      <c r="OQ64" s="39"/>
      <c r="OR64" s="39"/>
      <c r="OS64" s="39"/>
      <c r="OT64" s="39"/>
      <c r="OU64" s="39"/>
      <c r="OV64" s="39"/>
      <c r="OW64" s="39"/>
      <c r="OX64" s="39"/>
      <c r="OY64" s="39"/>
      <c r="OZ64" s="39"/>
      <c r="PA64" s="39"/>
      <c r="PB64" s="39"/>
      <c r="PC64" s="39"/>
      <c r="PD64" s="39"/>
      <c r="PE64" s="39"/>
      <c r="PF64" s="39"/>
      <c r="PG64" s="39"/>
      <c r="PH64" s="39"/>
      <c r="PI64" s="39"/>
      <c r="PJ64" s="39"/>
      <c r="PK64" s="39"/>
      <c r="PL64" s="39"/>
      <c r="PM64" s="39"/>
      <c r="PN64" s="39"/>
      <c r="PO64" s="39"/>
      <c r="PP64" s="39"/>
      <c r="PQ64" s="39"/>
      <c r="PR64" s="39"/>
      <c r="PS64" s="39"/>
      <c r="PT64" s="39"/>
      <c r="PU64" s="39"/>
      <c r="PV64" s="39"/>
      <c r="PW64" s="39"/>
      <c r="PX64" s="39"/>
      <c r="PY64" s="39"/>
      <c r="PZ64" s="39"/>
      <c r="QA64" s="39"/>
      <c r="QB64" s="39"/>
      <c r="QC64" s="39"/>
      <c r="QD64" s="39"/>
      <c r="QE64" s="39"/>
      <c r="QF64" s="39"/>
      <c r="QG64" s="39"/>
      <c r="QH64" s="39"/>
      <c r="QI64" s="39"/>
      <c r="QJ64" s="39"/>
      <c r="QK64" s="39"/>
      <c r="QL64" s="39"/>
      <c r="QM64" s="39"/>
      <c r="QN64" s="39"/>
      <c r="QO64" s="39"/>
      <c r="QP64" s="39"/>
      <c r="QQ64" s="39"/>
      <c r="QR64" s="39"/>
      <c r="QS64" s="39"/>
      <c r="QT64" s="39"/>
      <c r="QU64" s="39"/>
      <c r="QV64" s="39"/>
      <c r="QW64" s="39"/>
      <c r="QX64" s="39"/>
      <c r="QY64" s="39"/>
      <c r="QZ64" s="39"/>
      <c r="RA64" s="39"/>
      <c r="RB64" s="39"/>
      <c r="RC64" s="39"/>
      <c r="RD64" s="39"/>
      <c r="RE64" s="39"/>
      <c r="RF64" s="39"/>
      <c r="RG64" s="39"/>
      <c r="RH64" s="39"/>
      <c r="RI64" s="39"/>
      <c r="RJ64" s="39"/>
      <c r="RK64" s="39"/>
      <c r="RL64" s="39"/>
      <c r="RM64" s="39"/>
      <c r="RN64" s="39"/>
      <c r="RO64" s="39"/>
      <c r="RP64" s="39"/>
      <c r="RQ64" s="39"/>
      <c r="RR64" s="39"/>
      <c r="RS64" s="39"/>
      <c r="RT64" s="39"/>
      <c r="RU64" s="39"/>
      <c r="RV64" s="39"/>
      <c r="RW64" s="39"/>
      <c r="RX64" s="39"/>
      <c r="RY64" s="39"/>
      <c r="RZ64" s="39"/>
      <c r="SA64" s="39"/>
      <c r="SB64" s="39"/>
      <c r="SC64" s="39"/>
      <c r="SD64" s="39"/>
      <c r="SE64" s="39"/>
      <c r="SF64" s="39"/>
      <c r="SG64" s="39"/>
      <c r="SH64" s="39"/>
      <c r="SI64" s="39"/>
      <c r="SJ64" s="39"/>
      <c r="SK64" s="39"/>
      <c r="SL64" s="39"/>
      <c r="SM64" s="39"/>
      <c r="SN64" s="39"/>
      <c r="SO64" s="39"/>
      <c r="SP64" s="39"/>
      <c r="SQ64" s="39"/>
      <c r="SR64" s="39"/>
      <c r="SS64" s="39"/>
      <c r="ST64" s="39"/>
      <c r="SU64" s="39"/>
      <c r="SV64" s="39"/>
      <c r="SW64" s="39"/>
      <c r="SX64" s="39"/>
      <c r="SY64" s="39"/>
      <c r="SZ64" s="39"/>
      <c r="TA64" s="39"/>
      <c r="TB64" s="39"/>
      <c r="TC64" s="39"/>
      <c r="TD64" s="39"/>
      <c r="TE64" s="39"/>
      <c r="TF64" s="39"/>
      <c r="TG64" s="39"/>
      <c r="TH64" s="39"/>
      <c r="TI64" s="39"/>
      <c r="TJ64" s="39"/>
      <c r="TK64" s="39"/>
      <c r="TL64" s="39"/>
      <c r="TM64" s="39"/>
      <c r="TN64" s="39"/>
    </row>
    <row r="65" spans="1:534" ht="31.5" x14ac:dyDescent="0.25">
      <c r="A65" s="33" t="s">
        <v>239</v>
      </c>
      <c r="B65" s="16" t="s">
        <v>259</v>
      </c>
      <c r="C65" s="17" t="s">
        <v>283</v>
      </c>
      <c r="D65" s="45">
        <f t="shared" si="20"/>
        <v>0</v>
      </c>
      <c r="E65" s="45">
        <f t="shared" si="21"/>
        <v>0</v>
      </c>
      <c r="F65" s="45">
        <f t="shared" si="22"/>
        <v>0</v>
      </c>
      <c r="G65" s="39">
        <v>0</v>
      </c>
      <c r="H65" s="39">
        <v>0</v>
      </c>
      <c r="I65" s="39">
        <v>0</v>
      </c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9"/>
      <c r="MM65" s="39"/>
      <c r="MN65" s="39"/>
      <c r="MO65" s="39"/>
      <c r="MP65" s="39"/>
      <c r="MQ65" s="39"/>
      <c r="MR65" s="39"/>
      <c r="MS65" s="39"/>
      <c r="MT65" s="39"/>
      <c r="MU65" s="39"/>
      <c r="MV65" s="39"/>
      <c r="MW65" s="39"/>
      <c r="MX65" s="39"/>
      <c r="MY65" s="39"/>
      <c r="MZ65" s="39"/>
      <c r="NA65" s="39"/>
      <c r="NB65" s="39"/>
      <c r="NC65" s="39"/>
      <c r="ND65" s="39"/>
      <c r="NE65" s="39"/>
      <c r="NF65" s="39"/>
      <c r="NG65" s="39"/>
      <c r="NH65" s="39"/>
      <c r="NI65" s="39"/>
      <c r="NJ65" s="39"/>
      <c r="NK65" s="39"/>
      <c r="NL65" s="39"/>
      <c r="NM65" s="39"/>
      <c r="NN65" s="39"/>
      <c r="NO65" s="39"/>
      <c r="NP65" s="39"/>
      <c r="NQ65" s="39"/>
      <c r="NR65" s="39"/>
      <c r="NS65" s="39"/>
      <c r="NT65" s="39"/>
      <c r="NU65" s="39"/>
      <c r="NV65" s="39"/>
      <c r="NW65" s="39"/>
      <c r="NX65" s="39"/>
      <c r="NY65" s="39"/>
      <c r="NZ65" s="39"/>
      <c r="OA65" s="39"/>
      <c r="OB65" s="39"/>
      <c r="OC65" s="39"/>
      <c r="OD65" s="39"/>
      <c r="OE65" s="39"/>
      <c r="OF65" s="39"/>
      <c r="OG65" s="39"/>
      <c r="OH65" s="39"/>
      <c r="OI65" s="39"/>
      <c r="OJ65" s="39"/>
      <c r="OK65" s="39"/>
      <c r="OL65" s="39"/>
      <c r="OM65" s="39"/>
      <c r="ON65" s="39"/>
      <c r="OO65" s="39"/>
      <c r="OP65" s="39"/>
      <c r="OQ65" s="39"/>
      <c r="OR65" s="39"/>
      <c r="OS65" s="39"/>
      <c r="OT65" s="39"/>
      <c r="OU65" s="39"/>
      <c r="OV65" s="39"/>
      <c r="OW65" s="39"/>
      <c r="OX65" s="39"/>
      <c r="OY65" s="39"/>
      <c r="OZ65" s="39"/>
      <c r="PA65" s="39"/>
      <c r="PB65" s="39"/>
      <c r="PC65" s="39"/>
      <c r="PD65" s="39"/>
      <c r="PE65" s="39"/>
      <c r="PF65" s="39"/>
      <c r="PG65" s="39"/>
      <c r="PH65" s="39"/>
      <c r="PI65" s="39"/>
      <c r="PJ65" s="39"/>
      <c r="PK65" s="39"/>
      <c r="PL65" s="39"/>
      <c r="PM65" s="39"/>
      <c r="PN65" s="39"/>
      <c r="PO65" s="39"/>
      <c r="PP65" s="39"/>
      <c r="PQ65" s="39"/>
      <c r="PR65" s="39"/>
      <c r="PS65" s="39"/>
      <c r="PT65" s="39"/>
      <c r="PU65" s="39"/>
      <c r="PV65" s="39"/>
      <c r="PW65" s="39"/>
      <c r="PX65" s="39"/>
      <c r="PY65" s="39"/>
      <c r="PZ65" s="39"/>
      <c r="QA65" s="39"/>
      <c r="QB65" s="39"/>
      <c r="QC65" s="39"/>
      <c r="QD65" s="39"/>
      <c r="QE65" s="39"/>
      <c r="QF65" s="39"/>
      <c r="QG65" s="39"/>
      <c r="QH65" s="39"/>
      <c r="QI65" s="39"/>
      <c r="QJ65" s="39"/>
      <c r="QK65" s="39"/>
      <c r="QL65" s="39"/>
      <c r="QM65" s="39"/>
      <c r="QN65" s="39"/>
      <c r="QO65" s="39"/>
      <c r="QP65" s="39"/>
      <c r="QQ65" s="39"/>
      <c r="QR65" s="39"/>
      <c r="QS65" s="39"/>
      <c r="QT65" s="39"/>
      <c r="QU65" s="39"/>
      <c r="QV65" s="39"/>
      <c r="QW65" s="39"/>
      <c r="QX65" s="39"/>
      <c r="QY65" s="39"/>
      <c r="QZ65" s="39"/>
      <c r="RA65" s="39"/>
      <c r="RB65" s="39"/>
      <c r="RC65" s="39"/>
      <c r="RD65" s="39"/>
      <c r="RE65" s="39"/>
      <c r="RF65" s="39"/>
      <c r="RG65" s="39"/>
      <c r="RH65" s="39"/>
      <c r="RI65" s="39"/>
      <c r="RJ65" s="39"/>
      <c r="RK65" s="39"/>
      <c r="RL65" s="39"/>
      <c r="RM65" s="39"/>
      <c r="RN65" s="39"/>
      <c r="RO65" s="39"/>
      <c r="RP65" s="39"/>
      <c r="RQ65" s="39"/>
      <c r="RR65" s="39"/>
      <c r="RS65" s="39"/>
      <c r="RT65" s="39"/>
      <c r="RU65" s="39"/>
      <c r="RV65" s="39"/>
      <c r="RW65" s="39"/>
      <c r="RX65" s="39"/>
      <c r="RY65" s="39"/>
      <c r="RZ65" s="39"/>
      <c r="SA65" s="39"/>
      <c r="SB65" s="39"/>
      <c r="SC65" s="39"/>
      <c r="SD65" s="39"/>
      <c r="SE65" s="39"/>
      <c r="SF65" s="39"/>
      <c r="SG65" s="39"/>
      <c r="SH65" s="39"/>
      <c r="SI65" s="39"/>
      <c r="SJ65" s="39"/>
      <c r="SK65" s="39"/>
      <c r="SL65" s="39"/>
      <c r="SM65" s="39"/>
      <c r="SN65" s="39"/>
      <c r="SO65" s="39"/>
      <c r="SP65" s="39"/>
      <c r="SQ65" s="39"/>
      <c r="SR65" s="39"/>
      <c r="SS65" s="39"/>
      <c r="ST65" s="39"/>
      <c r="SU65" s="39"/>
      <c r="SV65" s="39"/>
      <c r="SW65" s="39"/>
      <c r="SX65" s="39"/>
      <c r="SY65" s="39"/>
      <c r="SZ65" s="39"/>
      <c r="TA65" s="39"/>
      <c r="TB65" s="39"/>
      <c r="TC65" s="39"/>
      <c r="TD65" s="39"/>
      <c r="TE65" s="39"/>
      <c r="TF65" s="39"/>
      <c r="TG65" s="39"/>
      <c r="TH65" s="39"/>
      <c r="TI65" s="39"/>
      <c r="TJ65" s="39"/>
      <c r="TK65" s="39"/>
      <c r="TL65" s="39"/>
      <c r="TM65" s="39"/>
      <c r="TN65" s="39"/>
    </row>
    <row r="66" spans="1:534" ht="15.75" x14ac:dyDescent="0.25">
      <c r="A66" s="33" t="s">
        <v>298</v>
      </c>
      <c r="B66" s="16">
        <v>4</v>
      </c>
      <c r="C66" s="17" t="s">
        <v>284</v>
      </c>
      <c r="D66" s="45">
        <f t="shared" si="20"/>
        <v>0</v>
      </c>
      <c r="E66" s="45">
        <f t="shared" si="21"/>
        <v>0</v>
      </c>
      <c r="F66" s="45">
        <f t="shared" si="22"/>
        <v>0</v>
      </c>
      <c r="G66" s="39">
        <v>0</v>
      </c>
      <c r="H66" s="39">
        <v>0</v>
      </c>
      <c r="I66" s="39">
        <v>0</v>
      </c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9"/>
      <c r="MM66" s="39"/>
      <c r="MN66" s="39"/>
      <c r="MO66" s="39"/>
      <c r="MP66" s="39"/>
      <c r="MQ66" s="39"/>
      <c r="MR66" s="39"/>
      <c r="MS66" s="39"/>
      <c r="MT66" s="39"/>
      <c r="MU66" s="39"/>
      <c r="MV66" s="39"/>
      <c r="MW66" s="39"/>
      <c r="MX66" s="39"/>
      <c r="MY66" s="39"/>
      <c r="MZ66" s="39"/>
      <c r="NA66" s="39"/>
      <c r="NB66" s="39"/>
      <c r="NC66" s="39"/>
      <c r="ND66" s="39"/>
      <c r="NE66" s="39"/>
      <c r="NF66" s="39"/>
      <c r="NG66" s="39"/>
      <c r="NH66" s="39"/>
      <c r="NI66" s="39"/>
      <c r="NJ66" s="39"/>
      <c r="NK66" s="39"/>
      <c r="NL66" s="39"/>
      <c r="NM66" s="39"/>
      <c r="NN66" s="39"/>
      <c r="NO66" s="39"/>
      <c r="NP66" s="39"/>
      <c r="NQ66" s="39"/>
      <c r="NR66" s="39"/>
      <c r="NS66" s="39"/>
      <c r="NT66" s="39"/>
      <c r="NU66" s="39"/>
      <c r="NV66" s="39"/>
      <c r="NW66" s="39"/>
      <c r="NX66" s="39"/>
      <c r="NY66" s="39"/>
      <c r="NZ66" s="39"/>
      <c r="OA66" s="39"/>
      <c r="OB66" s="39"/>
      <c r="OC66" s="39"/>
      <c r="OD66" s="39"/>
      <c r="OE66" s="39"/>
      <c r="OF66" s="39"/>
      <c r="OG66" s="39"/>
      <c r="OH66" s="39"/>
      <c r="OI66" s="39"/>
      <c r="OJ66" s="39"/>
      <c r="OK66" s="39"/>
      <c r="OL66" s="39"/>
      <c r="OM66" s="39"/>
      <c r="ON66" s="39"/>
      <c r="OO66" s="39"/>
      <c r="OP66" s="39"/>
      <c r="OQ66" s="39"/>
      <c r="OR66" s="39"/>
      <c r="OS66" s="39"/>
      <c r="OT66" s="39"/>
      <c r="OU66" s="39"/>
      <c r="OV66" s="39"/>
      <c r="OW66" s="39"/>
      <c r="OX66" s="39"/>
      <c r="OY66" s="39"/>
      <c r="OZ66" s="39"/>
      <c r="PA66" s="39"/>
      <c r="PB66" s="39"/>
      <c r="PC66" s="39"/>
      <c r="PD66" s="39"/>
      <c r="PE66" s="39"/>
      <c r="PF66" s="39"/>
      <c r="PG66" s="39"/>
      <c r="PH66" s="39"/>
      <c r="PI66" s="39"/>
      <c r="PJ66" s="39"/>
      <c r="PK66" s="39"/>
      <c r="PL66" s="39"/>
      <c r="PM66" s="39"/>
      <c r="PN66" s="39"/>
      <c r="PO66" s="39"/>
      <c r="PP66" s="39"/>
      <c r="PQ66" s="39"/>
      <c r="PR66" s="39"/>
      <c r="PS66" s="39"/>
      <c r="PT66" s="39"/>
      <c r="PU66" s="39"/>
      <c r="PV66" s="39"/>
      <c r="PW66" s="39"/>
      <c r="PX66" s="39"/>
      <c r="PY66" s="39"/>
      <c r="PZ66" s="39"/>
      <c r="QA66" s="39"/>
      <c r="QB66" s="39"/>
      <c r="QC66" s="39"/>
      <c r="QD66" s="39"/>
      <c r="QE66" s="39"/>
      <c r="QF66" s="39"/>
      <c r="QG66" s="39"/>
      <c r="QH66" s="39"/>
      <c r="QI66" s="39"/>
      <c r="QJ66" s="39"/>
      <c r="QK66" s="39"/>
      <c r="QL66" s="39"/>
      <c r="QM66" s="39"/>
      <c r="QN66" s="39"/>
      <c r="QO66" s="39"/>
      <c r="QP66" s="39"/>
      <c r="QQ66" s="39"/>
      <c r="QR66" s="39"/>
      <c r="QS66" s="39"/>
      <c r="QT66" s="39"/>
      <c r="QU66" s="39"/>
      <c r="QV66" s="39"/>
      <c r="QW66" s="39"/>
      <c r="QX66" s="39"/>
      <c r="QY66" s="39"/>
      <c r="QZ66" s="39"/>
      <c r="RA66" s="39"/>
      <c r="RB66" s="39"/>
      <c r="RC66" s="39"/>
      <c r="RD66" s="39"/>
      <c r="RE66" s="39"/>
      <c r="RF66" s="39"/>
      <c r="RG66" s="39"/>
      <c r="RH66" s="39"/>
      <c r="RI66" s="39"/>
      <c r="RJ66" s="39"/>
      <c r="RK66" s="39"/>
      <c r="RL66" s="39"/>
      <c r="RM66" s="39"/>
      <c r="RN66" s="39"/>
      <c r="RO66" s="39"/>
      <c r="RP66" s="39"/>
      <c r="RQ66" s="39"/>
      <c r="RR66" s="39"/>
      <c r="RS66" s="39"/>
      <c r="RT66" s="39"/>
      <c r="RU66" s="39"/>
      <c r="RV66" s="39"/>
      <c r="RW66" s="39"/>
      <c r="RX66" s="39"/>
      <c r="RY66" s="39"/>
      <c r="RZ66" s="39"/>
      <c r="SA66" s="39"/>
      <c r="SB66" s="39"/>
      <c r="SC66" s="39"/>
      <c r="SD66" s="39"/>
      <c r="SE66" s="39"/>
      <c r="SF66" s="39"/>
      <c r="SG66" s="39"/>
      <c r="SH66" s="39"/>
      <c r="SI66" s="39"/>
      <c r="SJ66" s="39"/>
      <c r="SK66" s="39"/>
      <c r="SL66" s="39"/>
      <c r="SM66" s="39"/>
      <c r="SN66" s="39"/>
      <c r="SO66" s="39"/>
      <c r="SP66" s="39"/>
      <c r="SQ66" s="39"/>
      <c r="SR66" s="39"/>
      <c r="SS66" s="39"/>
      <c r="ST66" s="39"/>
      <c r="SU66" s="39"/>
      <c r="SV66" s="39"/>
      <c r="SW66" s="39"/>
      <c r="SX66" s="39"/>
      <c r="SY66" s="39"/>
      <c r="SZ66" s="39"/>
      <c r="TA66" s="39"/>
      <c r="TB66" s="39"/>
      <c r="TC66" s="39"/>
      <c r="TD66" s="39"/>
      <c r="TE66" s="39"/>
      <c r="TF66" s="39"/>
      <c r="TG66" s="39"/>
      <c r="TH66" s="39"/>
      <c r="TI66" s="39"/>
      <c r="TJ66" s="39"/>
      <c r="TK66" s="39"/>
      <c r="TL66" s="39"/>
      <c r="TM66" s="39"/>
      <c r="TN66" s="39"/>
    </row>
    <row r="67" spans="1:534" ht="31.5" x14ac:dyDescent="0.25">
      <c r="A67" s="33" t="s">
        <v>240</v>
      </c>
      <c r="B67" s="16" t="s">
        <v>259</v>
      </c>
      <c r="C67" s="17" t="s">
        <v>285</v>
      </c>
      <c r="D67" s="45">
        <f t="shared" si="20"/>
        <v>0</v>
      </c>
      <c r="E67" s="45">
        <f t="shared" si="21"/>
        <v>0</v>
      </c>
      <c r="F67" s="45">
        <f t="shared" si="22"/>
        <v>0</v>
      </c>
      <c r="G67" s="39">
        <v>0</v>
      </c>
      <c r="H67" s="39">
        <v>0</v>
      </c>
      <c r="I67" s="39">
        <v>0</v>
      </c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9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  <c r="NR67" s="39"/>
      <c r="NS67" s="39"/>
      <c r="NT67" s="39"/>
      <c r="NU67" s="39"/>
      <c r="NV67" s="39"/>
      <c r="NW67" s="39"/>
      <c r="NX67" s="39"/>
      <c r="NY67" s="39"/>
      <c r="NZ67" s="39"/>
      <c r="OA67" s="39"/>
      <c r="OB67" s="39"/>
      <c r="OC67" s="39"/>
      <c r="OD67" s="39"/>
      <c r="OE67" s="39"/>
      <c r="OF67" s="39"/>
      <c r="OG67" s="39"/>
      <c r="OH67" s="39"/>
      <c r="OI67" s="39"/>
      <c r="OJ67" s="39"/>
      <c r="OK67" s="39"/>
      <c r="OL67" s="39"/>
      <c r="OM67" s="39"/>
      <c r="ON67" s="39"/>
      <c r="OO67" s="39"/>
      <c r="OP67" s="39"/>
      <c r="OQ67" s="39"/>
      <c r="OR67" s="39"/>
      <c r="OS67" s="39"/>
      <c r="OT67" s="39"/>
      <c r="OU67" s="39"/>
      <c r="OV67" s="39"/>
      <c r="OW67" s="39"/>
      <c r="OX67" s="39"/>
      <c r="OY67" s="39"/>
      <c r="OZ67" s="39"/>
      <c r="PA67" s="39"/>
      <c r="PB67" s="39"/>
      <c r="PC67" s="39"/>
      <c r="PD67" s="39"/>
      <c r="PE67" s="39"/>
      <c r="PF67" s="39"/>
      <c r="PG67" s="39"/>
      <c r="PH67" s="39"/>
      <c r="PI67" s="39"/>
      <c r="PJ67" s="39"/>
      <c r="PK67" s="39"/>
      <c r="PL67" s="39"/>
      <c r="PM67" s="39"/>
      <c r="PN67" s="39"/>
      <c r="PO67" s="39"/>
      <c r="PP67" s="39"/>
      <c r="PQ67" s="39"/>
      <c r="PR67" s="39"/>
      <c r="PS67" s="39"/>
      <c r="PT67" s="39"/>
      <c r="PU67" s="39"/>
      <c r="PV67" s="39"/>
      <c r="PW67" s="39"/>
      <c r="PX67" s="39"/>
      <c r="PY67" s="39"/>
      <c r="PZ67" s="39"/>
      <c r="QA67" s="39"/>
      <c r="QB67" s="39"/>
      <c r="QC67" s="39"/>
      <c r="QD67" s="39"/>
      <c r="QE67" s="39"/>
      <c r="QF67" s="39"/>
      <c r="QG67" s="39"/>
      <c r="QH67" s="39"/>
      <c r="QI67" s="39"/>
      <c r="QJ67" s="39"/>
      <c r="QK67" s="39"/>
      <c r="QL67" s="39"/>
      <c r="QM67" s="39"/>
      <c r="QN67" s="39"/>
      <c r="QO67" s="39"/>
      <c r="QP67" s="39"/>
      <c r="QQ67" s="39"/>
      <c r="QR67" s="39"/>
      <c r="QS67" s="39"/>
      <c r="QT67" s="39"/>
      <c r="QU67" s="39"/>
      <c r="QV67" s="39"/>
      <c r="QW67" s="39"/>
      <c r="QX67" s="39"/>
      <c r="QY67" s="39"/>
      <c r="QZ67" s="39"/>
      <c r="RA67" s="39"/>
      <c r="RB67" s="39"/>
      <c r="RC67" s="39"/>
      <c r="RD67" s="39"/>
      <c r="RE67" s="39"/>
      <c r="RF67" s="39"/>
      <c r="RG67" s="39"/>
      <c r="RH67" s="39"/>
      <c r="RI67" s="39"/>
      <c r="RJ67" s="39"/>
      <c r="RK67" s="39"/>
      <c r="RL67" s="39"/>
      <c r="RM67" s="39"/>
      <c r="RN67" s="39"/>
      <c r="RO67" s="39"/>
      <c r="RP67" s="39"/>
      <c r="RQ67" s="39"/>
      <c r="RR67" s="39"/>
      <c r="RS67" s="39"/>
      <c r="RT67" s="39"/>
      <c r="RU67" s="39"/>
      <c r="RV67" s="39"/>
      <c r="RW67" s="39"/>
      <c r="RX67" s="39"/>
      <c r="RY67" s="39"/>
      <c r="RZ67" s="39"/>
      <c r="SA67" s="39"/>
      <c r="SB67" s="39"/>
      <c r="SC67" s="39"/>
      <c r="SD67" s="39"/>
      <c r="SE67" s="39"/>
      <c r="SF67" s="39"/>
      <c r="SG67" s="39"/>
      <c r="SH67" s="39"/>
      <c r="SI67" s="39"/>
      <c r="SJ67" s="39"/>
      <c r="SK67" s="39"/>
      <c r="SL67" s="39"/>
      <c r="SM67" s="39"/>
      <c r="SN67" s="39"/>
      <c r="SO67" s="39"/>
      <c r="SP67" s="39"/>
      <c r="SQ67" s="39"/>
      <c r="SR67" s="39"/>
      <c r="SS67" s="39"/>
      <c r="ST67" s="39"/>
      <c r="SU67" s="39"/>
      <c r="SV67" s="39"/>
      <c r="SW67" s="39"/>
      <c r="SX67" s="39"/>
      <c r="SY67" s="39"/>
      <c r="SZ67" s="39"/>
      <c r="TA67" s="39"/>
      <c r="TB67" s="39"/>
      <c r="TC67" s="39"/>
      <c r="TD67" s="39"/>
      <c r="TE67" s="39"/>
      <c r="TF67" s="39"/>
      <c r="TG67" s="39"/>
      <c r="TH67" s="39"/>
      <c r="TI67" s="39"/>
      <c r="TJ67" s="39"/>
      <c r="TK67" s="39"/>
      <c r="TL67" s="39"/>
      <c r="TM67" s="39"/>
      <c r="TN67" s="39"/>
    </row>
    <row r="68" spans="1:534" ht="15.75" x14ac:dyDescent="0.25">
      <c r="A68" s="33" t="s">
        <v>301</v>
      </c>
      <c r="B68" s="16">
        <v>5</v>
      </c>
      <c r="C68" s="17" t="s">
        <v>244</v>
      </c>
      <c r="D68" s="45">
        <f t="shared" si="20"/>
        <v>0</v>
      </c>
      <c r="E68" s="45">
        <f t="shared" si="21"/>
        <v>0</v>
      </c>
      <c r="F68" s="45">
        <f t="shared" si="22"/>
        <v>0</v>
      </c>
      <c r="G68" s="39">
        <v>0</v>
      </c>
      <c r="H68" s="39">
        <v>0</v>
      </c>
      <c r="I68" s="39">
        <v>0</v>
      </c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9"/>
      <c r="MM68" s="39"/>
      <c r="MN68" s="39"/>
      <c r="MO68" s="39"/>
      <c r="MP68" s="39"/>
      <c r="MQ68" s="39"/>
      <c r="MR68" s="39"/>
      <c r="MS68" s="39"/>
      <c r="MT68" s="39"/>
      <c r="MU68" s="39"/>
      <c r="MV68" s="39"/>
      <c r="MW68" s="39"/>
      <c r="MX68" s="39"/>
      <c r="MY68" s="39"/>
      <c r="MZ68" s="39"/>
      <c r="NA68" s="39"/>
      <c r="NB68" s="39"/>
      <c r="NC68" s="39"/>
      <c r="ND68" s="39"/>
      <c r="NE68" s="39"/>
      <c r="NF68" s="39"/>
      <c r="NG68" s="39"/>
      <c r="NH68" s="39"/>
      <c r="NI68" s="39"/>
      <c r="NJ68" s="39"/>
      <c r="NK68" s="39"/>
      <c r="NL68" s="39"/>
      <c r="NM68" s="39"/>
      <c r="NN68" s="39"/>
      <c r="NO68" s="39"/>
      <c r="NP68" s="39"/>
      <c r="NQ68" s="39"/>
      <c r="NR68" s="39"/>
      <c r="NS68" s="39"/>
      <c r="NT68" s="39"/>
      <c r="NU68" s="39"/>
      <c r="NV68" s="39"/>
      <c r="NW68" s="39"/>
      <c r="NX68" s="39"/>
      <c r="NY68" s="39"/>
      <c r="NZ68" s="39"/>
      <c r="OA68" s="39"/>
      <c r="OB68" s="39"/>
      <c r="OC68" s="39"/>
      <c r="OD68" s="39"/>
      <c r="OE68" s="39"/>
      <c r="OF68" s="39"/>
      <c r="OG68" s="39"/>
      <c r="OH68" s="39"/>
      <c r="OI68" s="39"/>
      <c r="OJ68" s="39"/>
      <c r="OK68" s="39"/>
      <c r="OL68" s="39"/>
      <c r="OM68" s="39"/>
      <c r="ON68" s="39"/>
      <c r="OO68" s="39"/>
      <c r="OP68" s="39"/>
      <c r="OQ68" s="39"/>
      <c r="OR68" s="39"/>
      <c r="OS68" s="39"/>
      <c r="OT68" s="39"/>
      <c r="OU68" s="39"/>
      <c r="OV68" s="39"/>
      <c r="OW68" s="39"/>
      <c r="OX68" s="39"/>
      <c r="OY68" s="39"/>
      <c r="OZ68" s="39"/>
      <c r="PA68" s="39"/>
      <c r="PB68" s="39"/>
      <c r="PC68" s="39"/>
      <c r="PD68" s="39"/>
      <c r="PE68" s="39"/>
      <c r="PF68" s="39"/>
      <c r="PG68" s="39"/>
      <c r="PH68" s="39"/>
      <c r="PI68" s="39"/>
      <c r="PJ68" s="39"/>
      <c r="PK68" s="39"/>
      <c r="PL68" s="39"/>
      <c r="PM68" s="39"/>
      <c r="PN68" s="39"/>
      <c r="PO68" s="39"/>
      <c r="PP68" s="39"/>
      <c r="PQ68" s="39"/>
      <c r="PR68" s="39"/>
      <c r="PS68" s="39"/>
      <c r="PT68" s="39"/>
      <c r="PU68" s="39"/>
      <c r="PV68" s="39"/>
      <c r="PW68" s="39"/>
      <c r="PX68" s="39"/>
      <c r="PY68" s="39"/>
      <c r="PZ68" s="39"/>
      <c r="QA68" s="39"/>
      <c r="QB68" s="39"/>
      <c r="QC68" s="39"/>
      <c r="QD68" s="39"/>
      <c r="QE68" s="39"/>
      <c r="QF68" s="39"/>
      <c r="QG68" s="39"/>
      <c r="QH68" s="39"/>
      <c r="QI68" s="39"/>
      <c r="QJ68" s="39"/>
      <c r="QK68" s="39"/>
      <c r="QL68" s="39"/>
      <c r="QM68" s="39"/>
      <c r="QN68" s="39"/>
      <c r="QO68" s="39"/>
      <c r="QP68" s="39"/>
      <c r="QQ68" s="39"/>
      <c r="QR68" s="39"/>
      <c r="QS68" s="39"/>
      <c r="QT68" s="39"/>
      <c r="QU68" s="39"/>
      <c r="QV68" s="39"/>
      <c r="QW68" s="39"/>
      <c r="QX68" s="39"/>
      <c r="QY68" s="39"/>
      <c r="QZ68" s="39"/>
      <c r="RA68" s="39"/>
      <c r="RB68" s="39"/>
      <c r="RC68" s="39"/>
      <c r="RD68" s="39"/>
      <c r="RE68" s="39"/>
      <c r="RF68" s="39"/>
      <c r="RG68" s="39"/>
      <c r="RH68" s="39"/>
      <c r="RI68" s="39"/>
      <c r="RJ68" s="39"/>
      <c r="RK68" s="39"/>
      <c r="RL68" s="39"/>
      <c r="RM68" s="39"/>
      <c r="RN68" s="39"/>
      <c r="RO68" s="39"/>
      <c r="RP68" s="39"/>
      <c r="RQ68" s="39"/>
      <c r="RR68" s="39"/>
      <c r="RS68" s="39"/>
      <c r="RT68" s="39"/>
      <c r="RU68" s="39"/>
      <c r="RV68" s="39"/>
      <c r="RW68" s="39"/>
      <c r="RX68" s="39"/>
      <c r="RY68" s="39"/>
      <c r="RZ68" s="39"/>
      <c r="SA68" s="39"/>
      <c r="SB68" s="39"/>
      <c r="SC68" s="39"/>
      <c r="SD68" s="39"/>
      <c r="SE68" s="39"/>
      <c r="SF68" s="39"/>
      <c r="SG68" s="39"/>
      <c r="SH68" s="39"/>
      <c r="SI68" s="39"/>
      <c r="SJ68" s="39"/>
      <c r="SK68" s="39"/>
      <c r="SL68" s="39"/>
      <c r="SM68" s="39"/>
      <c r="SN68" s="39"/>
      <c r="SO68" s="39"/>
      <c r="SP68" s="39"/>
      <c r="SQ68" s="39"/>
      <c r="SR68" s="39"/>
      <c r="SS68" s="39"/>
      <c r="ST68" s="39"/>
      <c r="SU68" s="39"/>
      <c r="SV68" s="39"/>
      <c r="SW68" s="39"/>
      <c r="SX68" s="39"/>
      <c r="SY68" s="39"/>
      <c r="SZ68" s="39"/>
      <c r="TA68" s="39"/>
      <c r="TB68" s="39"/>
      <c r="TC68" s="39"/>
      <c r="TD68" s="39"/>
      <c r="TE68" s="39"/>
      <c r="TF68" s="39"/>
      <c r="TG68" s="39"/>
      <c r="TH68" s="39"/>
      <c r="TI68" s="39"/>
      <c r="TJ68" s="39"/>
      <c r="TK68" s="39"/>
      <c r="TL68" s="39"/>
      <c r="TM68" s="39"/>
      <c r="TN68" s="39"/>
    </row>
    <row r="69" spans="1:534" ht="31.5" x14ac:dyDescent="0.25">
      <c r="A69" s="33" t="s">
        <v>302</v>
      </c>
      <c r="B69" s="16" t="s">
        <v>259</v>
      </c>
      <c r="C69" s="17" t="s">
        <v>286</v>
      </c>
      <c r="D69" s="45">
        <f t="shared" si="20"/>
        <v>0</v>
      </c>
      <c r="E69" s="45">
        <f t="shared" si="21"/>
        <v>0</v>
      </c>
      <c r="F69" s="45">
        <f t="shared" si="22"/>
        <v>0</v>
      </c>
      <c r="G69" s="39">
        <v>0</v>
      </c>
      <c r="H69" s="39">
        <v>0</v>
      </c>
      <c r="I69" s="39">
        <v>0</v>
      </c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9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  <c r="NR69" s="39"/>
      <c r="NS69" s="39"/>
      <c r="NT69" s="39"/>
      <c r="NU69" s="39"/>
      <c r="NV69" s="39"/>
      <c r="NW69" s="39"/>
      <c r="NX69" s="39"/>
      <c r="NY69" s="39"/>
      <c r="NZ69" s="39"/>
      <c r="OA69" s="39"/>
      <c r="OB69" s="39"/>
      <c r="OC69" s="39"/>
      <c r="OD69" s="39"/>
      <c r="OE69" s="39"/>
      <c r="OF69" s="39"/>
      <c r="OG69" s="39"/>
      <c r="OH69" s="39"/>
      <c r="OI69" s="39"/>
      <c r="OJ69" s="39"/>
      <c r="OK69" s="39"/>
      <c r="OL69" s="39"/>
      <c r="OM69" s="39"/>
      <c r="ON69" s="39"/>
      <c r="OO69" s="39"/>
      <c r="OP69" s="39"/>
      <c r="OQ69" s="39"/>
      <c r="OR69" s="39"/>
      <c r="OS69" s="39"/>
      <c r="OT69" s="39"/>
      <c r="OU69" s="39"/>
      <c r="OV69" s="39"/>
      <c r="OW69" s="39"/>
      <c r="OX69" s="39"/>
      <c r="OY69" s="39"/>
      <c r="OZ69" s="39"/>
      <c r="PA69" s="39"/>
      <c r="PB69" s="39"/>
      <c r="PC69" s="39"/>
      <c r="PD69" s="39"/>
      <c r="PE69" s="39"/>
      <c r="PF69" s="39"/>
      <c r="PG69" s="39"/>
      <c r="PH69" s="39"/>
      <c r="PI69" s="39"/>
      <c r="PJ69" s="39"/>
      <c r="PK69" s="39"/>
      <c r="PL69" s="39"/>
      <c r="PM69" s="39"/>
      <c r="PN69" s="39"/>
      <c r="PO69" s="39"/>
      <c r="PP69" s="39"/>
      <c r="PQ69" s="39"/>
      <c r="PR69" s="39"/>
      <c r="PS69" s="39"/>
      <c r="PT69" s="39"/>
      <c r="PU69" s="39"/>
      <c r="PV69" s="39"/>
      <c r="PW69" s="39"/>
      <c r="PX69" s="39"/>
      <c r="PY69" s="39"/>
      <c r="PZ69" s="39"/>
      <c r="QA69" s="39"/>
      <c r="QB69" s="39"/>
      <c r="QC69" s="39"/>
      <c r="QD69" s="39"/>
      <c r="QE69" s="39"/>
      <c r="QF69" s="39"/>
      <c r="QG69" s="39"/>
      <c r="QH69" s="39"/>
      <c r="QI69" s="39"/>
      <c r="QJ69" s="39"/>
      <c r="QK69" s="39"/>
      <c r="QL69" s="39"/>
      <c r="QM69" s="39"/>
      <c r="QN69" s="39"/>
      <c r="QO69" s="39"/>
      <c r="QP69" s="39"/>
      <c r="QQ69" s="39"/>
      <c r="QR69" s="39"/>
      <c r="QS69" s="39"/>
      <c r="QT69" s="39"/>
      <c r="QU69" s="39"/>
      <c r="QV69" s="39"/>
      <c r="QW69" s="39"/>
      <c r="QX69" s="39"/>
      <c r="QY69" s="39"/>
      <c r="QZ69" s="39"/>
      <c r="RA69" s="39"/>
      <c r="RB69" s="39"/>
      <c r="RC69" s="39"/>
      <c r="RD69" s="39"/>
      <c r="RE69" s="39"/>
      <c r="RF69" s="39"/>
      <c r="RG69" s="39"/>
      <c r="RH69" s="39"/>
      <c r="RI69" s="39"/>
      <c r="RJ69" s="39"/>
      <c r="RK69" s="39"/>
      <c r="RL69" s="39"/>
      <c r="RM69" s="39"/>
      <c r="RN69" s="39"/>
      <c r="RO69" s="39"/>
      <c r="RP69" s="39"/>
      <c r="RQ69" s="39"/>
      <c r="RR69" s="39"/>
      <c r="RS69" s="39"/>
      <c r="RT69" s="39"/>
      <c r="RU69" s="39"/>
      <c r="RV69" s="39"/>
      <c r="RW69" s="39"/>
      <c r="RX69" s="39"/>
      <c r="RY69" s="39"/>
      <c r="RZ69" s="39"/>
      <c r="SA69" s="39"/>
      <c r="SB69" s="39"/>
      <c r="SC69" s="39"/>
      <c r="SD69" s="39"/>
      <c r="SE69" s="39"/>
      <c r="SF69" s="39"/>
      <c r="SG69" s="39"/>
      <c r="SH69" s="39"/>
      <c r="SI69" s="39"/>
      <c r="SJ69" s="39"/>
      <c r="SK69" s="39"/>
      <c r="SL69" s="39"/>
      <c r="SM69" s="39"/>
      <c r="SN69" s="39"/>
      <c r="SO69" s="39"/>
      <c r="SP69" s="39"/>
      <c r="SQ69" s="39"/>
      <c r="SR69" s="39"/>
      <c r="SS69" s="39"/>
      <c r="ST69" s="39"/>
      <c r="SU69" s="39"/>
      <c r="SV69" s="39"/>
      <c r="SW69" s="39"/>
      <c r="SX69" s="39"/>
      <c r="SY69" s="39"/>
      <c r="SZ69" s="39"/>
      <c r="TA69" s="39"/>
      <c r="TB69" s="39"/>
      <c r="TC69" s="39"/>
      <c r="TD69" s="39"/>
      <c r="TE69" s="39"/>
      <c r="TF69" s="39"/>
      <c r="TG69" s="39"/>
      <c r="TH69" s="39"/>
      <c r="TI69" s="39"/>
      <c r="TJ69" s="39"/>
      <c r="TK69" s="39"/>
      <c r="TL69" s="39"/>
      <c r="TM69" s="39"/>
      <c r="TN69" s="39"/>
    </row>
    <row r="70" spans="1:534" ht="31.5" x14ac:dyDescent="0.25">
      <c r="A70" s="33" t="s">
        <v>303</v>
      </c>
      <c r="B70" s="16">
        <v>6</v>
      </c>
      <c r="C70" s="17" t="s">
        <v>287</v>
      </c>
      <c r="D70" s="45">
        <f t="shared" si="20"/>
        <v>0</v>
      </c>
      <c r="E70" s="45">
        <f t="shared" si="21"/>
        <v>0</v>
      </c>
      <c r="F70" s="45">
        <f t="shared" si="22"/>
        <v>0</v>
      </c>
      <c r="G70" s="39">
        <v>0</v>
      </c>
      <c r="H70" s="39">
        <v>0</v>
      </c>
      <c r="I70" s="39">
        <v>0</v>
      </c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  <c r="NR70" s="39"/>
      <c r="NS70" s="39"/>
      <c r="NT70" s="39"/>
      <c r="NU70" s="39"/>
      <c r="NV70" s="39"/>
      <c r="NW70" s="39"/>
      <c r="NX70" s="39"/>
      <c r="NY70" s="39"/>
      <c r="NZ70" s="39"/>
      <c r="OA70" s="39"/>
      <c r="OB70" s="39"/>
      <c r="OC70" s="39"/>
      <c r="OD70" s="39"/>
      <c r="OE70" s="39"/>
      <c r="OF70" s="39"/>
      <c r="OG70" s="39"/>
      <c r="OH70" s="39"/>
      <c r="OI70" s="39"/>
      <c r="OJ70" s="39"/>
      <c r="OK70" s="39"/>
      <c r="OL70" s="39"/>
      <c r="OM70" s="39"/>
      <c r="ON70" s="39"/>
      <c r="OO70" s="39"/>
      <c r="OP70" s="39"/>
      <c r="OQ70" s="39"/>
      <c r="OR70" s="39"/>
      <c r="OS70" s="39"/>
      <c r="OT70" s="39"/>
      <c r="OU70" s="39"/>
      <c r="OV70" s="39"/>
      <c r="OW70" s="39"/>
      <c r="OX70" s="39"/>
      <c r="OY70" s="39"/>
      <c r="OZ70" s="39"/>
      <c r="PA70" s="39"/>
      <c r="PB70" s="39"/>
      <c r="PC70" s="39"/>
      <c r="PD70" s="39"/>
      <c r="PE70" s="39"/>
      <c r="PF70" s="39"/>
      <c r="PG70" s="39"/>
      <c r="PH70" s="39"/>
      <c r="PI70" s="39"/>
      <c r="PJ70" s="39"/>
      <c r="PK70" s="39"/>
      <c r="PL70" s="39"/>
      <c r="PM70" s="39"/>
      <c r="PN70" s="39"/>
      <c r="PO70" s="39"/>
      <c r="PP70" s="39"/>
      <c r="PQ70" s="39"/>
      <c r="PR70" s="39"/>
      <c r="PS70" s="39"/>
      <c r="PT70" s="39"/>
      <c r="PU70" s="39"/>
      <c r="PV70" s="39"/>
      <c r="PW70" s="39"/>
      <c r="PX70" s="39"/>
      <c r="PY70" s="39"/>
      <c r="PZ70" s="39"/>
      <c r="QA70" s="39"/>
      <c r="QB70" s="39"/>
      <c r="QC70" s="39"/>
      <c r="QD70" s="39"/>
      <c r="QE70" s="39"/>
      <c r="QF70" s="39"/>
      <c r="QG70" s="39"/>
      <c r="QH70" s="39"/>
      <c r="QI70" s="39"/>
      <c r="QJ70" s="39"/>
      <c r="QK70" s="39"/>
      <c r="QL70" s="39"/>
      <c r="QM70" s="39"/>
      <c r="QN70" s="39"/>
      <c r="QO70" s="39"/>
      <c r="QP70" s="39"/>
      <c r="QQ70" s="39"/>
      <c r="QR70" s="39"/>
      <c r="QS70" s="39"/>
      <c r="QT70" s="39"/>
      <c r="QU70" s="39"/>
      <c r="QV70" s="39"/>
      <c r="QW70" s="39"/>
      <c r="QX70" s="39"/>
      <c r="QY70" s="39"/>
      <c r="QZ70" s="39"/>
      <c r="RA70" s="39"/>
      <c r="RB70" s="39"/>
      <c r="RC70" s="39"/>
      <c r="RD70" s="39"/>
      <c r="RE70" s="39"/>
      <c r="RF70" s="39"/>
      <c r="RG70" s="39"/>
      <c r="RH70" s="39"/>
      <c r="RI70" s="39"/>
      <c r="RJ70" s="39"/>
      <c r="RK70" s="39"/>
      <c r="RL70" s="39"/>
      <c r="RM70" s="39"/>
      <c r="RN70" s="39"/>
      <c r="RO70" s="39"/>
      <c r="RP70" s="39"/>
      <c r="RQ70" s="39"/>
      <c r="RR70" s="39"/>
      <c r="RS70" s="39"/>
      <c r="RT70" s="39"/>
      <c r="RU70" s="39"/>
      <c r="RV70" s="39"/>
      <c r="RW70" s="39"/>
      <c r="RX70" s="39"/>
      <c r="RY70" s="39"/>
      <c r="RZ70" s="39"/>
      <c r="SA70" s="39"/>
      <c r="SB70" s="39"/>
      <c r="SC70" s="39"/>
      <c r="SD70" s="39"/>
      <c r="SE70" s="39"/>
      <c r="SF70" s="39"/>
      <c r="SG70" s="39"/>
      <c r="SH70" s="39"/>
      <c r="SI70" s="39"/>
      <c r="SJ70" s="39"/>
      <c r="SK70" s="39"/>
      <c r="SL70" s="39"/>
      <c r="SM70" s="39"/>
      <c r="SN70" s="39"/>
      <c r="SO70" s="39"/>
      <c r="SP70" s="39"/>
      <c r="SQ70" s="39"/>
      <c r="SR70" s="39"/>
      <c r="SS70" s="39"/>
      <c r="ST70" s="39"/>
      <c r="SU70" s="39"/>
      <c r="SV70" s="39"/>
      <c r="SW70" s="39"/>
      <c r="SX70" s="39"/>
      <c r="SY70" s="39"/>
      <c r="SZ70" s="39"/>
      <c r="TA70" s="39"/>
      <c r="TB70" s="39"/>
      <c r="TC70" s="39"/>
      <c r="TD70" s="39"/>
      <c r="TE70" s="39"/>
      <c r="TF70" s="39"/>
      <c r="TG70" s="39"/>
      <c r="TH70" s="39"/>
      <c r="TI70" s="39"/>
      <c r="TJ70" s="39"/>
      <c r="TK70" s="39"/>
      <c r="TL70" s="39"/>
      <c r="TM70" s="39"/>
      <c r="TN70" s="39"/>
    </row>
    <row r="71" spans="1:534" ht="31.5" x14ac:dyDescent="0.25">
      <c r="A71" s="33" t="s">
        <v>304</v>
      </c>
      <c r="B71" s="16">
        <v>7</v>
      </c>
      <c r="C71" s="17" t="s">
        <v>288</v>
      </c>
      <c r="D71" s="45">
        <f t="shared" si="20"/>
        <v>0</v>
      </c>
      <c r="E71" s="45">
        <f t="shared" si="21"/>
        <v>0</v>
      </c>
      <c r="F71" s="45">
        <f t="shared" si="22"/>
        <v>0</v>
      </c>
      <c r="G71" s="39">
        <v>0</v>
      </c>
      <c r="H71" s="39">
        <v>0</v>
      </c>
      <c r="I71" s="39">
        <v>0</v>
      </c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9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  <c r="NR71" s="39"/>
      <c r="NS71" s="39"/>
      <c r="NT71" s="39"/>
      <c r="NU71" s="39"/>
      <c r="NV71" s="39"/>
      <c r="NW71" s="39"/>
      <c r="NX71" s="39"/>
      <c r="NY71" s="39"/>
      <c r="NZ71" s="39"/>
      <c r="OA71" s="39"/>
      <c r="OB71" s="39"/>
      <c r="OC71" s="39"/>
      <c r="OD71" s="39"/>
      <c r="OE71" s="39"/>
      <c r="OF71" s="39"/>
      <c r="OG71" s="39"/>
      <c r="OH71" s="39"/>
      <c r="OI71" s="39"/>
      <c r="OJ71" s="39"/>
      <c r="OK71" s="39"/>
      <c r="OL71" s="39"/>
      <c r="OM71" s="39"/>
      <c r="ON71" s="39"/>
      <c r="OO71" s="39"/>
      <c r="OP71" s="39"/>
      <c r="OQ71" s="39"/>
      <c r="OR71" s="39"/>
      <c r="OS71" s="39"/>
      <c r="OT71" s="39"/>
      <c r="OU71" s="39"/>
      <c r="OV71" s="39"/>
      <c r="OW71" s="39"/>
      <c r="OX71" s="39"/>
      <c r="OY71" s="39"/>
      <c r="OZ71" s="39"/>
      <c r="PA71" s="39"/>
      <c r="PB71" s="39"/>
      <c r="PC71" s="39"/>
      <c r="PD71" s="39"/>
      <c r="PE71" s="39"/>
      <c r="PF71" s="39"/>
      <c r="PG71" s="39"/>
      <c r="PH71" s="39"/>
      <c r="PI71" s="39"/>
      <c r="PJ71" s="39"/>
      <c r="PK71" s="39"/>
      <c r="PL71" s="39"/>
      <c r="PM71" s="39"/>
      <c r="PN71" s="39"/>
      <c r="PO71" s="39"/>
      <c r="PP71" s="39"/>
      <c r="PQ71" s="39"/>
      <c r="PR71" s="39"/>
      <c r="PS71" s="39"/>
      <c r="PT71" s="39"/>
      <c r="PU71" s="39"/>
      <c r="PV71" s="39"/>
      <c r="PW71" s="39"/>
      <c r="PX71" s="39"/>
      <c r="PY71" s="39"/>
      <c r="PZ71" s="39"/>
      <c r="QA71" s="39"/>
      <c r="QB71" s="39"/>
      <c r="QC71" s="39"/>
      <c r="QD71" s="39"/>
      <c r="QE71" s="39"/>
      <c r="QF71" s="39"/>
      <c r="QG71" s="39"/>
      <c r="QH71" s="39"/>
      <c r="QI71" s="39"/>
      <c r="QJ71" s="39"/>
      <c r="QK71" s="39"/>
      <c r="QL71" s="39"/>
      <c r="QM71" s="39"/>
      <c r="QN71" s="39"/>
      <c r="QO71" s="39"/>
      <c r="QP71" s="39"/>
      <c r="QQ71" s="39"/>
      <c r="QR71" s="39"/>
      <c r="QS71" s="39"/>
      <c r="QT71" s="39"/>
      <c r="QU71" s="39"/>
      <c r="QV71" s="39"/>
      <c r="QW71" s="39"/>
      <c r="QX71" s="39"/>
      <c r="QY71" s="39"/>
      <c r="QZ71" s="39"/>
      <c r="RA71" s="39"/>
      <c r="RB71" s="39"/>
      <c r="RC71" s="39"/>
      <c r="RD71" s="39"/>
      <c r="RE71" s="39"/>
      <c r="RF71" s="39"/>
      <c r="RG71" s="39"/>
      <c r="RH71" s="39"/>
      <c r="RI71" s="39"/>
      <c r="RJ71" s="39"/>
      <c r="RK71" s="39"/>
      <c r="RL71" s="39"/>
      <c r="RM71" s="39"/>
      <c r="RN71" s="39"/>
      <c r="RO71" s="39"/>
      <c r="RP71" s="39"/>
      <c r="RQ71" s="39"/>
      <c r="RR71" s="39"/>
      <c r="RS71" s="39"/>
      <c r="RT71" s="39"/>
      <c r="RU71" s="39"/>
      <c r="RV71" s="39"/>
      <c r="RW71" s="39"/>
      <c r="RX71" s="39"/>
      <c r="RY71" s="39"/>
      <c r="RZ71" s="39"/>
      <c r="SA71" s="39"/>
      <c r="SB71" s="39"/>
      <c r="SC71" s="39"/>
      <c r="SD71" s="39"/>
      <c r="SE71" s="39"/>
      <c r="SF71" s="39"/>
      <c r="SG71" s="39"/>
      <c r="SH71" s="39"/>
      <c r="SI71" s="39"/>
      <c r="SJ71" s="39"/>
      <c r="SK71" s="39"/>
      <c r="SL71" s="39"/>
      <c r="SM71" s="39"/>
      <c r="SN71" s="39"/>
      <c r="SO71" s="39"/>
      <c r="SP71" s="39"/>
      <c r="SQ71" s="39"/>
      <c r="SR71" s="39"/>
      <c r="SS71" s="39"/>
      <c r="ST71" s="39"/>
      <c r="SU71" s="39"/>
      <c r="SV71" s="39"/>
      <c r="SW71" s="39"/>
      <c r="SX71" s="39"/>
      <c r="SY71" s="39"/>
      <c r="SZ71" s="39"/>
      <c r="TA71" s="39"/>
      <c r="TB71" s="39"/>
      <c r="TC71" s="39"/>
      <c r="TD71" s="39"/>
      <c r="TE71" s="39"/>
      <c r="TF71" s="39"/>
      <c r="TG71" s="39"/>
      <c r="TH71" s="39"/>
      <c r="TI71" s="39"/>
      <c r="TJ71" s="39"/>
      <c r="TK71" s="39"/>
      <c r="TL71" s="39"/>
      <c r="TM71" s="39"/>
      <c r="TN71" s="39"/>
    </row>
    <row r="72" spans="1:534" ht="15.75" x14ac:dyDescent="0.25">
      <c r="A72" s="33" t="s">
        <v>305</v>
      </c>
      <c r="B72" s="16">
        <v>8</v>
      </c>
      <c r="C72" s="17" t="s">
        <v>289</v>
      </c>
      <c r="D72" s="45">
        <f t="shared" si="20"/>
        <v>0</v>
      </c>
      <c r="E72" s="45">
        <f t="shared" si="21"/>
        <v>0</v>
      </c>
      <c r="F72" s="45">
        <f t="shared" si="22"/>
        <v>0</v>
      </c>
      <c r="G72" s="39">
        <v>0</v>
      </c>
      <c r="H72" s="39">
        <v>0</v>
      </c>
      <c r="I72" s="39">
        <v>0</v>
      </c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9"/>
      <c r="MM72" s="39"/>
      <c r="MN72" s="39"/>
      <c r="MO72" s="39"/>
      <c r="MP72" s="39"/>
      <c r="MQ72" s="39"/>
      <c r="MR72" s="39"/>
      <c r="MS72" s="39"/>
      <c r="MT72" s="39"/>
      <c r="MU72" s="39"/>
      <c r="MV72" s="39"/>
      <c r="MW72" s="39"/>
      <c r="MX72" s="39"/>
      <c r="MY72" s="39"/>
      <c r="MZ72" s="39"/>
      <c r="NA72" s="39"/>
      <c r="NB72" s="39"/>
      <c r="NC72" s="39"/>
      <c r="ND72" s="39"/>
      <c r="NE72" s="39"/>
      <c r="NF72" s="39"/>
      <c r="NG72" s="39"/>
      <c r="NH72" s="39"/>
      <c r="NI72" s="39"/>
      <c r="NJ72" s="39"/>
      <c r="NK72" s="39"/>
      <c r="NL72" s="39"/>
      <c r="NM72" s="39"/>
      <c r="NN72" s="39"/>
      <c r="NO72" s="39"/>
      <c r="NP72" s="39"/>
      <c r="NQ72" s="39"/>
      <c r="NR72" s="39"/>
      <c r="NS72" s="39"/>
      <c r="NT72" s="39"/>
      <c r="NU72" s="39"/>
      <c r="NV72" s="39"/>
      <c r="NW72" s="39"/>
      <c r="NX72" s="39"/>
      <c r="NY72" s="39"/>
      <c r="NZ72" s="39"/>
      <c r="OA72" s="39"/>
      <c r="OB72" s="39"/>
      <c r="OC72" s="39"/>
      <c r="OD72" s="39"/>
      <c r="OE72" s="39"/>
      <c r="OF72" s="39"/>
      <c r="OG72" s="39"/>
      <c r="OH72" s="39"/>
      <c r="OI72" s="39"/>
      <c r="OJ72" s="39"/>
      <c r="OK72" s="39"/>
      <c r="OL72" s="39"/>
      <c r="OM72" s="39"/>
      <c r="ON72" s="39"/>
      <c r="OO72" s="39"/>
      <c r="OP72" s="39"/>
      <c r="OQ72" s="39"/>
      <c r="OR72" s="39"/>
      <c r="OS72" s="39"/>
      <c r="OT72" s="39"/>
      <c r="OU72" s="39"/>
      <c r="OV72" s="39"/>
      <c r="OW72" s="39"/>
      <c r="OX72" s="39"/>
      <c r="OY72" s="39"/>
      <c r="OZ72" s="39"/>
      <c r="PA72" s="39"/>
      <c r="PB72" s="39"/>
      <c r="PC72" s="39"/>
      <c r="PD72" s="39"/>
      <c r="PE72" s="39"/>
      <c r="PF72" s="39"/>
      <c r="PG72" s="39"/>
      <c r="PH72" s="39"/>
      <c r="PI72" s="39"/>
      <c r="PJ72" s="39"/>
      <c r="PK72" s="39"/>
      <c r="PL72" s="39"/>
      <c r="PM72" s="39"/>
      <c r="PN72" s="39"/>
      <c r="PO72" s="39"/>
      <c r="PP72" s="39"/>
      <c r="PQ72" s="39"/>
      <c r="PR72" s="39"/>
      <c r="PS72" s="39"/>
      <c r="PT72" s="39"/>
      <c r="PU72" s="39"/>
      <c r="PV72" s="39"/>
      <c r="PW72" s="39"/>
      <c r="PX72" s="39"/>
      <c r="PY72" s="39"/>
      <c r="PZ72" s="39"/>
      <c r="QA72" s="39"/>
      <c r="QB72" s="39"/>
      <c r="QC72" s="39"/>
      <c r="QD72" s="39"/>
      <c r="QE72" s="39"/>
      <c r="QF72" s="39"/>
      <c r="QG72" s="39"/>
      <c r="QH72" s="39"/>
      <c r="QI72" s="39"/>
      <c r="QJ72" s="39"/>
      <c r="QK72" s="39"/>
      <c r="QL72" s="39"/>
      <c r="QM72" s="39"/>
      <c r="QN72" s="39"/>
      <c r="QO72" s="39"/>
      <c r="QP72" s="39"/>
      <c r="QQ72" s="39"/>
      <c r="QR72" s="39"/>
      <c r="QS72" s="39"/>
      <c r="QT72" s="39"/>
      <c r="QU72" s="39"/>
      <c r="QV72" s="39"/>
      <c r="QW72" s="39"/>
      <c r="QX72" s="39"/>
      <c r="QY72" s="39"/>
      <c r="QZ72" s="39"/>
      <c r="RA72" s="39"/>
      <c r="RB72" s="39"/>
      <c r="RC72" s="39"/>
      <c r="RD72" s="39"/>
      <c r="RE72" s="39"/>
      <c r="RF72" s="39"/>
      <c r="RG72" s="39"/>
      <c r="RH72" s="39"/>
      <c r="RI72" s="39"/>
      <c r="RJ72" s="39"/>
      <c r="RK72" s="39"/>
      <c r="RL72" s="39"/>
      <c r="RM72" s="39"/>
      <c r="RN72" s="39"/>
      <c r="RO72" s="39"/>
      <c r="RP72" s="39"/>
      <c r="RQ72" s="39"/>
      <c r="RR72" s="39"/>
      <c r="RS72" s="39"/>
      <c r="RT72" s="39"/>
      <c r="RU72" s="39"/>
      <c r="RV72" s="39"/>
      <c r="RW72" s="39"/>
      <c r="RX72" s="39"/>
      <c r="RY72" s="39"/>
      <c r="RZ72" s="39"/>
      <c r="SA72" s="39"/>
      <c r="SB72" s="39"/>
      <c r="SC72" s="39"/>
      <c r="SD72" s="39"/>
      <c r="SE72" s="39"/>
      <c r="SF72" s="39"/>
      <c r="SG72" s="39"/>
      <c r="SH72" s="39"/>
      <c r="SI72" s="39"/>
      <c r="SJ72" s="39"/>
      <c r="SK72" s="39"/>
      <c r="SL72" s="39"/>
      <c r="SM72" s="39"/>
      <c r="SN72" s="39"/>
      <c r="SO72" s="39"/>
      <c r="SP72" s="39"/>
      <c r="SQ72" s="39"/>
      <c r="SR72" s="39"/>
      <c r="SS72" s="39"/>
      <c r="ST72" s="39"/>
      <c r="SU72" s="39"/>
      <c r="SV72" s="39"/>
      <c r="SW72" s="39"/>
      <c r="SX72" s="39"/>
      <c r="SY72" s="39"/>
      <c r="SZ72" s="39"/>
      <c r="TA72" s="39"/>
      <c r="TB72" s="39"/>
      <c r="TC72" s="39"/>
      <c r="TD72" s="39"/>
      <c r="TE72" s="39"/>
      <c r="TF72" s="39"/>
      <c r="TG72" s="39"/>
      <c r="TH72" s="39"/>
      <c r="TI72" s="39"/>
      <c r="TJ72" s="39"/>
      <c r="TK72" s="39"/>
      <c r="TL72" s="39"/>
      <c r="TM72" s="39"/>
      <c r="TN72" s="39"/>
    </row>
    <row r="73" spans="1:534" ht="15.75" x14ac:dyDescent="0.25">
      <c r="A73" s="33" t="s">
        <v>306</v>
      </c>
      <c r="B73" s="16">
        <v>9</v>
      </c>
      <c r="C73" s="17" t="s">
        <v>290</v>
      </c>
      <c r="D73" s="45">
        <f t="shared" si="20"/>
        <v>0</v>
      </c>
      <c r="E73" s="45">
        <f t="shared" si="21"/>
        <v>0</v>
      </c>
      <c r="F73" s="45">
        <f t="shared" si="22"/>
        <v>0</v>
      </c>
      <c r="G73" s="39">
        <v>0</v>
      </c>
      <c r="H73" s="39">
        <v>0</v>
      </c>
      <c r="I73" s="39">
        <v>0</v>
      </c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  <c r="IS73" s="39"/>
      <c r="IT73" s="39"/>
      <c r="IU73" s="39"/>
      <c r="IV73" s="39"/>
      <c r="IW73" s="39"/>
      <c r="IX73" s="39"/>
      <c r="IY73" s="39"/>
      <c r="IZ73" s="39"/>
      <c r="JA73" s="39"/>
      <c r="JB73" s="39"/>
      <c r="JC73" s="39"/>
      <c r="JD73" s="39"/>
      <c r="JE73" s="39"/>
      <c r="JF73" s="39"/>
      <c r="JG73" s="39"/>
      <c r="JH73" s="39"/>
      <c r="JI73" s="39"/>
      <c r="JJ73" s="39"/>
      <c r="JK73" s="39"/>
      <c r="JL73" s="39"/>
      <c r="JM73" s="39"/>
      <c r="JN73" s="39"/>
      <c r="JO73" s="39"/>
      <c r="JP73" s="39"/>
      <c r="JQ73" s="39"/>
      <c r="JR73" s="39"/>
      <c r="JS73" s="39"/>
      <c r="JT73" s="39"/>
      <c r="JU73" s="39"/>
      <c r="JV73" s="39"/>
      <c r="JW73" s="39"/>
      <c r="JX73" s="39"/>
      <c r="JY73" s="39"/>
      <c r="JZ73" s="39"/>
      <c r="KA73" s="39"/>
      <c r="KB73" s="39"/>
      <c r="KC73" s="39"/>
      <c r="KD73" s="39"/>
      <c r="KE73" s="39"/>
      <c r="KF73" s="39"/>
      <c r="KG73" s="39"/>
      <c r="KH73" s="39"/>
      <c r="KI73" s="39"/>
      <c r="KJ73" s="39"/>
      <c r="KK73" s="39"/>
      <c r="KL73" s="39"/>
      <c r="KM73" s="39"/>
      <c r="KN73" s="39"/>
      <c r="KO73" s="39"/>
      <c r="KP73" s="39"/>
      <c r="KQ73" s="39"/>
      <c r="KR73" s="39"/>
      <c r="KS73" s="39"/>
      <c r="KT73" s="39"/>
      <c r="KU73" s="39"/>
      <c r="KV73" s="39"/>
      <c r="KW73" s="39"/>
      <c r="KX73" s="39"/>
      <c r="KY73" s="39"/>
      <c r="KZ73" s="39"/>
      <c r="LA73" s="39"/>
      <c r="LB73" s="39"/>
      <c r="LC73" s="39"/>
      <c r="LD73" s="39"/>
      <c r="LE73" s="39"/>
      <c r="LF73" s="39"/>
      <c r="LG73" s="39"/>
      <c r="LH73" s="39"/>
      <c r="LI73" s="39"/>
      <c r="LJ73" s="39"/>
      <c r="LK73" s="39"/>
      <c r="LL73" s="39"/>
      <c r="LM73" s="39"/>
      <c r="LN73" s="39"/>
      <c r="LO73" s="39"/>
      <c r="LP73" s="39"/>
      <c r="LQ73" s="39"/>
      <c r="LR73" s="39"/>
      <c r="LS73" s="39"/>
      <c r="LT73" s="39"/>
      <c r="LU73" s="39"/>
      <c r="LV73" s="39"/>
      <c r="LW73" s="39"/>
      <c r="LX73" s="39"/>
      <c r="LY73" s="39"/>
      <c r="LZ73" s="39"/>
      <c r="MA73" s="39"/>
      <c r="MB73" s="39"/>
      <c r="MC73" s="39"/>
      <c r="MD73" s="39"/>
      <c r="ME73" s="39"/>
      <c r="MF73" s="39"/>
      <c r="MG73" s="39"/>
      <c r="MH73" s="39"/>
      <c r="MI73" s="39"/>
      <c r="MJ73" s="39"/>
      <c r="MK73" s="39"/>
      <c r="ML73" s="39"/>
      <c r="MM73" s="39"/>
      <c r="MN73" s="39"/>
      <c r="MO73" s="39"/>
      <c r="MP73" s="39"/>
      <c r="MQ73" s="39"/>
      <c r="MR73" s="39"/>
      <c r="MS73" s="39"/>
      <c r="MT73" s="39"/>
      <c r="MU73" s="39"/>
      <c r="MV73" s="39"/>
      <c r="MW73" s="39"/>
      <c r="MX73" s="39"/>
      <c r="MY73" s="39"/>
      <c r="MZ73" s="39"/>
      <c r="NA73" s="39"/>
      <c r="NB73" s="39"/>
      <c r="NC73" s="39"/>
      <c r="ND73" s="39"/>
      <c r="NE73" s="39"/>
      <c r="NF73" s="39"/>
      <c r="NG73" s="39"/>
      <c r="NH73" s="39"/>
      <c r="NI73" s="39"/>
      <c r="NJ73" s="39"/>
      <c r="NK73" s="39"/>
      <c r="NL73" s="39"/>
      <c r="NM73" s="39"/>
      <c r="NN73" s="39"/>
      <c r="NO73" s="39"/>
      <c r="NP73" s="39"/>
      <c r="NQ73" s="39"/>
      <c r="NR73" s="39"/>
      <c r="NS73" s="39"/>
      <c r="NT73" s="39"/>
      <c r="NU73" s="39"/>
      <c r="NV73" s="39"/>
      <c r="NW73" s="39"/>
      <c r="NX73" s="39"/>
      <c r="NY73" s="39"/>
      <c r="NZ73" s="39"/>
      <c r="OA73" s="39"/>
      <c r="OB73" s="39"/>
      <c r="OC73" s="39"/>
      <c r="OD73" s="39"/>
      <c r="OE73" s="39"/>
      <c r="OF73" s="39"/>
      <c r="OG73" s="39"/>
      <c r="OH73" s="39"/>
      <c r="OI73" s="39"/>
      <c r="OJ73" s="39"/>
      <c r="OK73" s="39"/>
      <c r="OL73" s="39"/>
      <c r="OM73" s="39"/>
      <c r="ON73" s="39"/>
      <c r="OO73" s="39"/>
      <c r="OP73" s="39"/>
      <c r="OQ73" s="39"/>
      <c r="OR73" s="39"/>
      <c r="OS73" s="39"/>
      <c r="OT73" s="39"/>
      <c r="OU73" s="39"/>
      <c r="OV73" s="39"/>
      <c r="OW73" s="39"/>
      <c r="OX73" s="39"/>
      <c r="OY73" s="39"/>
      <c r="OZ73" s="39"/>
      <c r="PA73" s="39"/>
      <c r="PB73" s="39"/>
      <c r="PC73" s="39"/>
      <c r="PD73" s="39"/>
      <c r="PE73" s="39"/>
      <c r="PF73" s="39"/>
      <c r="PG73" s="39"/>
      <c r="PH73" s="39"/>
      <c r="PI73" s="39"/>
      <c r="PJ73" s="39"/>
      <c r="PK73" s="39"/>
      <c r="PL73" s="39"/>
      <c r="PM73" s="39"/>
      <c r="PN73" s="39"/>
      <c r="PO73" s="39"/>
      <c r="PP73" s="39"/>
      <c r="PQ73" s="39"/>
      <c r="PR73" s="39"/>
      <c r="PS73" s="39"/>
      <c r="PT73" s="39"/>
      <c r="PU73" s="39"/>
      <c r="PV73" s="39"/>
      <c r="PW73" s="39"/>
      <c r="PX73" s="39"/>
      <c r="PY73" s="39"/>
      <c r="PZ73" s="39"/>
      <c r="QA73" s="39"/>
      <c r="QB73" s="39"/>
      <c r="QC73" s="39"/>
      <c r="QD73" s="39"/>
      <c r="QE73" s="39"/>
      <c r="QF73" s="39"/>
      <c r="QG73" s="39"/>
      <c r="QH73" s="39"/>
      <c r="QI73" s="39"/>
      <c r="QJ73" s="39"/>
      <c r="QK73" s="39"/>
      <c r="QL73" s="39"/>
      <c r="QM73" s="39"/>
      <c r="QN73" s="39"/>
      <c r="QO73" s="39"/>
      <c r="QP73" s="39"/>
      <c r="QQ73" s="39"/>
      <c r="QR73" s="39"/>
      <c r="QS73" s="39"/>
      <c r="QT73" s="39"/>
      <c r="QU73" s="39"/>
      <c r="QV73" s="39"/>
      <c r="QW73" s="39"/>
      <c r="QX73" s="39"/>
      <c r="QY73" s="39"/>
      <c r="QZ73" s="39"/>
      <c r="RA73" s="39"/>
      <c r="RB73" s="39"/>
      <c r="RC73" s="39"/>
      <c r="RD73" s="39"/>
      <c r="RE73" s="39"/>
      <c r="RF73" s="39"/>
      <c r="RG73" s="39"/>
      <c r="RH73" s="39"/>
      <c r="RI73" s="39"/>
      <c r="RJ73" s="39"/>
      <c r="RK73" s="39"/>
      <c r="RL73" s="39"/>
      <c r="RM73" s="39"/>
      <c r="RN73" s="39"/>
      <c r="RO73" s="39"/>
      <c r="RP73" s="39"/>
      <c r="RQ73" s="39"/>
      <c r="RR73" s="39"/>
      <c r="RS73" s="39"/>
      <c r="RT73" s="39"/>
      <c r="RU73" s="39"/>
      <c r="RV73" s="39"/>
      <c r="RW73" s="39"/>
      <c r="RX73" s="39"/>
      <c r="RY73" s="39"/>
      <c r="RZ73" s="39"/>
      <c r="SA73" s="39"/>
      <c r="SB73" s="39"/>
      <c r="SC73" s="39"/>
      <c r="SD73" s="39"/>
      <c r="SE73" s="39"/>
      <c r="SF73" s="39"/>
      <c r="SG73" s="39"/>
      <c r="SH73" s="39"/>
      <c r="SI73" s="39"/>
      <c r="SJ73" s="39"/>
      <c r="SK73" s="39"/>
      <c r="SL73" s="39"/>
      <c r="SM73" s="39"/>
      <c r="SN73" s="39"/>
      <c r="SO73" s="39"/>
      <c r="SP73" s="39"/>
      <c r="SQ73" s="39"/>
      <c r="SR73" s="39"/>
      <c r="SS73" s="39"/>
      <c r="ST73" s="39"/>
      <c r="SU73" s="39"/>
      <c r="SV73" s="39"/>
      <c r="SW73" s="39"/>
      <c r="SX73" s="39"/>
      <c r="SY73" s="39"/>
      <c r="SZ73" s="39"/>
      <c r="TA73" s="39"/>
      <c r="TB73" s="39"/>
      <c r="TC73" s="39"/>
      <c r="TD73" s="39"/>
      <c r="TE73" s="39"/>
      <c r="TF73" s="39"/>
      <c r="TG73" s="39"/>
      <c r="TH73" s="39"/>
      <c r="TI73" s="39"/>
      <c r="TJ73" s="39"/>
      <c r="TK73" s="39"/>
      <c r="TL73" s="39"/>
      <c r="TM73" s="39"/>
      <c r="TN73" s="39"/>
    </row>
    <row r="74" spans="1:534" ht="31.5" x14ac:dyDescent="0.25">
      <c r="A74" s="33" t="s">
        <v>307</v>
      </c>
      <c r="B74" s="16">
        <v>10</v>
      </c>
      <c r="C74" s="17" t="s">
        <v>291</v>
      </c>
      <c r="D74" s="45">
        <f t="shared" si="20"/>
        <v>0</v>
      </c>
      <c r="E74" s="45">
        <f t="shared" si="21"/>
        <v>0</v>
      </c>
      <c r="F74" s="45">
        <f t="shared" si="22"/>
        <v>0</v>
      </c>
      <c r="G74" s="39">
        <v>0</v>
      </c>
      <c r="H74" s="39">
        <v>0</v>
      </c>
      <c r="I74" s="39">
        <v>0</v>
      </c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  <c r="FX74" s="39"/>
      <c r="FY74" s="39"/>
      <c r="FZ74" s="39"/>
      <c r="GA74" s="39"/>
      <c r="GB74" s="39"/>
      <c r="GC74" s="39"/>
      <c r="GD74" s="39"/>
      <c r="GE74" s="39"/>
      <c r="GF74" s="39"/>
      <c r="GG74" s="39"/>
      <c r="GH74" s="39"/>
      <c r="GI74" s="39"/>
      <c r="GJ74" s="39"/>
      <c r="GK74" s="39"/>
      <c r="GL74" s="39"/>
      <c r="GM74" s="39"/>
      <c r="GN74" s="39"/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39"/>
      <c r="IN74" s="39"/>
      <c r="IO74" s="39"/>
      <c r="IP74" s="39"/>
      <c r="IQ74" s="39"/>
      <c r="IR74" s="39"/>
      <c r="IS74" s="39"/>
      <c r="IT74" s="39"/>
      <c r="IU74" s="39"/>
      <c r="IV74" s="39"/>
      <c r="IW74" s="39"/>
      <c r="IX74" s="39"/>
      <c r="IY74" s="39"/>
      <c r="IZ74" s="39"/>
      <c r="JA74" s="39"/>
      <c r="JB74" s="39"/>
      <c r="JC74" s="39"/>
      <c r="JD74" s="39"/>
      <c r="JE74" s="39"/>
      <c r="JF74" s="39"/>
      <c r="JG74" s="39"/>
      <c r="JH74" s="39"/>
      <c r="JI74" s="39"/>
      <c r="JJ74" s="39"/>
      <c r="JK74" s="39"/>
      <c r="JL74" s="39"/>
      <c r="JM74" s="39"/>
      <c r="JN74" s="39"/>
      <c r="JO74" s="39"/>
      <c r="JP74" s="39"/>
      <c r="JQ74" s="39"/>
      <c r="JR74" s="39"/>
      <c r="JS74" s="39"/>
      <c r="JT74" s="39"/>
      <c r="JU74" s="39"/>
      <c r="JV74" s="39"/>
      <c r="JW74" s="39"/>
      <c r="JX74" s="39"/>
      <c r="JY74" s="39"/>
      <c r="JZ74" s="39"/>
      <c r="KA74" s="39"/>
      <c r="KB74" s="39"/>
      <c r="KC74" s="39"/>
      <c r="KD74" s="39"/>
      <c r="KE74" s="39"/>
      <c r="KF74" s="39"/>
      <c r="KG74" s="39"/>
      <c r="KH74" s="39"/>
      <c r="KI74" s="39"/>
      <c r="KJ74" s="39"/>
      <c r="KK74" s="39"/>
      <c r="KL74" s="39"/>
      <c r="KM74" s="39"/>
      <c r="KN74" s="39"/>
      <c r="KO74" s="39"/>
      <c r="KP74" s="39"/>
      <c r="KQ74" s="39"/>
      <c r="KR74" s="39"/>
      <c r="KS74" s="39"/>
      <c r="KT74" s="39"/>
      <c r="KU74" s="39"/>
      <c r="KV74" s="39"/>
      <c r="KW74" s="39"/>
      <c r="KX74" s="39"/>
      <c r="KY74" s="39"/>
      <c r="KZ74" s="39"/>
      <c r="LA74" s="39"/>
      <c r="LB74" s="39"/>
      <c r="LC74" s="39"/>
      <c r="LD74" s="39"/>
      <c r="LE74" s="39"/>
      <c r="LF74" s="39"/>
      <c r="LG74" s="39"/>
      <c r="LH74" s="39"/>
      <c r="LI74" s="39"/>
      <c r="LJ74" s="39"/>
      <c r="LK74" s="39"/>
      <c r="LL74" s="39"/>
      <c r="LM74" s="39"/>
      <c r="LN74" s="39"/>
      <c r="LO74" s="39"/>
      <c r="LP74" s="39"/>
      <c r="LQ74" s="39"/>
      <c r="LR74" s="39"/>
      <c r="LS74" s="39"/>
      <c r="LT74" s="39"/>
      <c r="LU74" s="39"/>
      <c r="LV74" s="39"/>
      <c r="LW74" s="39"/>
      <c r="LX74" s="39"/>
      <c r="LY74" s="39"/>
      <c r="LZ74" s="39"/>
      <c r="MA74" s="39"/>
      <c r="MB74" s="39"/>
      <c r="MC74" s="39"/>
      <c r="MD74" s="39"/>
      <c r="ME74" s="39"/>
      <c r="MF74" s="39"/>
      <c r="MG74" s="39"/>
      <c r="MH74" s="39"/>
      <c r="MI74" s="39"/>
      <c r="MJ74" s="39"/>
      <c r="MK74" s="39"/>
      <c r="ML74" s="39"/>
      <c r="MM74" s="39"/>
      <c r="MN74" s="39"/>
      <c r="MO74" s="39"/>
      <c r="MP74" s="39"/>
      <c r="MQ74" s="39"/>
      <c r="MR74" s="39"/>
      <c r="MS74" s="39"/>
      <c r="MT74" s="39"/>
      <c r="MU74" s="39"/>
      <c r="MV74" s="39"/>
      <c r="MW74" s="39"/>
      <c r="MX74" s="39"/>
      <c r="MY74" s="39"/>
      <c r="MZ74" s="39"/>
      <c r="NA74" s="39"/>
      <c r="NB74" s="39"/>
      <c r="NC74" s="39"/>
      <c r="ND74" s="39"/>
      <c r="NE74" s="39"/>
      <c r="NF74" s="39"/>
      <c r="NG74" s="39"/>
      <c r="NH74" s="39"/>
      <c r="NI74" s="39"/>
      <c r="NJ74" s="39"/>
      <c r="NK74" s="39"/>
      <c r="NL74" s="39"/>
      <c r="NM74" s="39"/>
      <c r="NN74" s="39"/>
      <c r="NO74" s="39"/>
      <c r="NP74" s="39"/>
      <c r="NQ74" s="39"/>
      <c r="NR74" s="39"/>
      <c r="NS74" s="39"/>
      <c r="NT74" s="39"/>
      <c r="NU74" s="39"/>
      <c r="NV74" s="39"/>
      <c r="NW74" s="39"/>
      <c r="NX74" s="39"/>
      <c r="NY74" s="39"/>
      <c r="NZ74" s="39"/>
      <c r="OA74" s="39"/>
      <c r="OB74" s="39"/>
      <c r="OC74" s="39"/>
      <c r="OD74" s="39"/>
      <c r="OE74" s="39"/>
      <c r="OF74" s="39"/>
      <c r="OG74" s="39"/>
      <c r="OH74" s="39"/>
      <c r="OI74" s="39"/>
      <c r="OJ74" s="39"/>
      <c r="OK74" s="39"/>
      <c r="OL74" s="39"/>
      <c r="OM74" s="39"/>
      <c r="ON74" s="39"/>
      <c r="OO74" s="39"/>
      <c r="OP74" s="39"/>
      <c r="OQ74" s="39"/>
      <c r="OR74" s="39"/>
      <c r="OS74" s="39"/>
      <c r="OT74" s="39"/>
      <c r="OU74" s="39"/>
      <c r="OV74" s="39"/>
      <c r="OW74" s="39"/>
      <c r="OX74" s="39"/>
      <c r="OY74" s="39"/>
      <c r="OZ74" s="39"/>
      <c r="PA74" s="39"/>
      <c r="PB74" s="39"/>
      <c r="PC74" s="39"/>
      <c r="PD74" s="39"/>
      <c r="PE74" s="39"/>
      <c r="PF74" s="39"/>
      <c r="PG74" s="39"/>
      <c r="PH74" s="39"/>
      <c r="PI74" s="39"/>
      <c r="PJ74" s="39"/>
      <c r="PK74" s="39"/>
      <c r="PL74" s="39"/>
      <c r="PM74" s="39"/>
      <c r="PN74" s="39"/>
      <c r="PO74" s="39"/>
      <c r="PP74" s="39"/>
      <c r="PQ74" s="39"/>
      <c r="PR74" s="39"/>
      <c r="PS74" s="39"/>
      <c r="PT74" s="39"/>
      <c r="PU74" s="39"/>
      <c r="PV74" s="39"/>
      <c r="PW74" s="39"/>
      <c r="PX74" s="39"/>
      <c r="PY74" s="39"/>
      <c r="PZ74" s="39"/>
      <c r="QA74" s="39"/>
      <c r="QB74" s="39"/>
      <c r="QC74" s="39"/>
      <c r="QD74" s="39"/>
      <c r="QE74" s="39"/>
      <c r="QF74" s="39"/>
      <c r="QG74" s="39"/>
      <c r="QH74" s="39"/>
      <c r="QI74" s="39"/>
      <c r="QJ74" s="39"/>
      <c r="QK74" s="39"/>
      <c r="QL74" s="39"/>
      <c r="QM74" s="39"/>
      <c r="QN74" s="39"/>
      <c r="QO74" s="39"/>
      <c r="QP74" s="39"/>
      <c r="QQ74" s="39"/>
      <c r="QR74" s="39"/>
      <c r="QS74" s="39"/>
      <c r="QT74" s="39"/>
      <c r="QU74" s="39"/>
      <c r="QV74" s="39"/>
      <c r="QW74" s="39"/>
      <c r="QX74" s="39"/>
      <c r="QY74" s="39"/>
      <c r="QZ74" s="39"/>
      <c r="RA74" s="39"/>
      <c r="RB74" s="39"/>
      <c r="RC74" s="39"/>
      <c r="RD74" s="39"/>
      <c r="RE74" s="39"/>
      <c r="RF74" s="39"/>
      <c r="RG74" s="39"/>
      <c r="RH74" s="39"/>
      <c r="RI74" s="39"/>
      <c r="RJ74" s="39"/>
      <c r="RK74" s="39"/>
      <c r="RL74" s="39"/>
      <c r="RM74" s="39"/>
      <c r="RN74" s="39"/>
      <c r="RO74" s="39"/>
      <c r="RP74" s="39"/>
      <c r="RQ74" s="39"/>
      <c r="RR74" s="39"/>
      <c r="RS74" s="39"/>
      <c r="RT74" s="39"/>
      <c r="RU74" s="39"/>
      <c r="RV74" s="39"/>
      <c r="RW74" s="39"/>
      <c r="RX74" s="39"/>
      <c r="RY74" s="39"/>
      <c r="RZ74" s="39"/>
      <c r="SA74" s="39"/>
      <c r="SB74" s="39"/>
      <c r="SC74" s="39"/>
      <c r="SD74" s="39"/>
      <c r="SE74" s="39"/>
      <c r="SF74" s="39"/>
      <c r="SG74" s="39"/>
      <c r="SH74" s="39"/>
      <c r="SI74" s="39"/>
      <c r="SJ74" s="39"/>
      <c r="SK74" s="39"/>
      <c r="SL74" s="39"/>
      <c r="SM74" s="39"/>
      <c r="SN74" s="39"/>
      <c r="SO74" s="39"/>
      <c r="SP74" s="39"/>
      <c r="SQ74" s="39"/>
      <c r="SR74" s="39"/>
      <c r="SS74" s="39"/>
      <c r="ST74" s="39"/>
      <c r="SU74" s="39"/>
      <c r="SV74" s="39"/>
      <c r="SW74" s="39"/>
      <c r="SX74" s="39"/>
      <c r="SY74" s="39"/>
      <c r="SZ74" s="39"/>
      <c r="TA74" s="39"/>
      <c r="TB74" s="39"/>
      <c r="TC74" s="39"/>
      <c r="TD74" s="39"/>
      <c r="TE74" s="39"/>
      <c r="TF74" s="39"/>
      <c r="TG74" s="39"/>
      <c r="TH74" s="39"/>
      <c r="TI74" s="39"/>
      <c r="TJ74" s="39"/>
      <c r="TK74" s="39"/>
      <c r="TL74" s="39"/>
      <c r="TM74" s="39"/>
      <c r="TN74" s="39"/>
    </row>
    <row r="75" spans="1:534" ht="31.5" x14ac:dyDescent="0.25">
      <c r="A75" s="33" t="s">
        <v>308</v>
      </c>
      <c r="B75" s="16">
        <v>11</v>
      </c>
      <c r="C75" s="17" t="s">
        <v>243</v>
      </c>
      <c r="D75" s="45">
        <f t="shared" si="20"/>
        <v>0</v>
      </c>
      <c r="E75" s="45">
        <f t="shared" si="21"/>
        <v>0</v>
      </c>
      <c r="F75" s="45">
        <f t="shared" si="22"/>
        <v>0</v>
      </c>
      <c r="G75" s="39">
        <v>0</v>
      </c>
      <c r="H75" s="39">
        <v>0</v>
      </c>
      <c r="I75" s="39">
        <v>0</v>
      </c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  <c r="FX75" s="39"/>
      <c r="FY75" s="39"/>
      <c r="FZ75" s="39"/>
      <c r="GA75" s="39"/>
      <c r="GB75" s="39"/>
      <c r="GC75" s="39"/>
      <c r="GD75" s="39"/>
      <c r="GE75" s="39"/>
      <c r="GF75" s="39"/>
      <c r="GG75" s="39"/>
      <c r="GH75" s="39"/>
      <c r="GI75" s="39"/>
      <c r="GJ75" s="39"/>
      <c r="GK75" s="39"/>
      <c r="GL75" s="39"/>
      <c r="GM75" s="39"/>
      <c r="GN75" s="39"/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39"/>
      <c r="IN75" s="39"/>
      <c r="IO75" s="39"/>
      <c r="IP75" s="39"/>
      <c r="IQ75" s="39"/>
      <c r="IR75" s="39"/>
      <c r="IS75" s="39"/>
      <c r="IT75" s="39"/>
      <c r="IU75" s="39"/>
      <c r="IV75" s="39"/>
      <c r="IW75" s="39"/>
      <c r="IX75" s="39"/>
      <c r="IY75" s="39"/>
      <c r="IZ75" s="39"/>
      <c r="JA75" s="39"/>
      <c r="JB75" s="39"/>
      <c r="JC75" s="39"/>
      <c r="JD75" s="39"/>
      <c r="JE75" s="39"/>
      <c r="JF75" s="39"/>
      <c r="JG75" s="39"/>
      <c r="JH75" s="39"/>
      <c r="JI75" s="39"/>
      <c r="JJ75" s="39"/>
      <c r="JK75" s="39"/>
      <c r="JL75" s="39"/>
      <c r="JM75" s="39"/>
      <c r="JN75" s="39"/>
      <c r="JO75" s="39"/>
      <c r="JP75" s="39"/>
      <c r="JQ75" s="39"/>
      <c r="JR75" s="39"/>
      <c r="JS75" s="39"/>
      <c r="JT75" s="39"/>
      <c r="JU75" s="39"/>
      <c r="JV75" s="39"/>
      <c r="JW75" s="39"/>
      <c r="JX75" s="39"/>
      <c r="JY75" s="39"/>
      <c r="JZ75" s="39"/>
      <c r="KA75" s="39"/>
      <c r="KB75" s="39"/>
      <c r="KC75" s="39"/>
      <c r="KD75" s="39"/>
      <c r="KE75" s="39"/>
      <c r="KF75" s="39"/>
      <c r="KG75" s="39"/>
      <c r="KH75" s="39"/>
      <c r="KI75" s="39"/>
      <c r="KJ75" s="39"/>
      <c r="KK75" s="39"/>
      <c r="KL75" s="39"/>
      <c r="KM75" s="39"/>
      <c r="KN75" s="39"/>
      <c r="KO75" s="39"/>
      <c r="KP75" s="39"/>
      <c r="KQ75" s="39"/>
      <c r="KR75" s="39"/>
      <c r="KS75" s="39"/>
      <c r="KT75" s="39"/>
      <c r="KU75" s="39"/>
      <c r="KV75" s="39"/>
      <c r="KW75" s="39"/>
      <c r="KX75" s="39"/>
      <c r="KY75" s="39"/>
      <c r="KZ75" s="39"/>
      <c r="LA75" s="39"/>
      <c r="LB75" s="39"/>
      <c r="LC75" s="39"/>
      <c r="LD75" s="39"/>
      <c r="LE75" s="39"/>
      <c r="LF75" s="39"/>
      <c r="LG75" s="39"/>
      <c r="LH75" s="39"/>
      <c r="LI75" s="39"/>
      <c r="LJ75" s="39"/>
      <c r="LK75" s="39"/>
      <c r="LL75" s="39"/>
      <c r="LM75" s="39"/>
      <c r="LN75" s="39"/>
      <c r="LO75" s="39"/>
      <c r="LP75" s="39"/>
      <c r="LQ75" s="39"/>
      <c r="LR75" s="39"/>
      <c r="LS75" s="39"/>
      <c r="LT75" s="39"/>
      <c r="LU75" s="39"/>
      <c r="LV75" s="39"/>
      <c r="LW75" s="39"/>
      <c r="LX75" s="39"/>
      <c r="LY75" s="39"/>
      <c r="LZ75" s="39"/>
      <c r="MA75" s="39"/>
      <c r="MB75" s="39"/>
      <c r="MC75" s="39"/>
      <c r="MD75" s="39"/>
      <c r="ME75" s="39"/>
      <c r="MF75" s="39"/>
      <c r="MG75" s="39"/>
      <c r="MH75" s="39"/>
      <c r="MI75" s="39"/>
      <c r="MJ75" s="39"/>
      <c r="MK75" s="39"/>
      <c r="ML75" s="39"/>
      <c r="MM75" s="39"/>
      <c r="MN75" s="39"/>
      <c r="MO75" s="39"/>
      <c r="MP75" s="39"/>
      <c r="MQ75" s="39"/>
      <c r="MR75" s="39"/>
      <c r="MS75" s="39"/>
      <c r="MT75" s="39"/>
      <c r="MU75" s="39"/>
      <c r="MV75" s="39"/>
      <c r="MW75" s="39"/>
      <c r="MX75" s="39"/>
      <c r="MY75" s="39"/>
      <c r="MZ75" s="39"/>
      <c r="NA75" s="39"/>
      <c r="NB75" s="39"/>
      <c r="NC75" s="39"/>
      <c r="ND75" s="39"/>
      <c r="NE75" s="39"/>
      <c r="NF75" s="39"/>
      <c r="NG75" s="39"/>
      <c r="NH75" s="39"/>
      <c r="NI75" s="39"/>
      <c r="NJ75" s="39"/>
      <c r="NK75" s="39"/>
      <c r="NL75" s="39"/>
      <c r="NM75" s="39"/>
      <c r="NN75" s="39"/>
      <c r="NO75" s="39"/>
      <c r="NP75" s="39"/>
      <c r="NQ75" s="39"/>
      <c r="NR75" s="39"/>
      <c r="NS75" s="39"/>
      <c r="NT75" s="39"/>
      <c r="NU75" s="39"/>
      <c r="NV75" s="39"/>
      <c r="NW75" s="39"/>
      <c r="NX75" s="39"/>
      <c r="NY75" s="39"/>
      <c r="NZ75" s="39"/>
      <c r="OA75" s="39"/>
      <c r="OB75" s="39"/>
      <c r="OC75" s="39"/>
      <c r="OD75" s="39"/>
      <c r="OE75" s="39"/>
      <c r="OF75" s="39"/>
      <c r="OG75" s="39"/>
      <c r="OH75" s="39"/>
      <c r="OI75" s="39"/>
      <c r="OJ75" s="39"/>
      <c r="OK75" s="39"/>
      <c r="OL75" s="39"/>
      <c r="OM75" s="39"/>
      <c r="ON75" s="39"/>
      <c r="OO75" s="39"/>
      <c r="OP75" s="39"/>
      <c r="OQ75" s="39"/>
      <c r="OR75" s="39"/>
      <c r="OS75" s="39"/>
      <c r="OT75" s="39"/>
      <c r="OU75" s="39"/>
      <c r="OV75" s="39"/>
      <c r="OW75" s="39"/>
      <c r="OX75" s="39"/>
      <c r="OY75" s="39"/>
      <c r="OZ75" s="39"/>
      <c r="PA75" s="39"/>
      <c r="PB75" s="39"/>
      <c r="PC75" s="39"/>
      <c r="PD75" s="39"/>
      <c r="PE75" s="39"/>
      <c r="PF75" s="39"/>
      <c r="PG75" s="39"/>
      <c r="PH75" s="39"/>
      <c r="PI75" s="39"/>
      <c r="PJ75" s="39"/>
      <c r="PK75" s="39"/>
      <c r="PL75" s="39"/>
      <c r="PM75" s="39"/>
      <c r="PN75" s="39"/>
      <c r="PO75" s="39"/>
      <c r="PP75" s="39"/>
      <c r="PQ75" s="39"/>
      <c r="PR75" s="39"/>
      <c r="PS75" s="39"/>
      <c r="PT75" s="39"/>
      <c r="PU75" s="39"/>
      <c r="PV75" s="39"/>
      <c r="PW75" s="39"/>
      <c r="PX75" s="39"/>
      <c r="PY75" s="39"/>
      <c r="PZ75" s="39"/>
      <c r="QA75" s="39"/>
      <c r="QB75" s="39"/>
      <c r="QC75" s="39"/>
      <c r="QD75" s="39"/>
      <c r="QE75" s="39"/>
      <c r="QF75" s="39"/>
      <c r="QG75" s="39"/>
      <c r="QH75" s="39"/>
      <c r="QI75" s="39"/>
      <c r="QJ75" s="39"/>
      <c r="QK75" s="39"/>
      <c r="QL75" s="39"/>
      <c r="QM75" s="39"/>
      <c r="QN75" s="39"/>
      <c r="QO75" s="39"/>
      <c r="QP75" s="39"/>
      <c r="QQ75" s="39"/>
      <c r="QR75" s="39"/>
      <c r="QS75" s="39"/>
      <c r="QT75" s="39"/>
      <c r="QU75" s="39"/>
      <c r="QV75" s="39"/>
      <c r="QW75" s="39"/>
      <c r="QX75" s="39"/>
      <c r="QY75" s="39"/>
      <c r="QZ75" s="39"/>
      <c r="RA75" s="39"/>
      <c r="RB75" s="39"/>
      <c r="RC75" s="39"/>
      <c r="RD75" s="39"/>
      <c r="RE75" s="39"/>
      <c r="RF75" s="39"/>
      <c r="RG75" s="39"/>
      <c r="RH75" s="39"/>
      <c r="RI75" s="39"/>
      <c r="RJ75" s="39"/>
      <c r="RK75" s="39"/>
      <c r="RL75" s="39"/>
      <c r="RM75" s="39"/>
      <c r="RN75" s="39"/>
      <c r="RO75" s="39"/>
      <c r="RP75" s="39"/>
      <c r="RQ75" s="39"/>
      <c r="RR75" s="39"/>
      <c r="RS75" s="39"/>
      <c r="RT75" s="39"/>
      <c r="RU75" s="39"/>
      <c r="RV75" s="39"/>
      <c r="RW75" s="39"/>
      <c r="RX75" s="39"/>
      <c r="RY75" s="39"/>
      <c r="RZ75" s="39"/>
      <c r="SA75" s="39"/>
      <c r="SB75" s="39"/>
      <c r="SC75" s="39"/>
      <c r="SD75" s="39"/>
      <c r="SE75" s="39"/>
      <c r="SF75" s="39"/>
      <c r="SG75" s="39"/>
      <c r="SH75" s="39"/>
      <c r="SI75" s="39"/>
      <c r="SJ75" s="39"/>
      <c r="SK75" s="39"/>
      <c r="SL75" s="39"/>
      <c r="SM75" s="39"/>
      <c r="SN75" s="39"/>
      <c r="SO75" s="39"/>
      <c r="SP75" s="39"/>
      <c r="SQ75" s="39"/>
      <c r="SR75" s="39"/>
      <c r="SS75" s="39"/>
      <c r="ST75" s="39"/>
      <c r="SU75" s="39"/>
      <c r="SV75" s="39"/>
      <c r="SW75" s="39"/>
      <c r="SX75" s="39"/>
      <c r="SY75" s="39"/>
      <c r="SZ75" s="39"/>
      <c r="TA75" s="39"/>
      <c r="TB75" s="39"/>
      <c r="TC75" s="39"/>
      <c r="TD75" s="39"/>
      <c r="TE75" s="39"/>
      <c r="TF75" s="39"/>
      <c r="TG75" s="39"/>
      <c r="TH75" s="39"/>
      <c r="TI75" s="39"/>
      <c r="TJ75" s="39"/>
      <c r="TK75" s="39"/>
      <c r="TL75" s="39"/>
      <c r="TM75" s="39"/>
      <c r="TN75" s="39"/>
    </row>
    <row r="76" spans="1:534" ht="31.5" x14ac:dyDescent="0.25">
      <c r="A76" s="33" t="s">
        <v>309</v>
      </c>
      <c r="B76" s="16">
        <v>12</v>
      </c>
      <c r="C76" s="17" t="s">
        <v>292</v>
      </c>
      <c r="D76" s="45">
        <f t="shared" si="20"/>
        <v>0</v>
      </c>
      <c r="E76" s="45">
        <f t="shared" si="21"/>
        <v>0</v>
      </c>
      <c r="F76" s="45">
        <f t="shared" si="22"/>
        <v>0</v>
      </c>
      <c r="G76" s="39">
        <v>0</v>
      </c>
      <c r="H76" s="39">
        <v>0</v>
      </c>
      <c r="I76" s="39">
        <v>0</v>
      </c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  <c r="FX76" s="39"/>
      <c r="FY76" s="39"/>
      <c r="FZ76" s="39"/>
      <c r="GA76" s="39"/>
      <c r="GB76" s="39"/>
      <c r="GC76" s="39"/>
      <c r="GD76" s="39"/>
      <c r="GE76" s="39"/>
      <c r="GF76" s="39"/>
      <c r="GG76" s="39"/>
      <c r="GH76" s="39"/>
      <c r="GI76" s="39"/>
      <c r="GJ76" s="39"/>
      <c r="GK76" s="39"/>
      <c r="GL76" s="39"/>
      <c r="GM76" s="39"/>
      <c r="GN76" s="39"/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39"/>
      <c r="IN76" s="39"/>
      <c r="IO76" s="39"/>
      <c r="IP76" s="39"/>
      <c r="IQ76" s="39"/>
      <c r="IR76" s="39"/>
      <c r="IS76" s="39"/>
      <c r="IT76" s="39"/>
      <c r="IU76" s="39"/>
      <c r="IV76" s="39"/>
      <c r="IW76" s="39"/>
      <c r="IX76" s="39"/>
      <c r="IY76" s="39"/>
      <c r="IZ76" s="39"/>
      <c r="JA76" s="39"/>
      <c r="JB76" s="39"/>
      <c r="JC76" s="39"/>
      <c r="JD76" s="39"/>
      <c r="JE76" s="39"/>
      <c r="JF76" s="39"/>
      <c r="JG76" s="39"/>
      <c r="JH76" s="39"/>
      <c r="JI76" s="39"/>
      <c r="JJ76" s="39"/>
      <c r="JK76" s="39"/>
      <c r="JL76" s="39"/>
      <c r="JM76" s="39"/>
      <c r="JN76" s="39"/>
      <c r="JO76" s="39"/>
      <c r="JP76" s="39"/>
      <c r="JQ76" s="39"/>
      <c r="JR76" s="39"/>
      <c r="JS76" s="39"/>
      <c r="JT76" s="39"/>
      <c r="JU76" s="39"/>
      <c r="JV76" s="39"/>
      <c r="JW76" s="39"/>
      <c r="JX76" s="39"/>
      <c r="JY76" s="39"/>
      <c r="JZ76" s="39"/>
      <c r="KA76" s="39"/>
      <c r="KB76" s="39"/>
      <c r="KC76" s="39"/>
      <c r="KD76" s="39"/>
      <c r="KE76" s="39"/>
      <c r="KF76" s="39"/>
      <c r="KG76" s="39"/>
      <c r="KH76" s="39"/>
      <c r="KI76" s="39"/>
      <c r="KJ76" s="39"/>
      <c r="KK76" s="39"/>
      <c r="KL76" s="39"/>
      <c r="KM76" s="39"/>
      <c r="KN76" s="39"/>
      <c r="KO76" s="39"/>
      <c r="KP76" s="39"/>
      <c r="KQ76" s="39"/>
      <c r="KR76" s="39"/>
      <c r="KS76" s="39"/>
      <c r="KT76" s="39"/>
      <c r="KU76" s="39"/>
      <c r="KV76" s="39"/>
      <c r="KW76" s="39"/>
      <c r="KX76" s="39"/>
      <c r="KY76" s="39"/>
      <c r="KZ76" s="39"/>
      <c r="LA76" s="39"/>
      <c r="LB76" s="39"/>
      <c r="LC76" s="39"/>
      <c r="LD76" s="39"/>
      <c r="LE76" s="39"/>
      <c r="LF76" s="39"/>
      <c r="LG76" s="39"/>
      <c r="LH76" s="39"/>
      <c r="LI76" s="39"/>
      <c r="LJ76" s="39"/>
      <c r="LK76" s="39"/>
      <c r="LL76" s="39"/>
      <c r="LM76" s="39"/>
      <c r="LN76" s="39"/>
      <c r="LO76" s="39"/>
      <c r="LP76" s="39"/>
      <c r="LQ76" s="39"/>
      <c r="LR76" s="39"/>
      <c r="LS76" s="39"/>
      <c r="LT76" s="39"/>
      <c r="LU76" s="39"/>
      <c r="LV76" s="39"/>
      <c r="LW76" s="39"/>
      <c r="LX76" s="39"/>
      <c r="LY76" s="39"/>
      <c r="LZ76" s="39"/>
      <c r="MA76" s="39"/>
      <c r="MB76" s="39"/>
      <c r="MC76" s="39"/>
      <c r="MD76" s="39"/>
      <c r="ME76" s="39"/>
      <c r="MF76" s="39"/>
      <c r="MG76" s="39"/>
      <c r="MH76" s="39"/>
      <c r="MI76" s="39"/>
      <c r="MJ76" s="39"/>
      <c r="MK76" s="39"/>
      <c r="ML76" s="39"/>
      <c r="MM76" s="39"/>
      <c r="MN76" s="39"/>
      <c r="MO76" s="39"/>
      <c r="MP76" s="39"/>
      <c r="MQ76" s="39"/>
      <c r="MR76" s="39"/>
      <c r="MS76" s="39"/>
      <c r="MT76" s="39"/>
      <c r="MU76" s="39"/>
      <c r="MV76" s="39"/>
      <c r="MW76" s="39"/>
      <c r="MX76" s="39"/>
      <c r="MY76" s="39"/>
      <c r="MZ76" s="39"/>
      <c r="NA76" s="39"/>
      <c r="NB76" s="39"/>
      <c r="NC76" s="39"/>
      <c r="ND76" s="39"/>
      <c r="NE76" s="39"/>
      <c r="NF76" s="39"/>
      <c r="NG76" s="39"/>
      <c r="NH76" s="39"/>
      <c r="NI76" s="39"/>
      <c r="NJ76" s="39"/>
      <c r="NK76" s="39"/>
      <c r="NL76" s="39"/>
      <c r="NM76" s="39"/>
      <c r="NN76" s="39"/>
      <c r="NO76" s="39"/>
      <c r="NP76" s="39"/>
      <c r="NQ76" s="39"/>
      <c r="NR76" s="39"/>
      <c r="NS76" s="39"/>
      <c r="NT76" s="39"/>
      <c r="NU76" s="39"/>
      <c r="NV76" s="39"/>
      <c r="NW76" s="39"/>
      <c r="NX76" s="39"/>
      <c r="NY76" s="39"/>
      <c r="NZ76" s="39"/>
      <c r="OA76" s="39"/>
      <c r="OB76" s="39"/>
      <c r="OC76" s="39"/>
      <c r="OD76" s="39"/>
      <c r="OE76" s="39"/>
      <c r="OF76" s="39"/>
      <c r="OG76" s="39"/>
      <c r="OH76" s="39"/>
      <c r="OI76" s="39"/>
      <c r="OJ76" s="39"/>
      <c r="OK76" s="39"/>
      <c r="OL76" s="39"/>
      <c r="OM76" s="39"/>
      <c r="ON76" s="39"/>
      <c r="OO76" s="39"/>
      <c r="OP76" s="39"/>
      <c r="OQ76" s="39"/>
      <c r="OR76" s="39"/>
      <c r="OS76" s="39"/>
      <c r="OT76" s="39"/>
      <c r="OU76" s="39"/>
      <c r="OV76" s="39"/>
      <c r="OW76" s="39"/>
      <c r="OX76" s="39"/>
      <c r="OY76" s="39"/>
      <c r="OZ76" s="39"/>
      <c r="PA76" s="39"/>
      <c r="PB76" s="39"/>
      <c r="PC76" s="39"/>
      <c r="PD76" s="39"/>
      <c r="PE76" s="39"/>
      <c r="PF76" s="39"/>
      <c r="PG76" s="39"/>
      <c r="PH76" s="39"/>
      <c r="PI76" s="39"/>
      <c r="PJ76" s="39"/>
      <c r="PK76" s="39"/>
      <c r="PL76" s="39"/>
      <c r="PM76" s="39"/>
      <c r="PN76" s="39"/>
      <c r="PO76" s="39"/>
      <c r="PP76" s="39"/>
      <c r="PQ76" s="39"/>
      <c r="PR76" s="39"/>
      <c r="PS76" s="39"/>
      <c r="PT76" s="39"/>
      <c r="PU76" s="39"/>
      <c r="PV76" s="39"/>
      <c r="PW76" s="39"/>
      <c r="PX76" s="39"/>
      <c r="PY76" s="39"/>
      <c r="PZ76" s="39"/>
      <c r="QA76" s="39"/>
      <c r="QB76" s="39"/>
      <c r="QC76" s="39"/>
      <c r="QD76" s="39"/>
      <c r="QE76" s="39"/>
      <c r="QF76" s="39"/>
      <c r="QG76" s="39"/>
      <c r="QH76" s="39"/>
      <c r="QI76" s="39"/>
      <c r="QJ76" s="39"/>
      <c r="QK76" s="39"/>
      <c r="QL76" s="39"/>
      <c r="QM76" s="39"/>
      <c r="QN76" s="39"/>
      <c r="QO76" s="39"/>
      <c r="QP76" s="39"/>
      <c r="QQ76" s="39"/>
      <c r="QR76" s="39"/>
      <c r="QS76" s="39"/>
      <c r="QT76" s="39"/>
      <c r="QU76" s="39"/>
      <c r="QV76" s="39"/>
      <c r="QW76" s="39"/>
      <c r="QX76" s="39"/>
      <c r="QY76" s="39"/>
      <c r="QZ76" s="39"/>
      <c r="RA76" s="39"/>
      <c r="RB76" s="39"/>
      <c r="RC76" s="39"/>
      <c r="RD76" s="39"/>
      <c r="RE76" s="39"/>
      <c r="RF76" s="39"/>
      <c r="RG76" s="39"/>
      <c r="RH76" s="39"/>
      <c r="RI76" s="39"/>
      <c r="RJ76" s="39"/>
      <c r="RK76" s="39"/>
      <c r="RL76" s="39"/>
      <c r="RM76" s="39"/>
      <c r="RN76" s="39"/>
      <c r="RO76" s="39"/>
      <c r="RP76" s="39"/>
      <c r="RQ76" s="39"/>
      <c r="RR76" s="39"/>
      <c r="RS76" s="39"/>
      <c r="RT76" s="39"/>
      <c r="RU76" s="39"/>
      <c r="RV76" s="39"/>
      <c r="RW76" s="39"/>
      <c r="RX76" s="39"/>
      <c r="RY76" s="39"/>
      <c r="RZ76" s="39"/>
      <c r="SA76" s="39"/>
      <c r="SB76" s="39"/>
      <c r="SC76" s="39"/>
      <c r="SD76" s="39"/>
      <c r="SE76" s="39"/>
      <c r="SF76" s="39"/>
      <c r="SG76" s="39"/>
      <c r="SH76" s="39"/>
      <c r="SI76" s="39"/>
      <c r="SJ76" s="39"/>
      <c r="SK76" s="39"/>
      <c r="SL76" s="39"/>
      <c r="SM76" s="39"/>
      <c r="SN76" s="39"/>
      <c r="SO76" s="39"/>
      <c r="SP76" s="39"/>
      <c r="SQ76" s="39"/>
      <c r="SR76" s="39"/>
      <c r="SS76" s="39"/>
      <c r="ST76" s="39"/>
      <c r="SU76" s="39"/>
      <c r="SV76" s="39"/>
      <c r="SW76" s="39"/>
      <c r="SX76" s="39"/>
      <c r="SY76" s="39"/>
      <c r="SZ76" s="39"/>
      <c r="TA76" s="39"/>
      <c r="TB76" s="39"/>
      <c r="TC76" s="39"/>
      <c r="TD76" s="39"/>
      <c r="TE76" s="39"/>
      <c r="TF76" s="39"/>
      <c r="TG76" s="39"/>
      <c r="TH76" s="39"/>
      <c r="TI76" s="39"/>
      <c r="TJ76" s="39"/>
      <c r="TK76" s="39"/>
      <c r="TL76" s="39"/>
      <c r="TM76" s="39"/>
      <c r="TN76" s="39"/>
    </row>
    <row r="77" spans="1:534" ht="15.75" customHeight="1" x14ac:dyDescent="0.25">
      <c r="A77" s="33" t="s">
        <v>310</v>
      </c>
      <c r="B77" s="16">
        <v>13</v>
      </c>
      <c r="C77" s="35" t="s">
        <v>311</v>
      </c>
      <c r="D77" s="95">
        <f t="shared" si="20"/>
        <v>0</v>
      </c>
      <c r="E77" s="95">
        <f t="shared" si="21"/>
        <v>0</v>
      </c>
      <c r="F77" s="95">
        <f t="shared" si="22"/>
        <v>0</v>
      </c>
      <c r="G77" s="96">
        <v>0</v>
      </c>
      <c r="H77" s="96">
        <v>0</v>
      </c>
      <c r="I77" s="96">
        <v>0</v>
      </c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6"/>
      <c r="FB77" s="96"/>
      <c r="FC77" s="96"/>
      <c r="FD77" s="96"/>
      <c r="FE77" s="96"/>
      <c r="FF77" s="96"/>
      <c r="FG77" s="96"/>
      <c r="FH77" s="96"/>
      <c r="FI77" s="96"/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96"/>
      <c r="FX77" s="96"/>
      <c r="FY77" s="96"/>
      <c r="FZ77" s="96"/>
      <c r="GA77" s="96"/>
      <c r="GB77" s="96"/>
      <c r="GC77" s="96"/>
      <c r="GD77" s="96"/>
      <c r="GE77" s="96"/>
      <c r="GF77" s="96"/>
      <c r="GG77" s="96"/>
      <c r="GH77" s="96"/>
      <c r="GI77" s="96"/>
      <c r="GJ77" s="96"/>
      <c r="GK77" s="96"/>
      <c r="GL77" s="96"/>
      <c r="GM77" s="96"/>
      <c r="GN77" s="96"/>
      <c r="GO77" s="96"/>
      <c r="GP77" s="96"/>
      <c r="GQ77" s="96"/>
      <c r="GR77" s="96"/>
      <c r="GS77" s="96"/>
      <c r="GT77" s="96"/>
      <c r="GU77" s="96"/>
      <c r="GV77" s="96"/>
      <c r="GW77" s="96"/>
      <c r="GX77" s="96"/>
      <c r="GY77" s="96"/>
      <c r="GZ77" s="96"/>
      <c r="HA77" s="96"/>
      <c r="HB77" s="96"/>
      <c r="HC77" s="96"/>
      <c r="HD77" s="96"/>
      <c r="HE77" s="96"/>
      <c r="HF77" s="96"/>
      <c r="HG77" s="96"/>
      <c r="HH77" s="96"/>
      <c r="HI77" s="96"/>
      <c r="HJ77" s="96"/>
      <c r="HK77" s="96"/>
      <c r="HL77" s="96"/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/>
      <c r="IF77" s="96"/>
      <c r="IG77" s="96"/>
      <c r="IH77" s="96"/>
      <c r="II77" s="96"/>
      <c r="IJ77" s="96"/>
      <c r="IK77" s="96"/>
      <c r="IL77" s="96"/>
      <c r="IM77" s="96"/>
      <c r="IN77" s="96"/>
      <c r="IO77" s="96"/>
      <c r="IP77" s="96"/>
      <c r="IQ77" s="96"/>
      <c r="IR77" s="96"/>
      <c r="IS77" s="96"/>
      <c r="IT77" s="96"/>
      <c r="IU77" s="96"/>
      <c r="IV77" s="96"/>
      <c r="IW77" s="96"/>
      <c r="IX77" s="96"/>
      <c r="IY77" s="96"/>
      <c r="IZ77" s="96"/>
      <c r="JA77" s="96"/>
      <c r="JB77" s="96"/>
      <c r="JC77" s="96"/>
      <c r="JD77" s="96"/>
      <c r="JE77" s="96"/>
      <c r="JF77" s="96"/>
      <c r="JG77" s="96"/>
      <c r="JH77" s="96"/>
      <c r="JI77" s="96"/>
      <c r="JJ77" s="96"/>
      <c r="JK77" s="96"/>
      <c r="JL77" s="96"/>
      <c r="JM77" s="96"/>
      <c r="JN77" s="96"/>
      <c r="JO77" s="96"/>
      <c r="JP77" s="96"/>
      <c r="JQ77" s="96"/>
      <c r="JR77" s="96"/>
      <c r="JS77" s="96"/>
      <c r="JT77" s="96"/>
      <c r="JU77" s="96"/>
      <c r="JV77" s="96"/>
      <c r="JW77" s="96"/>
      <c r="JX77" s="96"/>
      <c r="JY77" s="96"/>
      <c r="JZ77" s="96"/>
      <c r="KA77" s="96"/>
      <c r="KB77" s="96"/>
      <c r="KC77" s="96"/>
      <c r="KD77" s="96"/>
      <c r="KE77" s="96"/>
      <c r="KF77" s="96"/>
      <c r="KG77" s="96"/>
      <c r="KH77" s="96"/>
      <c r="KI77" s="96"/>
      <c r="KJ77" s="96"/>
      <c r="KK77" s="96"/>
      <c r="KL77" s="96"/>
      <c r="KM77" s="96"/>
      <c r="KN77" s="96"/>
      <c r="KO77" s="96"/>
      <c r="KP77" s="96"/>
      <c r="KQ77" s="96"/>
      <c r="KR77" s="96"/>
      <c r="KS77" s="96"/>
      <c r="KT77" s="96"/>
      <c r="KU77" s="96"/>
      <c r="KV77" s="96"/>
      <c r="KW77" s="96"/>
      <c r="KX77" s="96"/>
      <c r="KY77" s="96"/>
      <c r="KZ77" s="96"/>
      <c r="LA77" s="96"/>
      <c r="LB77" s="96"/>
      <c r="LC77" s="96"/>
      <c r="LD77" s="96"/>
      <c r="LE77" s="96"/>
      <c r="LF77" s="96"/>
      <c r="LG77" s="96"/>
      <c r="LH77" s="96"/>
      <c r="LI77" s="96"/>
      <c r="LJ77" s="96"/>
      <c r="LK77" s="96"/>
      <c r="LL77" s="96"/>
      <c r="LM77" s="96"/>
      <c r="LN77" s="96"/>
      <c r="LO77" s="96"/>
      <c r="LP77" s="96"/>
      <c r="LQ77" s="96"/>
      <c r="LR77" s="96"/>
      <c r="LS77" s="96"/>
      <c r="LT77" s="96"/>
      <c r="LU77" s="96"/>
      <c r="LV77" s="96"/>
      <c r="LW77" s="96"/>
      <c r="LX77" s="96"/>
      <c r="LY77" s="96"/>
      <c r="LZ77" s="96"/>
      <c r="MA77" s="96"/>
      <c r="MB77" s="96"/>
      <c r="MC77" s="96"/>
      <c r="MD77" s="96"/>
      <c r="ME77" s="96"/>
      <c r="MF77" s="96"/>
      <c r="MG77" s="96"/>
      <c r="MH77" s="96"/>
      <c r="MI77" s="96"/>
      <c r="MJ77" s="96"/>
      <c r="MK77" s="96"/>
      <c r="ML77" s="96"/>
      <c r="MM77" s="96"/>
      <c r="MN77" s="96"/>
      <c r="MO77" s="96"/>
      <c r="MP77" s="96"/>
      <c r="MQ77" s="96"/>
      <c r="MR77" s="96"/>
      <c r="MS77" s="96"/>
      <c r="MT77" s="96"/>
      <c r="MU77" s="96"/>
      <c r="MV77" s="96"/>
      <c r="MW77" s="96"/>
      <c r="MX77" s="96"/>
      <c r="MY77" s="96"/>
      <c r="MZ77" s="96"/>
      <c r="NA77" s="96"/>
      <c r="NB77" s="96"/>
      <c r="NC77" s="96"/>
      <c r="ND77" s="96"/>
      <c r="NE77" s="96"/>
      <c r="NF77" s="96"/>
      <c r="NG77" s="96"/>
      <c r="NH77" s="96"/>
      <c r="NI77" s="96"/>
      <c r="NJ77" s="96"/>
      <c r="NK77" s="96"/>
      <c r="NL77" s="96"/>
      <c r="NM77" s="96"/>
      <c r="NN77" s="96"/>
      <c r="NO77" s="96"/>
      <c r="NP77" s="96"/>
      <c r="NQ77" s="96"/>
      <c r="NR77" s="96"/>
      <c r="NS77" s="96"/>
      <c r="NT77" s="96"/>
      <c r="NU77" s="96"/>
      <c r="NV77" s="96"/>
      <c r="NW77" s="96"/>
      <c r="NX77" s="96"/>
      <c r="NY77" s="96"/>
      <c r="NZ77" s="96"/>
      <c r="OA77" s="96"/>
      <c r="OB77" s="96"/>
      <c r="OC77" s="96"/>
      <c r="OD77" s="96"/>
      <c r="OE77" s="96"/>
      <c r="OF77" s="96"/>
      <c r="OG77" s="96"/>
      <c r="OH77" s="96"/>
      <c r="OI77" s="96"/>
      <c r="OJ77" s="96"/>
      <c r="OK77" s="96"/>
      <c r="OL77" s="96"/>
      <c r="OM77" s="96"/>
      <c r="ON77" s="96"/>
      <c r="OO77" s="96"/>
      <c r="OP77" s="96"/>
      <c r="OQ77" s="96"/>
      <c r="OR77" s="96"/>
      <c r="OS77" s="96"/>
      <c r="OT77" s="96"/>
      <c r="OU77" s="96"/>
      <c r="OV77" s="96"/>
      <c r="OW77" s="96"/>
      <c r="OX77" s="96"/>
      <c r="OY77" s="96"/>
      <c r="OZ77" s="96"/>
      <c r="PA77" s="96"/>
      <c r="PB77" s="96"/>
      <c r="PC77" s="96"/>
      <c r="PD77" s="96"/>
      <c r="PE77" s="96"/>
      <c r="PF77" s="96"/>
      <c r="PG77" s="96"/>
      <c r="PH77" s="96"/>
      <c r="PI77" s="96"/>
      <c r="PJ77" s="96"/>
      <c r="PK77" s="96"/>
      <c r="PL77" s="96"/>
      <c r="PM77" s="96"/>
      <c r="PN77" s="96"/>
      <c r="PO77" s="96"/>
      <c r="PP77" s="96"/>
      <c r="PQ77" s="96"/>
      <c r="PR77" s="96"/>
      <c r="PS77" s="96"/>
      <c r="PT77" s="96"/>
      <c r="PU77" s="96"/>
      <c r="PV77" s="96"/>
      <c r="PW77" s="96"/>
      <c r="PX77" s="96"/>
      <c r="PY77" s="96"/>
      <c r="PZ77" s="96"/>
      <c r="QA77" s="96"/>
      <c r="QB77" s="96"/>
      <c r="QC77" s="96"/>
      <c r="QD77" s="96"/>
      <c r="QE77" s="96"/>
      <c r="QF77" s="96"/>
      <c r="QG77" s="96"/>
      <c r="QH77" s="96"/>
      <c r="QI77" s="96"/>
      <c r="QJ77" s="96"/>
      <c r="QK77" s="96"/>
      <c r="QL77" s="96"/>
      <c r="QM77" s="96"/>
      <c r="QN77" s="96"/>
      <c r="QO77" s="96"/>
      <c r="QP77" s="96"/>
      <c r="QQ77" s="96"/>
      <c r="QR77" s="96"/>
      <c r="QS77" s="96"/>
      <c r="QT77" s="96"/>
      <c r="QU77" s="96"/>
      <c r="QV77" s="96"/>
      <c r="QW77" s="96"/>
      <c r="QX77" s="96"/>
      <c r="QY77" s="96"/>
      <c r="QZ77" s="96"/>
      <c r="RA77" s="96"/>
      <c r="RB77" s="96"/>
      <c r="RC77" s="96"/>
      <c r="RD77" s="96"/>
      <c r="RE77" s="96"/>
      <c r="RF77" s="96"/>
      <c r="RG77" s="96"/>
      <c r="RH77" s="96"/>
      <c r="RI77" s="96"/>
      <c r="RJ77" s="96"/>
      <c r="RK77" s="96"/>
      <c r="RL77" s="96"/>
      <c r="RM77" s="96"/>
      <c r="RN77" s="96"/>
      <c r="RO77" s="96"/>
      <c r="RP77" s="96"/>
      <c r="RQ77" s="96"/>
      <c r="RR77" s="96"/>
      <c r="RS77" s="96"/>
      <c r="RT77" s="96"/>
      <c r="RU77" s="96"/>
      <c r="RV77" s="96"/>
      <c r="RW77" s="96"/>
      <c r="RX77" s="96"/>
      <c r="RY77" s="96"/>
      <c r="RZ77" s="96"/>
      <c r="SA77" s="96"/>
      <c r="SB77" s="96"/>
      <c r="SC77" s="96"/>
      <c r="SD77" s="96"/>
      <c r="SE77" s="96"/>
      <c r="SF77" s="96"/>
      <c r="SG77" s="96"/>
      <c r="SH77" s="96"/>
      <c r="SI77" s="96"/>
      <c r="SJ77" s="96"/>
      <c r="SK77" s="96"/>
      <c r="SL77" s="96"/>
      <c r="SM77" s="96"/>
      <c r="SN77" s="96"/>
      <c r="SO77" s="96"/>
      <c r="SP77" s="96"/>
      <c r="SQ77" s="96"/>
      <c r="SR77" s="96"/>
      <c r="SS77" s="96"/>
      <c r="ST77" s="96"/>
      <c r="SU77" s="96"/>
      <c r="SV77" s="96"/>
      <c r="SW77" s="96"/>
      <c r="SX77" s="96"/>
      <c r="SY77" s="96"/>
      <c r="SZ77" s="96"/>
      <c r="TA77" s="96"/>
      <c r="TB77" s="96"/>
      <c r="TC77" s="96"/>
      <c r="TD77" s="96"/>
      <c r="TE77" s="96"/>
      <c r="TF77" s="96"/>
      <c r="TG77" s="96"/>
      <c r="TH77" s="96"/>
      <c r="TI77" s="96"/>
      <c r="TJ77" s="96"/>
      <c r="TK77" s="96"/>
      <c r="TL77" s="96"/>
      <c r="TM77" s="96"/>
      <c r="TN77" s="96"/>
    </row>
    <row r="78" spans="1:534" ht="15.75" customHeight="1" x14ac:dyDescent="0.25">
      <c r="A78" s="94"/>
      <c r="B78" s="94"/>
      <c r="C78" s="3"/>
    </row>
    <row r="79" spans="1:534" ht="15.75" customHeight="1" x14ac:dyDescent="0.25">
      <c r="A79" s="93" t="s">
        <v>314</v>
      </c>
      <c r="B79" s="93"/>
      <c r="C79" s="3"/>
    </row>
    <row r="80" spans="1:534" ht="15.75" customHeight="1" x14ac:dyDescent="0.25">
      <c r="A80" s="85" t="s">
        <v>315</v>
      </c>
      <c r="B80" s="86"/>
      <c r="C80" s="3"/>
    </row>
    <row r="81" spans="1:15" ht="15.75" customHeight="1" x14ac:dyDescent="0.25">
      <c r="A81" s="86" t="s">
        <v>316</v>
      </c>
      <c r="B81" s="87"/>
      <c r="C81" s="3"/>
    </row>
    <row r="82" spans="1:15" ht="15.75" customHeight="1" x14ac:dyDescent="0.25">
      <c r="A82" s="88" t="s">
        <v>317</v>
      </c>
      <c r="B82" s="88"/>
      <c r="C82" s="3"/>
    </row>
    <row r="83" spans="1:15" ht="15.75" customHeight="1" x14ac:dyDescent="0.25">
      <c r="A83" s="86" t="s">
        <v>318</v>
      </c>
      <c r="B83" s="87"/>
      <c r="C83" s="3"/>
    </row>
    <row r="84" spans="1:15" ht="15.75" customHeight="1" x14ac:dyDescent="0.25">
      <c r="A84" s="3"/>
      <c r="B84" s="3"/>
      <c r="C84" s="89" t="s">
        <v>319</v>
      </c>
      <c r="L84" s="91" t="s">
        <v>321</v>
      </c>
      <c r="M84" s="87"/>
      <c r="N84" s="87"/>
      <c r="O84" s="87"/>
    </row>
    <row r="85" spans="1:15" ht="15.75" customHeight="1" x14ac:dyDescent="0.25">
      <c r="A85" s="3"/>
      <c r="B85" s="3"/>
      <c r="C85" s="90" t="s">
        <v>320</v>
      </c>
      <c r="L85" s="92"/>
      <c r="M85" s="92" t="s">
        <v>322</v>
      </c>
      <c r="N85" s="87"/>
      <c r="O85" s="87"/>
    </row>
    <row r="86" spans="1:15" ht="15.75" customHeight="1" x14ac:dyDescent="0.25">
      <c r="A86" s="3"/>
      <c r="B86" s="3"/>
      <c r="C86" s="3"/>
    </row>
    <row r="87" spans="1:15" ht="15.75" customHeight="1" x14ac:dyDescent="0.25">
      <c r="A87" s="3"/>
      <c r="B87" s="3"/>
      <c r="C87" s="3"/>
    </row>
    <row r="88" spans="1:15" ht="15.75" customHeight="1" x14ac:dyDescent="0.25">
      <c r="A88" s="3"/>
      <c r="B88" s="3"/>
      <c r="C88" s="3"/>
    </row>
    <row r="89" spans="1:15" ht="15.75" customHeight="1" x14ac:dyDescent="0.25">
      <c r="A89" s="3"/>
      <c r="B89" s="3"/>
      <c r="C89" s="3"/>
    </row>
    <row r="90" spans="1:15" ht="15.75" customHeight="1" x14ac:dyDescent="0.25">
      <c r="A90" s="3"/>
      <c r="B90" s="3"/>
      <c r="C90" s="3"/>
    </row>
    <row r="91" spans="1:15" ht="15.75" customHeight="1" x14ac:dyDescent="0.25">
      <c r="A91" s="3"/>
      <c r="B91" s="3"/>
      <c r="C91" s="3"/>
    </row>
    <row r="92" spans="1:15" ht="15.75" customHeight="1" x14ac:dyDescent="0.25">
      <c r="A92" s="3"/>
      <c r="B92" s="3"/>
      <c r="C92" s="3"/>
    </row>
    <row r="93" spans="1:15" ht="15.75" customHeight="1" x14ac:dyDescent="0.25">
      <c r="A93" s="3"/>
      <c r="B93" s="3"/>
      <c r="C93" s="3"/>
    </row>
    <row r="94" spans="1:15" ht="15.75" customHeight="1" x14ac:dyDescent="0.25">
      <c r="A94" s="3"/>
      <c r="B94" s="3"/>
      <c r="C94" s="3"/>
    </row>
    <row r="95" spans="1:15" ht="15.75" customHeight="1" x14ac:dyDescent="0.25">
      <c r="A95" s="3"/>
      <c r="B95" s="3"/>
      <c r="C95" s="3"/>
    </row>
    <row r="96" spans="1:15" ht="15.75" customHeight="1" x14ac:dyDescent="0.25">
      <c r="A96" s="3"/>
      <c r="B96" s="3"/>
      <c r="C96" s="3"/>
    </row>
    <row r="97" spans="1:6" ht="15.75" customHeight="1" x14ac:dyDescent="0.25">
      <c r="A97" s="3"/>
      <c r="B97" s="3"/>
      <c r="C97" s="3"/>
    </row>
    <row r="98" spans="1:6" ht="15.75" customHeight="1" x14ac:dyDescent="0.25">
      <c r="A98" s="3"/>
      <c r="B98" s="3"/>
      <c r="C98" s="3"/>
    </row>
    <row r="99" spans="1:6" ht="15.75" customHeight="1" x14ac:dyDescent="0.25">
      <c r="A99" s="3"/>
      <c r="B99" s="3"/>
      <c r="C99" s="3"/>
    </row>
    <row r="100" spans="1:6" ht="15.75" customHeight="1" x14ac:dyDescent="0.25">
      <c r="A100" s="3"/>
      <c r="B100" s="3"/>
      <c r="C100" s="3"/>
    </row>
    <row r="101" spans="1:6" ht="15.75" customHeight="1" x14ac:dyDescent="0.25">
      <c r="A101" s="3"/>
      <c r="B101" s="3"/>
      <c r="C101" s="3"/>
    </row>
    <row r="102" spans="1:6" ht="15.75" customHeight="1" x14ac:dyDescent="0.25">
      <c r="A102" s="3"/>
      <c r="B102" s="3"/>
      <c r="C102" s="3"/>
    </row>
    <row r="103" spans="1:6" ht="15.75" customHeight="1" x14ac:dyDescent="0.25">
      <c r="A103" s="20"/>
      <c r="B103" s="21"/>
      <c r="C103" s="21"/>
      <c r="D103" s="7"/>
      <c r="E103" s="7"/>
      <c r="F103" s="7"/>
    </row>
    <row r="104" spans="1:6" ht="15.75" customHeight="1" x14ac:dyDescent="0.25">
      <c r="A104" s="20"/>
      <c r="B104" s="21"/>
      <c r="C104" s="21"/>
      <c r="D104" s="7"/>
      <c r="E104" s="7"/>
      <c r="F104" s="7"/>
    </row>
    <row r="105" spans="1:6" ht="15.75" customHeight="1" x14ac:dyDescent="0.25">
      <c r="A105" s="20"/>
      <c r="B105" s="21"/>
      <c r="C105" s="21"/>
      <c r="D105" s="7"/>
      <c r="E105" s="7"/>
      <c r="F105" s="7"/>
    </row>
    <row r="106" spans="1:6" ht="15.75" customHeight="1" x14ac:dyDescent="0.25">
      <c r="A106" s="20"/>
      <c r="B106" s="21"/>
      <c r="C106" s="21"/>
      <c r="D106" s="7"/>
      <c r="E106" s="7"/>
      <c r="F106" s="7"/>
    </row>
    <row r="107" spans="1:6" ht="15.75" customHeight="1" x14ac:dyDescent="0.25">
      <c r="A107" s="20"/>
      <c r="B107" s="21"/>
      <c r="C107" s="21"/>
      <c r="D107" s="7"/>
      <c r="E107" s="7"/>
      <c r="F107" s="7"/>
    </row>
    <row r="108" spans="1:6" ht="15.75" customHeight="1" x14ac:dyDescent="0.25">
      <c r="A108" s="20"/>
      <c r="B108" s="21"/>
      <c r="C108" s="21"/>
      <c r="D108" s="7"/>
      <c r="E108" s="7"/>
      <c r="F108" s="7"/>
    </row>
    <row r="109" spans="1:6" ht="15.75" customHeight="1" x14ac:dyDescent="0.25">
      <c r="A109" s="20"/>
      <c r="B109" s="21"/>
      <c r="C109" s="21"/>
      <c r="D109" s="7"/>
      <c r="E109" s="7"/>
      <c r="F109" s="7"/>
    </row>
    <row r="110" spans="1:6" ht="15.75" customHeight="1" x14ac:dyDescent="0.25">
      <c r="A110" s="20"/>
      <c r="B110" s="21"/>
      <c r="C110" s="21"/>
      <c r="D110" s="7"/>
      <c r="E110" s="7"/>
      <c r="F110" s="7"/>
    </row>
    <row r="111" spans="1:6" ht="15.75" customHeight="1" x14ac:dyDescent="0.25">
      <c r="A111" s="20"/>
      <c r="B111" s="21"/>
      <c r="C111" s="21"/>
      <c r="D111" s="7"/>
      <c r="E111" s="7"/>
      <c r="F111" s="7"/>
    </row>
    <row r="112" spans="1:6" ht="15.75" customHeight="1" x14ac:dyDescent="0.25">
      <c r="A112" s="20"/>
      <c r="B112" s="21"/>
      <c r="C112" s="21"/>
      <c r="D112" s="7"/>
      <c r="E112" s="7"/>
      <c r="F112" s="7"/>
    </row>
    <row r="113" spans="1:6" ht="15.75" customHeight="1" x14ac:dyDescent="0.25">
      <c r="A113" s="20"/>
      <c r="B113" s="21"/>
      <c r="C113" s="21"/>
      <c r="D113" s="7"/>
      <c r="E113" s="7"/>
      <c r="F113" s="7"/>
    </row>
    <row r="114" spans="1:6" ht="15.75" customHeight="1" x14ac:dyDescent="0.25">
      <c r="A114" s="20"/>
      <c r="B114" s="21"/>
      <c r="C114" s="21"/>
      <c r="D114" s="7"/>
      <c r="E114" s="7"/>
      <c r="F114" s="7"/>
    </row>
    <row r="115" spans="1:6" ht="15.75" customHeight="1" x14ac:dyDescent="0.25">
      <c r="A115" s="20"/>
      <c r="B115" s="21"/>
      <c r="C115" s="21"/>
      <c r="D115" s="7"/>
      <c r="E115" s="7"/>
      <c r="F115" s="7"/>
    </row>
    <row r="116" spans="1:6" ht="15.75" customHeight="1" x14ac:dyDescent="0.25">
      <c r="A116" s="20"/>
      <c r="B116" s="21"/>
      <c r="C116" s="21"/>
      <c r="D116" s="7"/>
      <c r="E116" s="7"/>
      <c r="F116" s="7"/>
    </row>
    <row r="117" spans="1:6" ht="15.75" customHeight="1" x14ac:dyDescent="0.25">
      <c r="A117" s="20"/>
      <c r="B117" s="21"/>
      <c r="C117" s="21"/>
      <c r="D117" s="7"/>
      <c r="E117" s="7"/>
      <c r="F117" s="7"/>
    </row>
    <row r="118" spans="1:6" ht="15.75" customHeight="1" x14ac:dyDescent="0.25">
      <c r="A118" s="20"/>
      <c r="B118" s="21"/>
      <c r="C118" s="21"/>
      <c r="D118" s="7"/>
      <c r="E118" s="7"/>
      <c r="F118" s="7"/>
    </row>
    <row r="119" spans="1:6" ht="15.75" customHeight="1" x14ac:dyDescent="0.25">
      <c r="A119" s="20"/>
      <c r="B119" s="21"/>
      <c r="C119" s="21"/>
      <c r="D119" s="7"/>
      <c r="E119" s="7"/>
      <c r="F119" s="7"/>
    </row>
    <row r="120" spans="1:6" ht="15.75" customHeight="1" x14ac:dyDescent="0.25">
      <c r="A120" s="20"/>
      <c r="B120" s="21"/>
      <c r="C120" s="21"/>
      <c r="D120" s="7"/>
      <c r="E120" s="7"/>
      <c r="F120" s="7"/>
    </row>
    <row r="121" spans="1:6" ht="15.75" customHeight="1" x14ac:dyDescent="0.25">
      <c r="A121" s="20"/>
      <c r="B121" s="21"/>
      <c r="C121" s="21"/>
      <c r="D121" s="7"/>
      <c r="E121" s="7"/>
      <c r="F121" s="7"/>
    </row>
    <row r="122" spans="1:6" ht="15.75" customHeight="1" x14ac:dyDescent="0.25">
      <c r="A122" s="20"/>
      <c r="B122" s="21"/>
      <c r="C122" s="21"/>
      <c r="D122" s="7"/>
      <c r="E122" s="7"/>
      <c r="F122" s="7"/>
    </row>
    <row r="123" spans="1:6" ht="15.75" customHeight="1" x14ac:dyDescent="0.25">
      <c r="A123" s="20"/>
      <c r="B123" s="21"/>
      <c r="C123" s="21"/>
      <c r="D123" s="7"/>
      <c r="E123" s="7"/>
      <c r="F123" s="7"/>
    </row>
    <row r="124" spans="1:6" ht="15.75" customHeight="1" x14ac:dyDescent="0.25">
      <c r="A124" s="20"/>
      <c r="B124" s="21"/>
      <c r="C124" s="21"/>
      <c r="D124" s="7"/>
      <c r="E124" s="7"/>
      <c r="F124" s="7"/>
    </row>
    <row r="125" spans="1:6" ht="15.75" customHeight="1" x14ac:dyDescent="0.25">
      <c r="A125" s="20"/>
      <c r="B125" s="21"/>
      <c r="C125" s="21"/>
      <c r="D125" s="7"/>
      <c r="E125" s="7"/>
      <c r="F125" s="7"/>
    </row>
    <row r="126" spans="1:6" ht="15.75" customHeight="1" x14ac:dyDescent="0.25">
      <c r="A126" s="20"/>
      <c r="B126" s="21"/>
      <c r="C126" s="21"/>
      <c r="D126" s="7"/>
      <c r="E126" s="7"/>
      <c r="F126" s="7"/>
    </row>
    <row r="127" spans="1:6" ht="15.75" customHeight="1" x14ac:dyDescent="0.25">
      <c r="A127" s="20"/>
      <c r="B127" s="21"/>
      <c r="C127" s="21"/>
      <c r="D127" s="7"/>
      <c r="E127" s="7"/>
      <c r="F127" s="7"/>
    </row>
    <row r="128" spans="1:6" ht="15.75" customHeight="1" x14ac:dyDescent="0.25">
      <c r="A128" s="20"/>
      <c r="B128" s="21"/>
      <c r="C128" s="21"/>
      <c r="D128" s="7"/>
      <c r="E128" s="7"/>
      <c r="F128" s="7"/>
    </row>
    <row r="129" spans="1:6" ht="15.75" customHeight="1" x14ac:dyDescent="0.25">
      <c r="A129" s="20"/>
      <c r="B129" s="21"/>
      <c r="C129" s="21"/>
      <c r="D129" s="7"/>
      <c r="E129" s="7"/>
      <c r="F129" s="7"/>
    </row>
    <row r="130" spans="1:6" ht="15.75" customHeight="1" x14ac:dyDescent="0.25">
      <c r="A130" s="20"/>
      <c r="B130" s="21"/>
      <c r="C130" s="21"/>
      <c r="D130" s="7"/>
      <c r="E130" s="7"/>
      <c r="F130" s="7"/>
    </row>
    <row r="131" spans="1:6" ht="15.75" customHeight="1" x14ac:dyDescent="0.25">
      <c r="A131" s="20"/>
      <c r="B131" s="21"/>
      <c r="C131" s="21"/>
      <c r="D131" s="7"/>
      <c r="E131" s="7"/>
      <c r="F131" s="7"/>
    </row>
    <row r="132" spans="1:6" ht="15.75" customHeight="1" x14ac:dyDescent="0.25">
      <c r="A132" s="20"/>
      <c r="B132" s="21"/>
      <c r="C132" s="21"/>
      <c r="D132" s="7"/>
      <c r="E132" s="7"/>
      <c r="F132" s="7"/>
    </row>
    <row r="133" spans="1:6" ht="15.75" customHeight="1" x14ac:dyDescent="0.25">
      <c r="A133" s="20"/>
      <c r="B133" s="21"/>
      <c r="C133" s="21"/>
      <c r="D133" s="7"/>
      <c r="E133" s="7"/>
      <c r="F133" s="7"/>
    </row>
    <row r="134" spans="1:6" ht="15.75" customHeight="1" x14ac:dyDescent="0.25">
      <c r="A134" s="20"/>
      <c r="B134" s="21"/>
      <c r="C134" s="21"/>
      <c r="D134" s="7"/>
      <c r="E134" s="7"/>
      <c r="F134" s="7"/>
    </row>
    <row r="135" spans="1:6" ht="15.75" customHeight="1" x14ac:dyDescent="0.25">
      <c r="A135" s="20"/>
      <c r="B135" s="21"/>
      <c r="C135" s="21"/>
      <c r="D135" s="7"/>
      <c r="E135" s="7"/>
      <c r="F135" s="7"/>
    </row>
    <row r="136" spans="1:6" ht="15.75" customHeight="1" x14ac:dyDescent="0.25">
      <c r="A136" s="20"/>
      <c r="B136" s="21"/>
      <c r="C136" s="21"/>
      <c r="D136" s="7"/>
      <c r="E136" s="7"/>
      <c r="F136" s="7"/>
    </row>
    <row r="137" spans="1:6" ht="15.75" customHeight="1" x14ac:dyDescent="0.25">
      <c r="A137" s="20"/>
      <c r="B137" s="21"/>
      <c r="C137" s="21"/>
      <c r="D137" s="7"/>
      <c r="E137" s="7"/>
      <c r="F137" s="7"/>
    </row>
    <row r="138" spans="1:6" ht="15.75" customHeight="1" x14ac:dyDescent="0.25">
      <c r="A138" s="20"/>
      <c r="B138" s="21"/>
      <c r="C138" s="21"/>
      <c r="D138" s="7"/>
      <c r="E138" s="7"/>
      <c r="F138" s="7"/>
    </row>
    <row r="139" spans="1:6" ht="15.75" customHeight="1" x14ac:dyDescent="0.25">
      <c r="A139" s="20"/>
      <c r="B139" s="21"/>
      <c r="C139" s="21"/>
      <c r="D139" s="7"/>
      <c r="E139" s="7"/>
      <c r="F139" s="7"/>
    </row>
    <row r="140" spans="1:6" ht="15.75" customHeight="1" x14ac:dyDescent="0.25">
      <c r="A140" s="20"/>
      <c r="B140" s="21"/>
      <c r="C140" s="21"/>
      <c r="D140" s="7"/>
      <c r="E140" s="7"/>
      <c r="F140" s="7"/>
    </row>
    <row r="141" spans="1:6" ht="15.75" customHeight="1" x14ac:dyDescent="0.25">
      <c r="A141" s="20"/>
      <c r="B141" s="21"/>
      <c r="C141" s="21"/>
      <c r="D141" s="7"/>
      <c r="E141" s="7"/>
      <c r="F141" s="7"/>
    </row>
    <row r="142" spans="1:6" ht="15.75" customHeight="1" x14ac:dyDescent="0.25">
      <c r="A142" s="20"/>
      <c r="B142" s="21"/>
      <c r="C142" s="21"/>
      <c r="D142" s="7"/>
      <c r="E142" s="7"/>
      <c r="F142" s="7"/>
    </row>
    <row r="143" spans="1:6" ht="15.75" customHeight="1" x14ac:dyDescent="0.25">
      <c r="A143" s="20"/>
      <c r="B143" s="21"/>
      <c r="C143" s="21"/>
      <c r="D143" s="7"/>
      <c r="E143" s="7"/>
      <c r="F143" s="7"/>
    </row>
    <row r="144" spans="1:6" ht="15.75" customHeight="1" x14ac:dyDescent="0.25">
      <c r="A144" s="20"/>
      <c r="B144" s="21"/>
      <c r="C144" s="21"/>
      <c r="D144" s="7"/>
      <c r="E144" s="7"/>
      <c r="F144" s="7"/>
    </row>
    <row r="145" spans="1:6" ht="15.75" customHeight="1" x14ac:dyDescent="0.25">
      <c r="A145" s="20"/>
      <c r="B145" s="21"/>
      <c r="C145" s="21"/>
      <c r="D145" s="7"/>
      <c r="E145" s="7"/>
      <c r="F145" s="7"/>
    </row>
    <row r="146" spans="1:6" ht="15.75" customHeight="1" x14ac:dyDescent="0.25">
      <c r="A146" s="20"/>
      <c r="B146" s="21"/>
      <c r="C146" s="21"/>
      <c r="D146" s="7"/>
      <c r="E146" s="7"/>
      <c r="F146" s="7"/>
    </row>
    <row r="147" spans="1:6" ht="15.75" customHeight="1" x14ac:dyDescent="0.25">
      <c r="A147" s="20"/>
      <c r="B147" s="21"/>
      <c r="C147" s="21"/>
      <c r="D147" s="7"/>
      <c r="E147" s="7"/>
      <c r="F147" s="7"/>
    </row>
    <row r="148" spans="1:6" ht="15.75" customHeight="1" x14ac:dyDescent="0.25">
      <c r="A148" s="20"/>
      <c r="B148" s="21"/>
      <c r="C148" s="21"/>
      <c r="D148" s="7"/>
      <c r="E148" s="7"/>
      <c r="F148" s="7"/>
    </row>
    <row r="149" spans="1:6" ht="15.75" customHeight="1" x14ac:dyDescent="0.25">
      <c r="A149" s="20"/>
      <c r="B149" s="21"/>
      <c r="C149" s="21"/>
      <c r="D149" s="7"/>
      <c r="E149" s="7"/>
      <c r="F149" s="7"/>
    </row>
    <row r="150" spans="1:6" ht="15.75" customHeight="1" x14ac:dyDescent="0.25">
      <c r="A150" s="20"/>
      <c r="B150" s="21"/>
      <c r="C150" s="21"/>
      <c r="D150" s="7"/>
      <c r="E150" s="7"/>
      <c r="F150" s="7"/>
    </row>
    <row r="151" spans="1:6" ht="15.75" customHeight="1" x14ac:dyDescent="0.25">
      <c r="A151" s="20"/>
      <c r="B151" s="21"/>
      <c r="C151" s="21"/>
      <c r="D151" s="7"/>
      <c r="E151" s="7"/>
      <c r="F151" s="7"/>
    </row>
    <row r="152" spans="1:6" ht="15.75" customHeight="1" x14ac:dyDescent="0.25">
      <c r="A152" s="20"/>
      <c r="B152" s="21"/>
      <c r="C152" s="21"/>
      <c r="D152" s="7"/>
      <c r="E152" s="7"/>
      <c r="F152" s="7"/>
    </row>
    <row r="153" spans="1:6" ht="15.75" customHeight="1" x14ac:dyDescent="0.25">
      <c r="A153" s="20"/>
      <c r="B153" s="21"/>
      <c r="C153" s="21"/>
      <c r="D153" s="7"/>
      <c r="E153" s="7"/>
      <c r="F153" s="7"/>
    </row>
    <row r="154" spans="1:6" ht="15.75" customHeight="1" x14ac:dyDescent="0.25">
      <c r="A154" s="20"/>
      <c r="B154" s="21"/>
      <c r="C154" s="21"/>
      <c r="D154" s="7"/>
      <c r="E154" s="7"/>
      <c r="F154" s="7"/>
    </row>
    <row r="155" spans="1:6" ht="15.75" customHeight="1" x14ac:dyDescent="0.25">
      <c r="A155" s="20"/>
      <c r="B155" s="21"/>
      <c r="C155" s="21"/>
      <c r="D155" s="7"/>
      <c r="E155" s="7"/>
      <c r="F155" s="7"/>
    </row>
    <row r="156" spans="1:6" ht="15.75" customHeight="1" x14ac:dyDescent="0.25">
      <c r="A156" s="20"/>
      <c r="B156" s="21"/>
      <c r="C156" s="21"/>
      <c r="D156" s="7"/>
      <c r="E156" s="7"/>
      <c r="F156" s="7"/>
    </row>
    <row r="157" spans="1:6" ht="15.75" customHeight="1" x14ac:dyDescent="0.25">
      <c r="A157" s="20"/>
      <c r="B157" s="21"/>
      <c r="C157" s="21"/>
      <c r="D157" s="7"/>
      <c r="E157" s="7"/>
      <c r="F157" s="7"/>
    </row>
    <row r="158" spans="1:6" ht="15.75" customHeight="1" x14ac:dyDescent="0.25">
      <c r="A158" s="20"/>
      <c r="B158" s="21"/>
      <c r="C158" s="21"/>
      <c r="D158" s="7"/>
      <c r="E158" s="7"/>
      <c r="F158" s="7"/>
    </row>
    <row r="159" spans="1:6" ht="15.75" customHeight="1" x14ac:dyDescent="0.25">
      <c r="A159" s="20"/>
      <c r="B159" s="21"/>
      <c r="C159" s="21"/>
      <c r="D159" s="7"/>
      <c r="E159" s="7"/>
      <c r="F159" s="7"/>
    </row>
    <row r="160" spans="1:6" ht="15.75" customHeight="1" x14ac:dyDescent="0.25">
      <c r="A160" s="20"/>
      <c r="B160" s="21"/>
      <c r="C160" s="21"/>
      <c r="D160" s="7"/>
      <c r="E160" s="7"/>
      <c r="F160" s="7"/>
    </row>
    <row r="161" spans="1:6" ht="15.75" customHeight="1" x14ac:dyDescent="0.25">
      <c r="A161" s="20"/>
      <c r="B161" s="21"/>
      <c r="C161" s="21"/>
      <c r="D161" s="7"/>
      <c r="E161" s="7"/>
      <c r="F161" s="7"/>
    </row>
    <row r="162" spans="1:6" ht="15.75" customHeight="1" x14ac:dyDescent="0.25">
      <c r="A162" s="20"/>
      <c r="B162" s="21"/>
      <c r="C162" s="21"/>
      <c r="D162" s="7"/>
      <c r="E162" s="7"/>
      <c r="F162" s="7"/>
    </row>
    <row r="163" spans="1:6" ht="15.75" customHeight="1" x14ac:dyDescent="0.25">
      <c r="A163" s="20"/>
      <c r="B163" s="21"/>
      <c r="C163" s="21"/>
      <c r="D163" s="7"/>
      <c r="E163" s="7"/>
      <c r="F163" s="7"/>
    </row>
    <row r="164" spans="1:6" ht="15.75" customHeight="1" x14ac:dyDescent="0.25">
      <c r="A164" s="20"/>
      <c r="B164" s="21"/>
      <c r="C164" s="21"/>
      <c r="D164" s="7"/>
      <c r="E164" s="7"/>
      <c r="F164" s="7"/>
    </row>
    <row r="165" spans="1:6" ht="15.75" customHeight="1" x14ac:dyDescent="0.25">
      <c r="A165" s="20"/>
      <c r="B165" s="21"/>
      <c r="C165" s="21"/>
      <c r="D165" s="7"/>
      <c r="E165" s="7"/>
      <c r="F165" s="7"/>
    </row>
    <row r="166" spans="1:6" ht="15.75" customHeight="1" x14ac:dyDescent="0.25">
      <c r="A166" s="20"/>
      <c r="B166" s="21"/>
      <c r="C166" s="21"/>
      <c r="D166" s="7"/>
      <c r="E166" s="7"/>
      <c r="F166" s="7"/>
    </row>
    <row r="167" spans="1:6" ht="15.75" customHeight="1" x14ac:dyDescent="0.25">
      <c r="A167" s="20"/>
      <c r="B167" s="21"/>
      <c r="C167" s="21"/>
      <c r="D167" s="7"/>
      <c r="E167" s="7"/>
      <c r="F167" s="7"/>
    </row>
    <row r="168" spans="1:6" ht="15.75" customHeight="1" x14ac:dyDescent="0.25">
      <c r="A168" s="20"/>
      <c r="B168" s="21"/>
      <c r="C168" s="21"/>
      <c r="D168" s="7"/>
      <c r="E168" s="7"/>
      <c r="F168" s="7"/>
    </row>
    <row r="169" spans="1:6" ht="15.75" customHeight="1" x14ac:dyDescent="0.25">
      <c r="A169" s="20"/>
      <c r="B169" s="21"/>
      <c r="C169" s="21"/>
      <c r="D169" s="7"/>
      <c r="E169" s="7"/>
      <c r="F169" s="7"/>
    </row>
    <row r="170" spans="1:6" ht="15.75" customHeight="1" x14ac:dyDescent="0.25">
      <c r="A170" s="20"/>
      <c r="B170" s="21"/>
      <c r="C170" s="21"/>
      <c r="D170" s="7"/>
      <c r="E170" s="7"/>
      <c r="F170" s="7"/>
    </row>
    <row r="171" spans="1:6" ht="15.75" customHeight="1" x14ac:dyDescent="0.25">
      <c r="A171" s="20"/>
      <c r="B171" s="21"/>
      <c r="C171" s="21"/>
      <c r="D171" s="7"/>
      <c r="E171" s="7"/>
      <c r="F171" s="7"/>
    </row>
    <row r="172" spans="1:6" ht="15.75" customHeight="1" x14ac:dyDescent="0.25">
      <c r="A172" s="20"/>
      <c r="B172" s="21"/>
      <c r="C172" s="21"/>
      <c r="D172" s="7"/>
      <c r="E172" s="7"/>
      <c r="F172" s="7"/>
    </row>
    <row r="173" spans="1:6" ht="15.75" customHeight="1" x14ac:dyDescent="0.25">
      <c r="A173" s="20"/>
      <c r="B173" s="21"/>
      <c r="C173" s="21"/>
      <c r="D173" s="7"/>
      <c r="E173" s="7"/>
      <c r="F173" s="7"/>
    </row>
    <row r="174" spans="1:6" ht="15.75" customHeight="1" x14ac:dyDescent="0.25">
      <c r="A174" s="20"/>
      <c r="B174" s="21"/>
      <c r="C174" s="21"/>
      <c r="D174" s="7"/>
      <c r="E174" s="7"/>
      <c r="F174" s="7"/>
    </row>
    <row r="175" spans="1:6" ht="15.75" customHeight="1" x14ac:dyDescent="0.25">
      <c r="A175" s="20"/>
      <c r="B175" s="21"/>
      <c r="C175" s="21"/>
      <c r="D175" s="7"/>
      <c r="E175" s="7"/>
      <c r="F175" s="7"/>
    </row>
    <row r="176" spans="1:6" ht="15.75" customHeight="1" x14ac:dyDescent="0.25">
      <c r="A176" s="20"/>
      <c r="B176" s="21"/>
      <c r="C176" s="21"/>
      <c r="D176" s="7"/>
      <c r="E176" s="7"/>
      <c r="F176" s="7"/>
    </row>
    <row r="177" spans="1:6" ht="15.75" customHeight="1" x14ac:dyDescent="0.25">
      <c r="A177" s="20"/>
      <c r="B177" s="21"/>
      <c r="C177" s="21"/>
      <c r="D177" s="7"/>
      <c r="E177" s="7"/>
      <c r="F177" s="7"/>
    </row>
    <row r="178" spans="1:6" ht="15.75" customHeight="1" x14ac:dyDescent="0.25">
      <c r="A178" s="20"/>
      <c r="B178" s="21"/>
      <c r="C178" s="21"/>
      <c r="D178" s="7"/>
      <c r="E178" s="7"/>
      <c r="F178" s="7"/>
    </row>
    <row r="179" spans="1:6" ht="15.75" customHeight="1" x14ac:dyDescent="0.25">
      <c r="A179" s="20"/>
      <c r="B179" s="21"/>
      <c r="C179" s="21"/>
      <c r="D179" s="7"/>
      <c r="E179" s="7"/>
      <c r="F179" s="7"/>
    </row>
    <row r="180" spans="1:6" ht="15.75" customHeight="1" x14ac:dyDescent="0.25">
      <c r="A180" s="20"/>
      <c r="B180" s="21"/>
      <c r="C180" s="21"/>
      <c r="D180" s="7"/>
      <c r="E180" s="7"/>
      <c r="F180" s="7"/>
    </row>
    <row r="181" spans="1:6" ht="15.75" customHeight="1" x14ac:dyDescent="0.25">
      <c r="A181" s="20"/>
      <c r="B181" s="21"/>
      <c r="C181" s="21"/>
      <c r="D181" s="7"/>
      <c r="E181" s="7"/>
      <c r="F181" s="7"/>
    </row>
    <row r="182" spans="1:6" ht="15.75" customHeight="1" x14ac:dyDescent="0.25">
      <c r="A182" s="20"/>
      <c r="B182" s="21"/>
      <c r="C182" s="21"/>
      <c r="D182" s="7"/>
      <c r="E182" s="7"/>
      <c r="F182" s="7"/>
    </row>
    <row r="183" spans="1:6" ht="15.75" customHeight="1" x14ac:dyDescent="0.25">
      <c r="A183" s="20"/>
      <c r="B183" s="21"/>
      <c r="C183" s="21"/>
      <c r="D183" s="7"/>
      <c r="E183" s="7"/>
      <c r="F183" s="7"/>
    </row>
    <row r="184" spans="1:6" ht="15.75" customHeight="1" x14ac:dyDescent="0.25">
      <c r="A184" s="20"/>
      <c r="B184" s="21"/>
      <c r="C184" s="21"/>
      <c r="D184" s="7"/>
      <c r="E184" s="7"/>
      <c r="F184" s="7"/>
    </row>
    <row r="185" spans="1:6" ht="15.75" customHeight="1" x14ac:dyDescent="0.25">
      <c r="A185" s="20"/>
      <c r="B185" s="21"/>
      <c r="C185" s="21"/>
      <c r="D185" s="7"/>
      <c r="E185" s="7"/>
      <c r="F185" s="7"/>
    </row>
    <row r="186" spans="1:6" ht="15.75" customHeight="1" x14ac:dyDescent="0.25">
      <c r="A186" s="20"/>
      <c r="B186" s="21"/>
      <c r="C186" s="21"/>
      <c r="D186" s="7"/>
      <c r="E186" s="7"/>
      <c r="F186" s="7"/>
    </row>
    <row r="187" spans="1:6" ht="15.75" customHeight="1" x14ac:dyDescent="0.25">
      <c r="A187" s="20"/>
      <c r="B187" s="21"/>
      <c r="C187" s="21"/>
      <c r="D187" s="7"/>
      <c r="E187" s="7"/>
      <c r="F187" s="7"/>
    </row>
    <row r="188" spans="1:6" ht="15.75" customHeight="1" x14ac:dyDescent="0.25">
      <c r="A188" s="20"/>
      <c r="B188" s="21"/>
      <c r="C188" s="21"/>
      <c r="D188" s="7"/>
      <c r="E188" s="7"/>
      <c r="F188" s="7"/>
    </row>
    <row r="189" spans="1:6" ht="15.75" customHeight="1" x14ac:dyDescent="0.25">
      <c r="A189" s="20"/>
      <c r="B189" s="21"/>
      <c r="C189" s="21"/>
      <c r="D189" s="7"/>
      <c r="E189" s="7"/>
      <c r="F189" s="7"/>
    </row>
    <row r="190" spans="1:6" ht="15.75" customHeight="1" x14ac:dyDescent="0.25">
      <c r="A190" s="20"/>
      <c r="B190" s="21"/>
      <c r="C190" s="21"/>
      <c r="D190" s="7"/>
      <c r="E190" s="7"/>
      <c r="F190" s="7"/>
    </row>
    <row r="191" spans="1:6" ht="15.75" customHeight="1" x14ac:dyDescent="0.25">
      <c r="A191" s="20"/>
      <c r="B191" s="21"/>
      <c r="C191" s="21"/>
      <c r="D191" s="7"/>
      <c r="E191" s="7"/>
      <c r="F191" s="7"/>
    </row>
    <row r="192" spans="1:6" ht="15.75" customHeight="1" x14ac:dyDescent="0.25">
      <c r="A192" s="20"/>
      <c r="B192" s="21"/>
      <c r="C192" s="21"/>
      <c r="D192" s="7"/>
      <c r="E192" s="7"/>
      <c r="F192" s="7"/>
    </row>
    <row r="193" spans="1:6" ht="15.75" customHeight="1" x14ac:dyDescent="0.25">
      <c r="A193" s="20"/>
      <c r="B193" s="21"/>
      <c r="C193" s="21"/>
      <c r="D193" s="7"/>
      <c r="E193" s="7"/>
      <c r="F193" s="7"/>
    </row>
    <row r="194" spans="1:6" ht="15.75" customHeight="1" x14ac:dyDescent="0.25">
      <c r="A194" s="20"/>
      <c r="B194" s="21"/>
      <c r="C194" s="21"/>
      <c r="D194" s="7"/>
      <c r="E194" s="7"/>
      <c r="F194" s="7"/>
    </row>
    <row r="195" spans="1:6" ht="15.75" customHeight="1" x14ac:dyDescent="0.25">
      <c r="A195" s="20"/>
      <c r="B195" s="21"/>
      <c r="C195" s="21"/>
      <c r="D195" s="7"/>
      <c r="E195" s="7"/>
      <c r="F195" s="7"/>
    </row>
    <row r="196" spans="1:6" ht="15.75" customHeight="1" x14ac:dyDescent="0.25">
      <c r="A196" s="20"/>
      <c r="B196" s="21"/>
      <c r="C196" s="21"/>
      <c r="D196" s="7"/>
      <c r="E196" s="7"/>
      <c r="F196" s="7"/>
    </row>
    <row r="197" spans="1:6" ht="15.75" customHeight="1" x14ac:dyDescent="0.25">
      <c r="A197" s="20"/>
      <c r="B197" s="21"/>
      <c r="C197" s="21"/>
      <c r="D197" s="7"/>
      <c r="E197" s="7"/>
      <c r="F197" s="7"/>
    </row>
    <row r="198" spans="1:6" ht="15.75" customHeight="1" x14ac:dyDescent="0.25">
      <c r="A198" s="20"/>
      <c r="B198" s="21"/>
      <c r="C198" s="21"/>
      <c r="D198" s="7"/>
      <c r="E198" s="7"/>
      <c r="F198" s="7"/>
    </row>
    <row r="199" spans="1:6" ht="15.75" customHeight="1" x14ac:dyDescent="0.25">
      <c r="A199" s="20"/>
      <c r="B199" s="21"/>
      <c r="C199" s="21"/>
      <c r="D199" s="7"/>
      <c r="E199" s="7"/>
      <c r="F199" s="7"/>
    </row>
    <row r="200" spans="1:6" ht="15.75" customHeight="1" x14ac:dyDescent="0.25">
      <c r="A200" s="20"/>
      <c r="B200" s="21"/>
      <c r="C200" s="21"/>
      <c r="D200" s="7"/>
      <c r="E200" s="7"/>
      <c r="F200" s="7"/>
    </row>
    <row r="201" spans="1:6" ht="15.75" customHeight="1" x14ac:dyDescent="0.25">
      <c r="A201" s="20"/>
      <c r="B201" s="21"/>
      <c r="C201" s="21"/>
      <c r="D201" s="7"/>
      <c r="E201" s="7"/>
      <c r="F201" s="7"/>
    </row>
    <row r="202" spans="1:6" ht="15.75" customHeight="1" x14ac:dyDescent="0.25">
      <c r="A202" s="20"/>
      <c r="B202" s="21"/>
      <c r="C202" s="21"/>
      <c r="D202" s="7"/>
      <c r="E202" s="7"/>
      <c r="F202" s="7"/>
    </row>
    <row r="203" spans="1:6" ht="15.75" customHeight="1" x14ac:dyDescent="0.25">
      <c r="A203" s="20"/>
      <c r="B203" s="21"/>
      <c r="C203" s="21"/>
      <c r="D203" s="7"/>
      <c r="E203" s="7"/>
      <c r="F203" s="7"/>
    </row>
    <row r="204" spans="1:6" ht="15.75" customHeight="1" x14ac:dyDescent="0.25">
      <c r="A204" s="20"/>
      <c r="B204" s="21"/>
      <c r="C204" s="21"/>
      <c r="D204" s="7"/>
      <c r="E204" s="7"/>
      <c r="F204" s="7"/>
    </row>
    <row r="205" spans="1:6" ht="15.75" customHeight="1" x14ac:dyDescent="0.25">
      <c r="A205" s="20"/>
      <c r="B205" s="21"/>
      <c r="C205" s="21"/>
      <c r="D205" s="7"/>
      <c r="E205" s="7"/>
      <c r="F205" s="7"/>
    </row>
    <row r="206" spans="1:6" ht="15.75" customHeight="1" x14ac:dyDescent="0.25">
      <c r="A206" s="20"/>
      <c r="B206" s="21"/>
      <c r="C206" s="21"/>
      <c r="D206" s="7"/>
      <c r="E206" s="7"/>
      <c r="F206" s="7"/>
    </row>
    <row r="207" spans="1:6" ht="15.75" customHeight="1" x14ac:dyDescent="0.25">
      <c r="A207" s="20"/>
      <c r="B207" s="21"/>
      <c r="C207" s="21"/>
      <c r="D207" s="7"/>
      <c r="E207" s="7"/>
      <c r="F207" s="7"/>
    </row>
    <row r="208" spans="1:6" ht="15.75" customHeight="1" x14ac:dyDescent="0.25">
      <c r="A208" s="20"/>
      <c r="B208" s="21"/>
      <c r="C208" s="21"/>
      <c r="D208" s="7"/>
      <c r="E208" s="7"/>
      <c r="F208" s="7"/>
    </row>
    <row r="209" spans="1:6" ht="15.75" customHeight="1" x14ac:dyDescent="0.25">
      <c r="A209" s="20"/>
      <c r="B209" s="21"/>
      <c r="C209" s="21"/>
      <c r="D209" s="7"/>
      <c r="E209" s="7"/>
      <c r="F209" s="7"/>
    </row>
    <row r="210" spans="1:6" ht="15.75" customHeight="1" x14ac:dyDescent="0.25">
      <c r="A210" s="20"/>
      <c r="B210" s="21"/>
      <c r="C210" s="21"/>
      <c r="D210" s="7"/>
      <c r="E210" s="7"/>
      <c r="F210" s="7"/>
    </row>
    <row r="211" spans="1:6" ht="15.75" customHeight="1" x14ac:dyDescent="0.25">
      <c r="A211" s="20"/>
      <c r="B211" s="21"/>
      <c r="C211" s="21"/>
      <c r="D211" s="7"/>
      <c r="E211" s="7"/>
      <c r="F211" s="7"/>
    </row>
    <row r="212" spans="1:6" ht="15.75" customHeight="1" x14ac:dyDescent="0.25">
      <c r="A212" s="20"/>
      <c r="B212" s="21"/>
      <c r="C212" s="21"/>
      <c r="D212" s="7"/>
      <c r="E212" s="7"/>
      <c r="F212" s="7"/>
    </row>
    <row r="213" spans="1:6" ht="15.75" customHeight="1" x14ac:dyDescent="0.25">
      <c r="A213" s="20"/>
      <c r="B213" s="21"/>
      <c r="C213" s="21"/>
      <c r="D213" s="7"/>
      <c r="E213" s="7"/>
      <c r="F213" s="7"/>
    </row>
    <row r="214" spans="1:6" ht="15.75" customHeight="1" x14ac:dyDescent="0.25">
      <c r="A214" s="20"/>
      <c r="B214" s="21"/>
      <c r="C214" s="21"/>
      <c r="D214" s="7"/>
      <c r="E214" s="7"/>
      <c r="F214" s="7"/>
    </row>
    <row r="215" spans="1:6" ht="15.75" customHeight="1" x14ac:dyDescent="0.25">
      <c r="A215" s="20"/>
      <c r="B215" s="21"/>
      <c r="C215" s="21"/>
      <c r="D215" s="7"/>
      <c r="E215" s="7"/>
      <c r="F215" s="7"/>
    </row>
    <row r="216" spans="1:6" ht="15.75" customHeight="1" x14ac:dyDescent="0.25">
      <c r="A216" s="20"/>
      <c r="B216" s="21"/>
      <c r="C216" s="21"/>
      <c r="D216" s="7"/>
      <c r="E216" s="7"/>
      <c r="F216" s="7"/>
    </row>
    <row r="217" spans="1:6" ht="15.75" customHeight="1" x14ac:dyDescent="0.25">
      <c r="A217" s="20"/>
      <c r="B217" s="21"/>
      <c r="C217" s="21"/>
      <c r="D217" s="7"/>
      <c r="E217" s="7"/>
      <c r="F217" s="7"/>
    </row>
    <row r="218" spans="1:6" ht="15.75" customHeight="1" x14ac:dyDescent="0.25">
      <c r="A218" s="20"/>
      <c r="B218" s="21"/>
      <c r="C218" s="21"/>
      <c r="D218" s="7"/>
      <c r="E218" s="7"/>
      <c r="F218" s="7"/>
    </row>
    <row r="219" spans="1:6" ht="15.75" customHeight="1" x14ac:dyDescent="0.25">
      <c r="A219" s="20"/>
      <c r="B219" s="21"/>
      <c r="C219" s="21"/>
      <c r="D219" s="7"/>
      <c r="E219" s="7"/>
      <c r="F219" s="7"/>
    </row>
    <row r="220" spans="1:6" ht="15.75" customHeight="1" x14ac:dyDescent="0.25">
      <c r="A220" s="20"/>
      <c r="B220" s="21"/>
      <c r="C220" s="21"/>
      <c r="D220" s="7"/>
      <c r="E220" s="7"/>
      <c r="F220" s="7"/>
    </row>
    <row r="221" spans="1:6" ht="15.75" customHeight="1" x14ac:dyDescent="0.25">
      <c r="A221" s="20"/>
      <c r="B221" s="21"/>
      <c r="C221" s="21"/>
      <c r="D221" s="7"/>
      <c r="E221" s="7"/>
      <c r="F221" s="7"/>
    </row>
    <row r="222" spans="1:6" ht="15.75" customHeight="1" x14ac:dyDescent="0.25">
      <c r="A222" s="20"/>
      <c r="B222" s="21"/>
      <c r="C222" s="21"/>
      <c r="D222" s="7"/>
      <c r="E222" s="7"/>
      <c r="F222" s="7"/>
    </row>
    <row r="223" spans="1:6" ht="15.75" customHeight="1" x14ac:dyDescent="0.25">
      <c r="A223" s="20"/>
      <c r="B223" s="21"/>
      <c r="C223" s="21"/>
      <c r="D223" s="7"/>
      <c r="E223" s="7"/>
      <c r="F223" s="7"/>
    </row>
    <row r="224" spans="1:6" ht="15.75" customHeight="1" x14ac:dyDescent="0.25">
      <c r="A224" s="20"/>
      <c r="B224" s="21"/>
      <c r="C224" s="21"/>
      <c r="D224" s="7"/>
      <c r="E224" s="7"/>
      <c r="F224" s="7"/>
    </row>
    <row r="225" spans="1:6" ht="15.75" customHeight="1" x14ac:dyDescent="0.25">
      <c r="A225" s="20"/>
      <c r="B225" s="21"/>
      <c r="C225" s="21"/>
      <c r="D225" s="7"/>
      <c r="E225" s="7"/>
      <c r="F225" s="7"/>
    </row>
    <row r="226" spans="1:6" ht="15.75" customHeight="1" x14ac:dyDescent="0.25">
      <c r="A226" s="20"/>
      <c r="B226" s="21"/>
      <c r="C226" s="21"/>
      <c r="D226" s="7"/>
      <c r="E226" s="7"/>
      <c r="F226" s="7"/>
    </row>
    <row r="227" spans="1:6" ht="15.75" customHeight="1" x14ac:dyDescent="0.25">
      <c r="A227" s="20"/>
      <c r="B227" s="21"/>
      <c r="C227" s="21"/>
      <c r="D227" s="7"/>
      <c r="E227" s="7"/>
      <c r="F227" s="7"/>
    </row>
    <row r="228" spans="1:6" ht="15.75" customHeight="1" x14ac:dyDescent="0.25">
      <c r="A228" s="20"/>
      <c r="B228" s="21"/>
      <c r="C228" s="21"/>
      <c r="D228" s="7"/>
      <c r="E228" s="7"/>
      <c r="F228" s="7"/>
    </row>
    <row r="229" spans="1:6" ht="15.75" customHeight="1" x14ac:dyDescent="0.25">
      <c r="A229" s="20"/>
      <c r="B229" s="21"/>
      <c r="C229" s="21"/>
      <c r="D229" s="7"/>
      <c r="E229" s="7"/>
      <c r="F229" s="7"/>
    </row>
    <row r="230" spans="1:6" ht="15.75" customHeight="1" x14ac:dyDescent="0.25">
      <c r="A230" s="20"/>
      <c r="B230" s="21"/>
      <c r="C230" s="21"/>
      <c r="D230" s="7"/>
      <c r="E230" s="7"/>
      <c r="F230" s="7"/>
    </row>
    <row r="231" spans="1:6" ht="15.75" customHeight="1" x14ac:dyDescent="0.25">
      <c r="A231" s="20"/>
      <c r="B231" s="21"/>
      <c r="C231" s="21"/>
      <c r="D231" s="7"/>
      <c r="E231" s="7"/>
      <c r="F231" s="7"/>
    </row>
    <row r="232" spans="1:6" ht="15.75" customHeight="1" x14ac:dyDescent="0.25">
      <c r="A232" s="20"/>
      <c r="B232" s="21"/>
      <c r="C232" s="21"/>
      <c r="D232" s="7"/>
      <c r="E232" s="7"/>
      <c r="F232" s="7"/>
    </row>
    <row r="233" spans="1:6" ht="15.75" customHeight="1" x14ac:dyDescent="0.25">
      <c r="A233" s="20"/>
      <c r="B233" s="21"/>
      <c r="C233" s="21"/>
      <c r="D233" s="7"/>
      <c r="E233" s="7"/>
      <c r="F233" s="7"/>
    </row>
    <row r="234" spans="1:6" ht="15.75" customHeight="1" x14ac:dyDescent="0.25">
      <c r="A234" s="20"/>
      <c r="B234" s="21"/>
      <c r="C234" s="21"/>
      <c r="D234" s="7"/>
      <c r="E234" s="7"/>
      <c r="F234" s="7"/>
    </row>
    <row r="235" spans="1:6" ht="15.75" customHeight="1" x14ac:dyDescent="0.25">
      <c r="A235" s="20"/>
      <c r="B235" s="21"/>
      <c r="C235" s="21"/>
      <c r="D235" s="7"/>
      <c r="E235" s="7"/>
      <c r="F235" s="7"/>
    </row>
    <row r="236" spans="1:6" ht="15.75" customHeight="1" x14ac:dyDescent="0.25">
      <c r="A236" s="20"/>
      <c r="B236" s="21"/>
      <c r="C236" s="21"/>
      <c r="D236" s="7"/>
      <c r="E236" s="7"/>
      <c r="F236" s="7"/>
    </row>
    <row r="237" spans="1:6" ht="15.75" customHeight="1" x14ac:dyDescent="0.25">
      <c r="A237" s="20"/>
      <c r="B237" s="21"/>
      <c r="C237" s="21"/>
      <c r="D237" s="7"/>
      <c r="E237" s="7"/>
      <c r="F237" s="7"/>
    </row>
    <row r="238" spans="1:6" ht="15.75" customHeight="1" x14ac:dyDescent="0.25">
      <c r="A238" s="20"/>
      <c r="B238" s="21"/>
      <c r="C238" s="21"/>
      <c r="D238" s="7"/>
      <c r="E238" s="7"/>
      <c r="F238" s="7"/>
    </row>
    <row r="239" spans="1:6" ht="15.75" customHeight="1" x14ac:dyDescent="0.25">
      <c r="A239" s="20"/>
      <c r="B239" s="21"/>
      <c r="C239" s="21"/>
      <c r="D239" s="7"/>
      <c r="E239" s="7"/>
      <c r="F239" s="7"/>
    </row>
    <row r="240" spans="1:6" ht="15.75" customHeight="1" x14ac:dyDescent="0.25">
      <c r="A240" s="20"/>
      <c r="B240" s="21"/>
      <c r="C240" s="21"/>
      <c r="D240" s="7"/>
      <c r="E240" s="7"/>
      <c r="F240" s="7"/>
    </row>
    <row r="241" spans="1:6" ht="15.75" customHeight="1" x14ac:dyDescent="0.25">
      <c r="A241" s="20"/>
      <c r="B241" s="21"/>
      <c r="C241" s="21"/>
      <c r="D241" s="7"/>
      <c r="E241" s="7"/>
      <c r="F241" s="7"/>
    </row>
    <row r="242" spans="1:6" ht="15.75" customHeight="1" x14ac:dyDescent="0.25">
      <c r="A242" s="20"/>
      <c r="B242" s="21"/>
      <c r="C242" s="21"/>
      <c r="D242" s="7"/>
      <c r="E242" s="7"/>
      <c r="F242" s="7"/>
    </row>
    <row r="243" spans="1:6" ht="15.75" customHeight="1" x14ac:dyDescent="0.25">
      <c r="A243" s="20"/>
      <c r="B243" s="21"/>
      <c r="C243" s="21"/>
      <c r="D243" s="7"/>
      <c r="E243" s="7"/>
      <c r="F243" s="7"/>
    </row>
    <row r="244" spans="1:6" ht="15.75" customHeight="1" x14ac:dyDescent="0.25">
      <c r="A244" s="20"/>
      <c r="B244" s="21"/>
      <c r="C244" s="21"/>
      <c r="D244" s="7"/>
      <c r="E244" s="7"/>
      <c r="F244" s="7"/>
    </row>
    <row r="245" spans="1:6" ht="15.75" customHeight="1" x14ac:dyDescent="0.25">
      <c r="A245" s="20"/>
      <c r="B245" s="21"/>
      <c r="C245" s="21"/>
      <c r="D245" s="7"/>
      <c r="E245" s="7"/>
      <c r="F245" s="7"/>
    </row>
    <row r="246" spans="1:6" ht="15.75" customHeight="1" x14ac:dyDescent="0.25">
      <c r="A246" s="20"/>
      <c r="B246" s="21"/>
      <c r="C246" s="21"/>
      <c r="D246" s="7"/>
      <c r="E246" s="7"/>
      <c r="F246" s="7"/>
    </row>
    <row r="247" spans="1:6" ht="15.75" customHeight="1" x14ac:dyDescent="0.25">
      <c r="A247" s="20"/>
      <c r="B247" s="21"/>
      <c r="C247" s="21"/>
      <c r="D247" s="7"/>
      <c r="E247" s="7"/>
      <c r="F247" s="7"/>
    </row>
    <row r="248" spans="1:6" ht="15.75" customHeight="1" x14ac:dyDescent="0.25">
      <c r="A248" s="20"/>
      <c r="B248" s="21"/>
      <c r="C248" s="21"/>
      <c r="D248" s="7"/>
      <c r="E248" s="7"/>
      <c r="F248" s="7"/>
    </row>
    <row r="249" spans="1:6" ht="15.75" customHeight="1" x14ac:dyDescent="0.25">
      <c r="A249" s="20"/>
      <c r="B249" s="21"/>
      <c r="C249" s="21"/>
      <c r="D249" s="7"/>
      <c r="E249" s="7"/>
      <c r="F249" s="7"/>
    </row>
    <row r="250" spans="1:6" ht="15.75" customHeight="1" x14ac:dyDescent="0.25">
      <c r="A250" s="20"/>
      <c r="B250" s="21"/>
      <c r="C250" s="21"/>
      <c r="D250" s="7"/>
      <c r="E250" s="7"/>
      <c r="F250" s="7"/>
    </row>
    <row r="251" spans="1:6" ht="15.75" customHeight="1" x14ac:dyDescent="0.25">
      <c r="A251" s="20"/>
      <c r="B251" s="21"/>
      <c r="C251" s="21"/>
      <c r="D251" s="7"/>
      <c r="E251" s="7"/>
      <c r="F251" s="7"/>
    </row>
    <row r="252" spans="1:6" ht="15.75" customHeight="1" x14ac:dyDescent="0.25">
      <c r="A252" s="20"/>
      <c r="B252" s="21"/>
      <c r="C252" s="21"/>
      <c r="D252" s="7"/>
      <c r="E252" s="7"/>
      <c r="F252" s="7"/>
    </row>
    <row r="253" spans="1:6" ht="15.75" customHeight="1" x14ac:dyDescent="0.25">
      <c r="A253" s="20"/>
      <c r="B253" s="21"/>
      <c r="C253" s="21"/>
      <c r="D253" s="7"/>
      <c r="E253" s="7"/>
      <c r="F253" s="7"/>
    </row>
    <row r="254" spans="1:6" ht="15.75" customHeight="1" x14ac:dyDescent="0.25">
      <c r="A254" s="20"/>
      <c r="B254" s="21"/>
      <c r="C254" s="21"/>
      <c r="D254" s="7"/>
      <c r="E254" s="7"/>
      <c r="F254" s="7"/>
    </row>
    <row r="255" spans="1:6" ht="15.75" customHeight="1" x14ac:dyDescent="0.25">
      <c r="A255" s="20"/>
      <c r="B255" s="21"/>
      <c r="C255" s="21"/>
      <c r="D255" s="7"/>
      <c r="E255" s="7"/>
      <c r="F255" s="7"/>
    </row>
    <row r="256" spans="1:6" ht="15.75" customHeight="1" x14ac:dyDescent="0.25">
      <c r="A256" s="20"/>
      <c r="B256" s="21"/>
      <c r="C256" s="21"/>
      <c r="D256" s="7"/>
      <c r="E256" s="7"/>
      <c r="F256" s="7"/>
    </row>
    <row r="257" spans="1:6" ht="15.75" customHeight="1" x14ac:dyDescent="0.25">
      <c r="A257" s="20"/>
      <c r="B257" s="21"/>
      <c r="C257" s="21"/>
      <c r="D257" s="7"/>
      <c r="E257" s="7"/>
      <c r="F257" s="7"/>
    </row>
    <row r="258" spans="1:6" ht="15.75" customHeight="1" x14ac:dyDescent="0.25">
      <c r="A258" s="20"/>
      <c r="B258" s="21"/>
      <c r="C258" s="21"/>
      <c r="D258" s="7"/>
      <c r="E258" s="7"/>
      <c r="F258" s="7"/>
    </row>
    <row r="259" spans="1:6" ht="15.75" customHeight="1" x14ac:dyDescent="0.25">
      <c r="A259" s="20"/>
      <c r="B259" s="21"/>
      <c r="C259" s="21"/>
      <c r="D259" s="7"/>
      <c r="E259" s="7"/>
      <c r="F259" s="7"/>
    </row>
    <row r="260" spans="1:6" ht="15.75" customHeight="1" x14ac:dyDescent="0.25">
      <c r="A260" s="20"/>
      <c r="B260" s="21"/>
      <c r="C260" s="21"/>
      <c r="D260" s="7"/>
      <c r="E260" s="7"/>
      <c r="F260" s="7"/>
    </row>
    <row r="261" spans="1:6" ht="15.75" customHeight="1" x14ac:dyDescent="0.25">
      <c r="A261" s="20"/>
      <c r="B261" s="21"/>
      <c r="C261" s="21"/>
      <c r="D261" s="7"/>
      <c r="E261" s="7"/>
      <c r="F261" s="7"/>
    </row>
    <row r="262" spans="1:6" ht="15.75" customHeight="1" x14ac:dyDescent="0.25">
      <c r="A262" s="20"/>
      <c r="B262" s="21"/>
      <c r="C262" s="21"/>
      <c r="D262" s="7"/>
      <c r="E262" s="7"/>
      <c r="F262" s="7"/>
    </row>
    <row r="263" spans="1:6" ht="15.75" customHeight="1" x14ac:dyDescent="0.25">
      <c r="A263" s="20"/>
      <c r="B263" s="21"/>
      <c r="C263" s="21"/>
      <c r="D263" s="7"/>
      <c r="E263" s="7"/>
      <c r="F263" s="7"/>
    </row>
    <row r="264" spans="1:6" ht="15.75" customHeight="1" x14ac:dyDescent="0.25">
      <c r="A264" s="20"/>
      <c r="B264" s="21"/>
      <c r="C264" s="21"/>
      <c r="D264" s="7"/>
      <c r="E264" s="7"/>
      <c r="F264" s="7"/>
    </row>
    <row r="265" spans="1:6" ht="15.75" customHeight="1" x14ac:dyDescent="0.25">
      <c r="A265" s="20"/>
      <c r="B265" s="21"/>
      <c r="C265" s="21"/>
      <c r="D265" s="7"/>
      <c r="E265" s="7"/>
      <c r="F265" s="7"/>
    </row>
    <row r="266" spans="1:6" ht="15.75" customHeight="1" x14ac:dyDescent="0.25">
      <c r="A266" s="20"/>
      <c r="B266" s="21"/>
      <c r="C266" s="21"/>
      <c r="D266" s="7"/>
      <c r="E266" s="7"/>
      <c r="F266" s="7"/>
    </row>
    <row r="267" spans="1:6" ht="15.75" customHeight="1" x14ac:dyDescent="0.25">
      <c r="A267" s="20"/>
      <c r="B267" s="21"/>
      <c r="C267" s="21"/>
      <c r="D267" s="7"/>
      <c r="E267" s="7"/>
      <c r="F267" s="7"/>
    </row>
    <row r="268" spans="1:6" ht="15.75" customHeight="1" x14ac:dyDescent="0.25">
      <c r="A268" s="20"/>
      <c r="B268" s="21"/>
      <c r="C268" s="21"/>
      <c r="D268" s="7"/>
      <c r="E268" s="7"/>
      <c r="F268" s="7"/>
    </row>
    <row r="269" spans="1:6" ht="15.75" customHeight="1" x14ac:dyDescent="0.25">
      <c r="A269" s="20"/>
      <c r="B269" s="21"/>
      <c r="C269" s="21"/>
      <c r="D269" s="7"/>
      <c r="E269" s="7"/>
      <c r="F269" s="7"/>
    </row>
    <row r="270" spans="1:6" ht="15.75" customHeight="1" x14ac:dyDescent="0.25">
      <c r="A270" s="20"/>
      <c r="B270" s="21"/>
      <c r="C270" s="21"/>
      <c r="D270" s="7"/>
      <c r="E270" s="7"/>
      <c r="F270" s="7"/>
    </row>
    <row r="271" spans="1:6" ht="15.75" customHeight="1" x14ac:dyDescent="0.25">
      <c r="A271" s="20"/>
      <c r="B271" s="21"/>
      <c r="C271" s="21"/>
      <c r="D271" s="7"/>
      <c r="E271" s="7"/>
      <c r="F271" s="7"/>
    </row>
    <row r="272" spans="1:6" ht="15.75" customHeight="1" x14ac:dyDescent="0.25">
      <c r="A272" s="20"/>
      <c r="B272" s="21"/>
      <c r="C272" s="21"/>
      <c r="D272" s="7"/>
      <c r="E272" s="7"/>
      <c r="F272" s="7"/>
    </row>
    <row r="273" spans="1:6" ht="15.75" customHeight="1" x14ac:dyDescent="0.25">
      <c r="A273" s="20"/>
      <c r="B273" s="21"/>
      <c r="C273" s="21"/>
      <c r="D273" s="7"/>
      <c r="E273" s="7"/>
      <c r="F273" s="7"/>
    </row>
    <row r="274" spans="1:6" ht="15.75" customHeight="1" x14ac:dyDescent="0.25">
      <c r="A274" s="20"/>
      <c r="B274" s="21"/>
      <c r="C274" s="21"/>
      <c r="D274" s="7"/>
      <c r="E274" s="7"/>
      <c r="F274" s="7"/>
    </row>
    <row r="275" spans="1:6" ht="15.75" customHeight="1" x14ac:dyDescent="0.25">
      <c r="A275" s="20"/>
      <c r="B275" s="21"/>
      <c r="C275" s="21"/>
      <c r="D275" s="7"/>
      <c r="E275" s="7"/>
      <c r="F275" s="7"/>
    </row>
    <row r="276" spans="1:6" ht="15.75" customHeight="1" x14ac:dyDescent="0.25">
      <c r="A276" s="20"/>
      <c r="B276" s="21"/>
      <c r="C276" s="21"/>
      <c r="D276" s="7"/>
      <c r="E276" s="7"/>
      <c r="F276" s="7"/>
    </row>
    <row r="277" spans="1:6" ht="15.75" customHeight="1" x14ac:dyDescent="0.25">
      <c r="A277" s="20"/>
      <c r="B277" s="21"/>
      <c r="C277" s="21"/>
      <c r="D277" s="7"/>
      <c r="E277" s="7"/>
      <c r="F277" s="7"/>
    </row>
    <row r="278" spans="1:6" ht="15.75" customHeight="1" x14ac:dyDescent="0.25">
      <c r="A278" s="20"/>
      <c r="B278" s="21"/>
      <c r="C278" s="21"/>
      <c r="D278" s="7"/>
      <c r="E278" s="7"/>
      <c r="F278" s="7"/>
    </row>
    <row r="279" spans="1:6" ht="15.75" customHeight="1" x14ac:dyDescent="0.25">
      <c r="A279" s="20"/>
      <c r="B279" s="21"/>
      <c r="C279" s="21"/>
      <c r="D279" s="7"/>
      <c r="E279" s="7"/>
      <c r="F279" s="7"/>
    </row>
    <row r="280" spans="1:6" ht="15.75" customHeight="1" x14ac:dyDescent="0.25">
      <c r="A280" s="20"/>
      <c r="B280" s="21"/>
      <c r="C280" s="21"/>
      <c r="D280" s="7"/>
      <c r="E280" s="7"/>
      <c r="F280" s="7"/>
    </row>
    <row r="281" spans="1:6" ht="15.75" customHeight="1" x14ac:dyDescent="0.25">
      <c r="A281" s="20"/>
      <c r="B281" s="21"/>
      <c r="C281" s="21"/>
      <c r="D281" s="7"/>
      <c r="E281" s="7"/>
      <c r="F281" s="7"/>
    </row>
    <row r="282" spans="1:6" ht="15.75" customHeight="1" x14ac:dyDescent="0.25">
      <c r="A282" s="20"/>
      <c r="B282" s="21"/>
      <c r="C282" s="21"/>
      <c r="D282" s="7"/>
      <c r="E282" s="7"/>
      <c r="F282" s="7"/>
    </row>
    <row r="283" spans="1:6" ht="15.75" customHeight="1" x14ac:dyDescent="0.25">
      <c r="A283" s="20"/>
      <c r="B283" s="21"/>
      <c r="C283" s="21"/>
      <c r="D283" s="7"/>
      <c r="E283" s="7"/>
      <c r="F283" s="7"/>
    </row>
    <row r="284" spans="1:6" ht="15.75" customHeight="1" x14ac:dyDescent="0.25">
      <c r="A284" s="20"/>
      <c r="B284" s="21"/>
      <c r="C284" s="21"/>
      <c r="D284" s="7"/>
      <c r="E284" s="7"/>
      <c r="F284" s="7"/>
    </row>
    <row r="285" spans="1:6" ht="15.75" customHeight="1" x14ac:dyDescent="0.25">
      <c r="A285" s="20"/>
      <c r="B285" s="21"/>
      <c r="C285" s="21"/>
      <c r="D285" s="7"/>
      <c r="E285" s="7"/>
      <c r="F285" s="7"/>
    </row>
    <row r="286" spans="1:6" ht="15.75" customHeight="1" x14ac:dyDescent="0.25">
      <c r="A286" s="20"/>
      <c r="B286" s="21"/>
      <c r="C286" s="21"/>
      <c r="D286" s="7"/>
      <c r="E286" s="7"/>
      <c r="F286" s="7"/>
    </row>
    <row r="287" spans="1:6" ht="15.75" customHeight="1" x14ac:dyDescent="0.25">
      <c r="A287" s="20"/>
      <c r="B287" s="21"/>
      <c r="C287" s="21"/>
      <c r="D287" s="7"/>
      <c r="E287" s="7"/>
      <c r="F287" s="7"/>
    </row>
    <row r="288" spans="1:6" ht="15.75" customHeight="1" x14ac:dyDescent="0.25">
      <c r="A288" s="20"/>
      <c r="B288" s="21"/>
      <c r="C288" s="21"/>
      <c r="D288" s="7"/>
      <c r="E288" s="7"/>
      <c r="F288" s="7"/>
    </row>
    <row r="289" spans="1:6" ht="15.75" customHeight="1" x14ac:dyDescent="0.25">
      <c r="A289" s="20"/>
      <c r="B289" s="21"/>
      <c r="C289" s="21"/>
      <c r="D289" s="7"/>
      <c r="E289" s="7"/>
      <c r="F289" s="7"/>
    </row>
    <row r="290" spans="1:6" ht="15.75" customHeight="1" x14ac:dyDescent="0.25">
      <c r="A290" s="20"/>
      <c r="B290" s="21"/>
      <c r="C290" s="21"/>
      <c r="D290" s="7"/>
      <c r="E290" s="7"/>
      <c r="F290" s="7"/>
    </row>
    <row r="291" spans="1:6" ht="15.75" customHeight="1" x14ac:dyDescent="0.25">
      <c r="A291" s="20"/>
      <c r="B291" s="21"/>
      <c r="C291" s="21"/>
      <c r="D291" s="7"/>
      <c r="E291" s="7"/>
      <c r="F291" s="7"/>
    </row>
    <row r="292" spans="1:6" ht="15.75" customHeight="1" x14ac:dyDescent="0.25">
      <c r="A292" s="20"/>
      <c r="B292" s="21"/>
      <c r="C292" s="21"/>
      <c r="D292" s="7"/>
      <c r="E292" s="7"/>
      <c r="F292" s="7"/>
    </row>
    <row r="293" spans="1:6" ht="15.75" customHeight="1" x14ac:dyDescent="0.25">
      <c r="A293" s="20"/>
      <c r="B293" s="21"/>
      <c r="C293" s="21"/>
      <c r="D293" s="7"/>
      <c r="E293" s="7"/>
      <c r="F293" s="7"/>
    </row>
    <row r="294" spans="1:6" ht="15.75" customHeight="1" x14ac:dyDescent="0.25">
      <c r="A294" s="20"/>
      <c r="B294" s="21"/>
      <c r="C294" s="21"/>
      <c r="D294" s="7"/>
      <c r="E294" s="7"/>
      <c r="F294" s="7"/>
    </row>
    <row r="295" spans="1:6" ht="15.75" customHeight="1" x14ac:dyDescent="0.25">
      <c r="A295" s="20"/>
      <c r="B295" s="21"/>
      <c r="C295" s="21"/>
      <c r="D295" s="7"/>
      <c r="E295" s="7"/>
      <c r="F295" s="7"/>
    </row>
    <row r="296" spans="1:6" ht="15.75" customHeight="1" x14ac:dyDescent="0.25">
      <c r="A296" s="20"/>
      <c r="B296" s="21"/>
      <c r="C296" s="21"/>
      <c r="D296" s="7"/>
      <c r="E296" s="7"/>
      <c r="F296" s="7"/>
    </row>
    <row r="297" spans="1:6" ht="15.75" customHeight="1" x14ac:dyDescent="0.25">
      <c r="A297" s="20"/>
      <c r="B297" s="21"/>
      <c r="C297" s="21"/>
      <c r="D297" s="7"/>
      <c r="E297" s="7"/>
      <c r="F297" s="7"/>
    </row>
    <row r="298" spans="1:6" ht="15.75" customHeight="1" x14ac:dyDescent="0.25">
      <c r="A298" s="20"/>
      <c r="B298" s="21"/>
      <c r="C298" s="21"/>
      <c r="D298" s="7"/>
      <c r="E298" s="7"/>
      <c r="F298" s="7"/>
    </row>
    <row r="299" spans="1:6" ht="15.75" customHeight="1" x14ac:dyDescent="0.25">
      <c r="A299" s="20"/>
      <c r="B299" s="21"/>
      <c r="C299" s="21"/>
      <c r="D299" s="7"/>
      <c r="E299" s="7"/>
      <c r="F299" s="7"/>
    </row>
    <row r="300" spans="1:6" ht="15.75" customHeight="1" x14ac:dyDescent="0.25">
      <c r="A300" s="20"/>
      <c r="B300" s="21"/>
      <c r="C300" s="21"/>
      <c r="D300" s="7"/>
      <c r="E300" s="7"/>
      <c r="F300" s="7"/>
    </row>
    <row r="301" spans="1:6" ht="15.75" customHeight="1" x14ac:dyDescent="0.25">
      <c r="A301" s="20"/>
      <c r="B301" s="21"/>
      <c r="C301" s="21"/>
      <c r="D301" s="7"/>
      <c r="E301" s="7"/>
      <c r="F301" s="7"/>
    </row>
    <row r="302" spans="1:6" ht="15.75" customHeight="1" x14ac:dyDescent="0.25">
      <c r="A302" s="20"/>
      <c r="B302" s="21"/>
      <c r="C302" s="21"/>
      <c r="D302" s="7"/>
      <c r="E302" s="7"/>
      <c r="F302" s="7"/>
    </row>
    <row r="303" spans="1:6" ht="15.75" customHeight="1" x14ac:dyDescent="0.25">
      <c r="A303" s="20"/>
      <c r="B303" s="21"/>
      <c r="C303" s="21"/>
      <c r="D303" s="7"/>
      <c r="E303" s="7"/>
      <c r="F303" s="7"/>
    </row>
    <row r="304" spans="1:6" ht="15.75" customHeight="1" x14ac:dyDescent="0.25">
      <c r="A304" s="20"/>
      <c r="B304" s="21"/>
      <c r="C304" s="21"/>
      <c r="D304" s="7"/>
      <c r="E304" s="7"/>
      <c r="F304" s="7"/>
    </row>
    <row r="305" spans="1:6" ht="15.75" customHeight="1" x14ac:dyDescent="0.25">
      <c r="A305" s="20"/>
      <c r="B305" s="21"/>
      <c r="C305" s="21"/>
      <c r="D305" s="7"/>
      <c r="E305" s="7"/>
      <c r="F305" s="7"/>
    </row>
    <row r="306" spans="1:6" ht="15.75" customHeight="1" x14ac:dyDescent="0.25">
      <c r="A306" s="20"/>
      <c r="B306" s="21"/>
      <c r="C306" s="21"/>
      <c r="D306" s="7"/>
      <c r="E306" s="7"/>
      <c r="F306" s="7"/>
    </row>
    <row r="307" spans="1:6" ht="15.75" customHeight="1" x14ac:dyDescent="0.25">
      <c r="A307" s="20"/>
      <c r="B307" s="21"/>
      <c r="C307" s="21"/>
      <c r="D307" s="7"/>
      <c r="E307" s="7"/>
      <c r="F307" s="7"/>
    </row>
    <row r="308" spans="1:6" ht="15.75" customHeight="1" x14ac:dyDescent="0.25">
      <c r="A308" s="20"/>
      <c r="B308" s="21"/>
      <c r="C308" s="21"/>
      <c r="D308" s="7"/>
      <c r="E308" s="7"/>
      <c r="F308" s="7"/>
    </row>
    <row r="309" spans="1:6" ht="15.75" customHeight="1" x14ac:dyDescent="0.25">
      <c r="A309" s="20"/>
      <c r="B309" s="21"/>
      <c r="C309" s="21"/>
      <c r="D309" s="7"/>
      <c r="E309" s="7"/>
      <c r="F309" s="7"/>
    </row>
    <row r="310" spans="1:6" ht="15.75" customHeight="1" x14ac:dyDescent="0.25">
      <c r="A310" s="20"/>
      <c r="B310" s="21"/>
      <c r="C310" s="21"/>
      <c r="D310" s="7"/>
      <c r="E310" s="7"/>
      <c r="F310" s="7"/>
    </row>
    <row r="311" spans="1:6" ht="15.75" customHeight="1" x14ac:dyDescent="0.25">
      <c r="A311" s="20"/>
      <c r="B311" s="21"/>
      <c r="C311" s="21"/>
      <c r="D311" s="7"/>
      <c r="E311" s="7"/>
      <c r="F311" s="7"/>
    </row>
    <row r="312" spans="1:6" ht="15.75" customHeight="1" x14ac:dyDescent="0.25">
      <c r="A312" s="20"/>
      <c r="B312" s="21"/>
      <c r="C312" s="21"/>
      <c r="D312" s="7"/>
      <c r="E312" s="7"/>
      <c r="F312" s="7"/>
    </row>
    <row r="313" spans="1:6" ht="15.75" customHeight="1" x14ac:dyDescent="0.25">
      <c r="A313" s="20"/>
      <c r="B313" s="21"/>
      <c r="C313" s="21"/>
      <c r="D313" s="7"/>
      <c r="E313" s="7"/>
      <c r="F313" s="7"/>
    </row>
    <row r="314" spans="1:6" ht="15.75" customHeight="1" x14ac:dyDescent="0.25">
      <c r="A314" s="20"/>
      <c r="B314" s="21"/>
      <c r="C314" s="21"/>
      <c r="D314" s="7"/>
      <c r="E314" s="7"/>
      <c r="F314" s="7"/>
    </row>
    <row r="315" spans="1:6" ht="15.75" customHeight="1" x14ac:dyDescent="0.25">
      <c r="A315" s="20"/>
      <c r="B315" s="21"/>
      <c r="C315" s="21"/>
      <c r="D315" s="7"/>
      <c r="E315" s="7"/>
      <c r="F315" s="7"/>
    </row>
    <row r="316" spans="1:6" ht="15.75" customHeight="1" x14ac:dyDescent="0.25">
      <c r="A316" s="20"/>
      <c r="B316" s="21"/>
      <c r="C316" s="21"/>
      <c r="D316" s="7"/>
      <c r="E316" s="7"/>
      <c r="F316" s="7"/>
    </row>
    <row r="317" spans="1:6" ht="15.75" customHeight="1" x14ac:dyDescent="0.25">
      <c r="A317" s="20"/>
      <c r="B317" s="21"/>
      <c r="C317" s="21"/>
      <c r="D317" s="7"/>
      <c r="E317" s="7"/>
      <c r="F317" s="7"/>
    </row>
    <row r="318" spans="1:6" ht="15.75" customHeight="1" x14ac:dyDescent="0.25">
      <c r="A318" s="20"/>
      <c r="B318" s="21"/>
      <c r="C318" s="21"/>
      <c r="D318" s="7"/>
      <c r="E318" s="7"/>
      <c r="F318" s="7"/>
    </row>
    <row r="319" spans="1:6" ht="15.75" customHeight="1" x14ac:dyDescent="0.25">
      <c r="A319" s="20"/>
      <c r="B319" s="21"/>
      <c r="C319" s="21"/>
      <c r="D319" s="7"/>
      <c r="E319" s="7"/>
      <c r="F319" s="7"/>
    </row>
    <row r="320" spans="1:6" ht="15.75" customHeight="1" x14ac:dyDescent="0.25">
      <c r="A320" s="20"/>
      <c r="B320" s="21"/>
      <c r="C320" s="21"/>
      <c r="D320" s="7"/>
      <c r="E320" s="7"/>
      <c r="F320" s="7"/>
    </row>
    <row r="321" spans="1:6" ht="15.75" customHeight="1" x14ac:dyDescent="0.25">
      <c r="A321" s="20"/>
      <c r="B321" s="21"/>
      <c r="C321" s="21"/>
      <c r="D321" s="7"/>
      <c r="E321" s="7"/>
      <c r="F321" s="7"/>
    </row>
    <row r="322" spans="1:6" ht="15.75" customHeight="1" x14ac:dyDescent="0.25">
      <c r="A322" s="20"/>
      <c r="B322" s="21"/>
      <c r="C322" s="21"/>
      <c r="D322" s="7"/>
      <c r="E322" s="7"/>
      <c r="F322" s="7"/>
    </row>
    <row r="323" spans="1:6" ht="15.75" customHeight="1" x14ac:dyDescent="0.25">
      <c r="A323" s="20"/>
      <c r="B323" s="21"/>
      <c r="C323" s="21"/>
      <c r="D323" s="7"/>
      <c r="E323" s="7"/>
      <c r="F323" s="7"/>
    </row>
    <row r="324" spans="1:6" ht="15.75" customHeight="1" x14ac:dyDescent="0.25">
      <c r="A324" s="20"/>
      <c r="B324" s="21"/>
      <c r="C324" s="21"/>
      <c r="D324" s="7"/>
      <c r="E324" s="7"/>
      <c r="F324" s="7"/>
    </row>
    <row r="325" spans="1:6" ht="15.75" customHeight="1" x14ac:dyDescent="0.25">
      <c r="A325" s="20"/>
      <c r="B325" s="21"/>
      <c r="C325" s="21"/>
      <c r="D325" s="7"/>
      <c r="E325" s="7"/>
      <c r="F325" s="7"/>
    </row>
    <row r="326" spans="1:6" ht="15.75" customHeight="1" x14ac:dyDescent="0.25">
      <c r="A326" s="20"/>
      <c r="B326" s="21"/>
      <c r="C326" s="21"/>
      <c r="D326" s="7"/>
      <c r="E326" s="7"/>
      <c r="F326" s="7"/>
    </row>
    <row r="327" spans="1:6" ht="15.75" customHeight="1" x14ac:dyDescent="0.25">
      <c r="A327" s="20"/>
      <c r="B327" s="21"/>
      <c r="C327" s="21"/>
      <c r="D327" s="7"/>
      <c r="E327" s="7"/>
      <c r="F327" s="7"/>
    </row>
    <row r="328" spans="1:6" ht="15.75" customHeight="1" x14ac:dyDescent="0.25">
      <c r="A328" s="20"/>
      <c r="B328" s="21"/>
      <c r="C328" s="21"/>
      <c r="D328" s="7"/>
      <c r="E328" s="7"/>
      <c r="F328" s="7"/>
    </row>
    <row r="329" spans="1:6" ht="15.75" customHeight="1" x14ac:dyDescent="0.25">
      <c r="A329" s="20"/>
      <c r="B329" s="21"/>
      <c r="C329" s="21"/>
      <c r="D329" s="7"/>
      <c r="E329" s="7"/>
      <c r="F329" s="7"/>
    </row>
    <row r="330" spans="1:6" ht="15.75" customHeight="1" x14ac:dyDescent="0.25">
      <c r="A330" s="20"/>
      <c r="B330" s="21"/>
      <c r="C330" s="21"/>
      <c r="D330" s="7"/>
      <c r="E330" s="7"/>
      <c r="F330" s="7"/>
    </row>
    <row r="331" spans="1:6" ht="15.75" customHeight="1" x14ac:dyDescent="0.25">
      <c r="A331" s="20"/>
      <c r="B331" s="21"/>
      <c r="C331" s="21"/>
      <c r="D331" s="7"/>
      <c r="E331" s="7"/>
      <c r="F331" s="7"/>
    </row>
    <row r="332" spans="1:6" ht="15.75" customHeight="1" x14ac:dyDescent="0.25">
      <c r="A332" s="20"/>
      <c r="B332" s="21"/>
      <c r="C332" s="21"/>
      <c r="D332" s="7"/>
      <c r="E332" s="7"/>
      <c r="F332" s="7"/>
    </row>
    <row r="333" spans="1:6" ht="15.75" customHeight="1" x14ac:dyDescent="0.25">
      <c r="A333" s="20"/>
      <c r="B333" s="21"/>
      <c r="C333" s="21"/>
      <c r="D333" s="7"/>
      <c r="E333" s="7"/>
      <c r="F333" s="7"/>
    </row>
    <row r="334" spans="1:6" ht="15.75" customHeight="1" x14ac:dyDescent="0.25">
      <c r="A334" s="20"/>
      <c r="B334" s="21"/>
      <c r="C334" s="21"/>
      <c r="D334" s="7"/>
      <c r="E334" s="7"/>
      <c r="F334" s="7"/>
    </row>
    <row r="335" spans="1:6" ht="15.75" customHeight="1" x14ac:dyDescent="0.25">
      <c r="A335" s="20"/>
      <c r="B335" s="21"/>
      <c r="C335" s="21"/>
      <c r="D335" s="7"/>
      <c r="E335" s="7"/>
      <c r="F335" s="7"/>
    </row>
    <row r="336" spans="1:6" ht="15.75" customHeight="1" x14ac:dyDescent="0.25">
      <c r="A336" s="20"/>
      <c r="B336" s="21"/>
      <c r="C336" s="21"/>
      <c r="D336" s="7"/>
      <c r="E336" s="7"/>
      <c r="F336" s="7"/>
    </row>
    <row r="337" spans="1:6" ht="15.75" customHeight="1" x14ac:dyDescent="0.25">
      <c r="A337" s="20"/>
      <c r="B337" s="21"/>
      <c r="C337" s="21"/>
      <c r="D337" s="7"/>
      <c r="E337" s="7"/>
      <c r="F337" s="7"/>
    </row>
    <row r="338" spans="1:6" ht="15.75" customHeight="1" x14ac:dyDescent="0.25">
      <c r="A338" s="20"/>
      <c r="B338" s="21"/>
      <c r="C338" s="21"/>
      <c r="D338" s="7"/>
      <c r="E338" s="7"/>
      <c r="F338" s="7"/>
    </row>
    <row r="339" spans="1:6" ht="15.75" customHeight="1" x14ac:dyDescent="0.25">
      <c r="A339" s="20"/>
      <c r="B339" s="21"/>
      <c r="C339" s="21"/>
      <c r="D339" s="7"/>
      <c r="E339" s="7"/>
      <c r="F339" s="7"/>
    </row>
    <row r="340" spans="1:6" ht="15.75" customHeight="1" x14ac:dyDescent="0.25">
      <c r="A340" s="20"/>
      <c r="B340" s="21"/>
      <c r="C340" s="21"/>
      <c r="D340" s="7"/>
      <c r="E340" s="7"/>
      <c r="F340" s="7"/>
    </row>
    <row r="341" spans="1:6" ht="15.75" customHeight="1" x14ac:dyDescent="0.25">
      <c r="A341" s="20"/>
      <c r="B341" s="21"/>
      <c r="C341" s="21"/>
      <c r="D341" s="7"/>
      <c r="E341" s="7"/>
      <c r="F341" s="7"/>
    </row>
    <row r="342" spans="1:6" ht="15.75" customHeight="1" x14ac:dyDescent="0.25">
      <c r="A342" s="20"/>
      <c r="B342" s="21"/>
      <c r="C342" s="21"/>
      <c r="D342" s="7"/>
      <c r="E342" s="7"/>
      <c r="F342" s="7"/>
    </row>
    <row r="343" spans="1:6" ht="15.75" customHeight="1" x14ac:dyDescent="0.25">
      <c r="A343" s="20"/>
      <c r="B343" s="21"/>
      <c r="C343" s="21"/>
      <c r="D343" s="7"/>
      <c r="E343" s="7"/>
      <c r="F343" s="7"/>
    </row>
    <row r="344" spans="1:6" ht="15.75" customHeight="1" x14ac:dyDescent="0.25">
      <c r="A344" s="20"/>
      <c r="B344" s="21"/>
      <c r="C344" s="21"/>
      <c r="D344" s="7"/>
      <c r="E344" s="7"/>
      <c r="F344" s="7"/>
    </row>
    <row r="345" spans="1:6" ht="15.75" customHeight="1" x14ac:dyDescent="0.25">
      <c r="A345" s="20"/>
      <c r="B345" s="21"/>
      <c r="C345" s="21"/>
      <c r="D345" s="7"/>
      <c r="E345" s="7"/>
      <c r="F345" s="7"/>
    </row>
    <row r="346" spans="1:6" ht="15.75" customHeight="1" x14ac:dyDescent="0.25">
      <c r="A346" s="20"/>
      <c r="B346" s="21"/>
      <c r="C346" s="21"/>
      <c r="D346" s="7"/>
      <c r="E346" s="7"/>
      <c r="F346" s="7"/>
    </row>
    <row r="347" spans="1:6" ht="15.75" customHeight="1" x14ac:dyDescent="0.25">
      <c r="A347" s="20"/>
      <c r="B347" s="21"/>
      <c r="C347" s="21"/>
      <c r="D347" s="7"/>
      <c r="E347" s="7"/>
      <c r="F347" s="7"/>
    </row>
    <row r="348" spans="1:6" ht="15.75" customHeight="1" x14ac:dyDescent="0.25">
      <c r="A348" s="20"/>
      <c r="B348" s="21"/>
      <c r="C348" s="21"/>
      <c r="D348" s="7"/>
      <c r="E348" s="7"/>
      <c r="F348" s="7"/>
    </row>
    <row r="349" spans="1:6" ht="15.75" customHeight="1" x14ac:dyDescent="0.25">
      <c r="A349" s="20"/>
      <c r="B349" s="21"/>
      <c r="C349" s="21"/>
      <c r="D349" s="7"/>
      <c r="E349" s="7"/>
      <c r="F349" s="7"/>
    </row>
    <row r="350" spans="1:6" ht="15.75" customHeight="1" x14ac:dyDescent="0.25">
      <c r="A350" s="20"/>
      <c r="B350" s="21"/>
      <c r="C350" s="21"/>
      <c r="D350" s="7"/>
      <c r="E350" s="7"/>
      <c r="F350" s="7"/>
    </row>
    <row r="351" spans="1:6" ht="15.75" customHeight="1" x14ac:dyDescent="0.25">
      <c r="A351" s="20"/>
      <c r="B351" s="21"/>
      <c r="C351" s="21"/>
      <c r="D351" s="7"/>
      <c r="E351" s="7"/>
      <c r="F351" s="7"/>
    </row>
    <row r="352" spans="1:6" ht="15.75" customHeight="1" x14ac:dyDescent="0.25">
      <c r="A352" s="20"/>
      <c r="B352" s="21"/>
      <c r="C352" s="21"/>
      <c r="D352" s="7"/>
      <c r="E352" s="7"/>
      <c r="F352" s="7"/>
    </row>
    <row r="353" spans="1:6" ht="15.75" customHeight="1" x14ac:dyDescent="0.25">
      <c r="A353" s="20"/>
      <c r="B353" s="21"/>
      <c r="C353" s="21"/>
      <c r="D353" s="7"/>
      <c r="E353" s="7"/>
      <c r="F353" s="7"/>
    </row>
    <row r="354" spans="1:6" ht="15.75" customHeight="1" x14ac:dyDescent="0.25">
      <c r="A354" s="20"/>
      <c r="B354" s="21"/>
      <c r="C354" s="21"/>
      <c r="D354" s="7"/>
      <c r="E354" s="7"/>
      <c r="F354" s="7"/>
    </row>
    <row r="355" spans="1:6" ht="15.75" customHeight="1" x14ac:dyDescent="0.25">
      <c r="A355" s="20"/>
      <c r="B355" s="21"/>
      <c r="C355" s="21"/>
      <c r="D355" s="7"/>
      <c r="E355" s="7"/>
      <c r="F355" s="7"/>
    </row>
    <row r="356" spans="1:6" ht="15.75" customHeight="1" x14ac:dyDescent="0.25">
      <c r="A356" s="20"/>
      <c r="B356" s="21"/>
      <c r="C356" s="21"/>
      <c r="D356" s="7"/>
      <c r="E356" s="7"/>
      <c r="F356" s="7"/>
    </row>
    <row r="357" spans="1:6" ht="15.75" customHeight="1" x14ac:dyDescent="0.25">
      <c r="A357" s="20"/>
      <c r="B357" s="21"/>
      <c r="C357" s="21"/>
      <c r="D357" s="7"/>
      <c r="E357" s="7"/>
      <c r="F357" s="7"/>
    </row>
    <row r="358" spans="1:6" ht="15.75" customHeight="1" x14ac:dyDescent="0.25">
      <c r="A358" s="20"/>
      <c r="B358" s="21"/>
      <c r="C358" s="21"/>
      <c r="D358" s="7"/>
      <c r="E358" s="7"/>
      <c r="F358" s="7"/>
    </row>
    <row r="359" spans="1:6" ht="15.75" customHeight="1" x14ac:dyDescent="0.25">
      <c r="A359" s="20"/>
      <c r="B359" s="21"/>
      <c r="C359" s="21"/>
      <c r="D359" s="7"/>
      <c r="E359" s="7"/>
      <c r="F359" s="7"/>
    </row>
    <row r="360" spans="1:6" ht="15.75" customHeight="1" x14ac:dyDescent="0.25">
      <c r="A360" s="20"/>
      <c r="B360" s="21"/>
      <c r="C360" s="21"/>
      <c r="D360" s="7"/>
      <c r="E360" s="7"/>
      <c r="F360" s="7"/>
    </row>
    <row r="361" spans="1:6" ht="15.75" customHeight="1" x14ac:dyDescent="0.25">
      <c r="A361" s="20"/>
      <c r="B361" s="21"/>
      <c r="C361" s="21"/>
      <c r="D361" s="7"/>
      <c r="E361" s="7"/>
      <c r="F361" s="7"/>
    </row>
    <row r="362" spans="1:6" ht="15.75" customHeight="1" x14ac:dyDescent="0.25">
      <c r="A362" s="20"/>
      <c r="B362" s="21"/>
      <c r="C362" s="21"/>
      <c r="D362" s="7"/>
      <c r="E362" s="7"/>
      <c r="F362" s="7"/>
    </row>
    <row r="363" spans="1:6" ht="15.75" customHeight="1" x14ac:dyDescent="0.25">
      <c r="A363" s="20"/>
      <c r="B363" s="21"/>
      <c r="C363" s="21"/>
      <c r="D363" s="7"/>
      <c r="E363" s="7"/>
      <c r="F363" s="7"/>
    </row>
    <row r="364" spans="1:6" ht="15.75" customHeight="1" x14ac:dyDescent="0.25">
      <c r="A364" s="20"/>
      <c r="B364" s="21"/>
      <c r="C364" s="21"/>
      <c r="D364" s="7"/>
      <c r="E364" s="7"/>
      <c r="F364" s="7"/>
    </row>
    <row r="365" spans="1:6" ht="15.75" customHeight="1" x14ac:dyDescent="0.25">
      <c r="A365" s="20"/>
      <c r="B365" s="21"/>
      <c r="C365" s="21"/>
      <c r="D365" s="7"/>
      <c r="E365" s="7"/>
      <c r="F365" s="7"/>
    </row>
    <row r="366" spans="1:6" ht="15.75" customHeight="1" x14ac:dyDescent="0.25">
      <c r="A366" s="20"/>
      <c r="B366" s="21"/>
      <c r="C366" s="21"/>
      <c r="D366" s="7"/>
      <c r="E366" s="7"/>
      <c r="F366" s="7"/>
    </row>
    <row r="367" spans="1:6" ht="15.75" customHeight="1" x14ac:dyDescent="0.25">
      <c r="A367" s="20"/>
      <c r="B367" s="21"/>
      <c r="C367" s="21"/>
      <c r="D367" s="7"/>
      <c r="E367" s="7"/>
      <c r="F367" s="7"/>
    </row>
    <row r="368" spans="1:6" ht="15.75" customHeight="1" x14ac:dyDescent="0.25">
      <c r="A368" s="20"/>
      <c r="B368" s="21"/>
      <c r="C368" s="21"/>
      <c r="D368" s="7"/>
      <c r="E368" s="7"/>
      <c r="F368" s="7"/>
    </row>
    <row r="369" spans="1:6" ht="15.75" customHeight="1" x14ac:dyDescent="0.25">
      <c r="A369" s="20"/>
      <c r="B369" s="21"/>
      <c r="C369" s="21"/>
      <c r="D369" s="7"/>
      <c r="E369" s="7"/>
      <c r="F369" s="7"/>
    </row>
    <row r="370" spans="1:6" ht="15.75" customHeight="1" x14ac:dyDescent="0.25">
      <c r="A370" s="20"/>
      <c r="B370" s="21"/>
      <c r="C370" s="21"/>
      <c r="D370" s="7"/>
      <c r="E370" s="7"/>
      <c r="F370" s="7"/>
    </row>
    <row r="371" spans="1:6" ht="15.75" customHeight="1" x14ac:dyDescent="0.25">
      <c r="A371" s="20"/>
      <c r="B371" s="21"/>
      <c r="C371" s="21"/>
      <c r="D371" s="7"/>
      <c r="E371" s="7"/>
      <c r="F371" s="7"/>
    </row>
    <row r="372" spans="1:6" ht="15.75" customHeight="1" x14ac:dyDescent="0.25">
      <c r="A372" s="20"/>
      <c r="B372" s="21"/>
      <c r="C372" s="21"/>
      <c r="D372" s="7"/>
      <c r="E372" s="7"/>
      <c r="F372" s="7"/>
    </row>
    <row r="373" spans="1:6" ht="15.75" customHeight="1" x14ac:dyDescent="0.25">
      <c r="A373" s="20"/>
      <c r="B373" s="21"/>
      <c r="C373" s="21"/>
      <c r="D373" s="7"/>
      <c r="E373" s="7"/>
      <c r="F373" s="7"/>
    </row>
    <row r="374" spans="1:6" ht="15.75" customHeight="1" x14ac:dyDescent="0.25">
      <c r="A374" s="20"/>
      <c r="B374" s="21"/>
      <c r="C374" s="21"/>
      <c r="D374" s="7"/>
      <c r="E374" s="7"/>
      <c r="F374" s="7"/>
    </row>
    <row r="375" spans="1:6" ht="15.75" customHeight="1" x14ac:dyDescent="0.25">
      <c r="A375" s="20"/>
      <c r="B375" s="21"/>
      <c r="C375" s="21"/>
      <c r="D375" s="7"/>
      <c r="E375" s="7"/>
      <c r="F375" s="7"/>
    </row>
    <row r="376" spans="1:6" ht="15.75" customHeight="1" x14ac:dyDescent="0.25">
      <c r="A376" s="20"/>
      <c r="B376" s="21"/>
      <c r="C376" s="21"/>
      <c r="D376" s="7"/>
      <c r="E376" s="7"/>
      <c r="F376" s="7"/>
    </row>
    <row r="377" spans="1:6" ht="15.75" customHeight="1" x14ac:dyDescent="0.25">
      <c r="A377" s="20"/>
      <c r="B377" s="21"/>
      <c r="C377" s="21"/>
      <c r="D377" s="7"/>
      <c r="E377" s="7"/>
      <c r="F377" s="7"/>
    </row>
    <row r="378" spans="1:6" ht="15.75" customHeight="1" x14ac:dyDescent="0.25">
      <c r="A378" s="20"/>
      <c r="B378" s="21"/>
      <c r="C378" s="21"/>
      <c r="D378" s="7"/>
      <c r="E378" s="7"/>
      <c r="F378" s="7"/>
    </row>
    <row r="379" spans="1:6" ht="15.75" customHeight="1" x14ac:dyDescent="0.25">
      <c r="A379" s="20"/>
      <c r="B379" s="21"/>
      <c r="C379" s="21"/>
      <c r="D379" s="7"/>
      <c r="E379" s="7"/>
      <c r="F379" s="7"/>
    </row>
    <row r="380" spans="1:6" ht="15.75" customHeight="1" x14ac:dyDescent="0.25">
      <c r="A380" s="20"/>
      <c r="B380" s="21"/>
      <c r="C380" s="21"/>
      <c r="D380" s="7"/>
      <c r="E380" s="7"/>
      <c r="F380" s="7"/>
    </row>
    <row r="381" spans="1:6" ht="15.75" customHeight="1" x14ac:dyDescent="0.25">
      <c r="A381" s="20"/>
      <c r="B381" s="21"/>
      <c r="C381" s="21"/>
      <c r="D381" s="7"/>
      <c r="E381" s="7"/>
      <c r="F381" s="7"/>
    </row>
    <row r="382" spans="1:6" ht="15.75" customHeight="1" x14ac:dyDescent="0.25">
      <c r="A382" s="20"/>
      <c r="B382" s="21"/>
      <c r="C382" s="21"/>
      <c r="D382" s="7"/>
      <c r="E382" s="7"/>
      <c r="F382" s="7"/>
    </row>
    <row r="383" spans="1:6" ht="15.75" customHeight="1" x14ac:dyDescent="0.25">
      <c r="A383" s="20"/>
      <c r="B383" s="21"/>
      <c r="C383" s="21"/>
      <c r="D383" s="7"/>
      <c r="E383" s="7"/>
      <c r="F383" s="7"/>
    </row>
    <row r="384" spans="1:6" ht="15.75" customHeight="1" x14ac:dyDescent="0.25">
      <c r="A384" s="20"/>
      <c r="B384" s="21"/>
      <c r="C384" s="21"/>
      <c r="D384" s="7"/>
      <c r="E384" s="7"/>
      <c r="F384" s="7"/>
    </row>
    <row r="385" spans="1:6" ht="15.75" customHeight="1" x14ac:dyDescent="0.25">
      <c r="A385" s="20"/>
      <c r="B385" s="21"/>
      <c r="C385" s="21"/>
      <c r="D385" s="7"/>
      <c r="E385" s="7"/>
      <c r="F385" s="7"/>
    </row>
    <row r="386" spans="1:6" ht="15.75" customHeight="1" x14ac:dyDescent="0.25">
      <c r="A386" s="20"/>
      <c r="B386" s="21"/>
      <c r="C386" s="21"/>
      <c r="D386" s="7"/>
      <c r="E386" s="7"/>
      <c r="F386" s="7"/>
    </row>
    <row r="387" spans="1:6" ht="15.75" customHeight="1" x14ac:dyDescent="0.25">
      <c r="A387" s="20"/>
      <c r="B387" s="21"/>
      <c r="C387" s="21"/>
      <c r="D387" s="7"/>
      <c r="E387" s="7"/>
      <c r="F387" s="7"/>
    </row>
    <row r="388" spans="1:6" ht="15.75" customHeight="1" x14ac:dyDescent="0.25">
      <c r="A388" s="20"/>
      <c r="B388" s="21"/>
      <c r="C388" s="21"/>
      <c r="D388" s="7"/>
      <c r="E388" s="7"/>
      <c r="F388" s="7"/>
    </row>
    <row r="389" spans="1:6" ht="15.75" customHeight="1" x14ac:dyDescent="0.25">
      <c r="A389" s="20"/>
      <c r="B389" s="21"/>
      <c r="C389" s="21"/>
      <c r="D389" s="7"/>
      <c r="E389" s="7"/>
      <c r="F389" s="7"/>
    </row>
    <row r="390" spans="1:6" ht="15.75" customHeight="1" x14ac:dyDescent="0.25">
      <c r="A390" s="20"/>
      <c r="B390" s="21"/>
      <c r="C390" s="21"/>
      <c r="D390" s="7"/>
      <c r="E390" s="7"/>
      <c r="F390" s="7"/>
    </row>
    <row r="391" spans="1:6" ht="15.75" customHeight="1" x14ac:dyDescent="0.25">
      <c r="A391" s="20"/>
      <c r="B391" s="21"/>
      <c r="C391" s="21"/>
      <c r="D391" s="7"/>
      <c r="E391" s="7"/>
      <c r="F391" s="7"/>
    </row>
    <row r="392" spans="1:6" ht="15.75" customHeight="1" x14ac:dyDescent="0.25">
      <c r="A392" s="20"/>
      <c r="B392" s="21"/>
      <c r="C392" s="21"/>
      <c r="D392" s="7"/>
      <c r="E392" s="7"/>
      <c r="F392" s="7"/>
    </row>
    <row r="393" spans="1:6" ht="15.75" customHeight="1" x14ac:dyDescent="0.25">
      <c r="A393" s="20"/>
      <c r="B393" s="21"/>
      <c r="C393" s="21"/>
      <c r="D393" s="7"/>
      <c r="E393" s="7"/>
      <c r="F393" s="7"/>
    </row>
    <row r="394" spans="1:6" ht="15.75" customHeight="1" x14ac:dyDescent="0.25">
      <c r="A394" s="20"/>
      <c r="B394" s="21"/>
      <c r="C394" s="21"/>
      <c r="D394" s="7"/>
      <c r="E394" s="7"/>
      <c r="F394" s="7"/>
    </row>
    <row r="395" spans="1:6" ht="15.75" customHeight="1" x14ac:dyDescent="0.25">
      <c r="A395" s="20"/>
      <c r="B395" s="21"/>
      <c r="C395" s="21"/>
      <c r="D395" s="7"/>
      <c r="E395" s="7"/>
      <c r="F395" s="7"/>
    </row>
    <row r="396" spans="1:6" ht="15.75" customHeight="1" x14ac:dyDescent="0.25">
      <c r="A396" s="20"/>
      <c r="B396" s="21"/>
      <c r="C396" s="21"/>
      <c r="D396" s="7"/>
      <c r="E396" s="7"/>
      <c r="F396" s="7"/>
    </row>
    <row r="397" spans="1:6" ht="15.75" customHeight="1" x14ac:dyDescent="0.25">
      <c r="A397" s="20"/>
      <c r="B397" s="21"/>
      <c r="C397" s="21"/>
      <c r="D397" s="7"/>
      <c r="E397" s="7"/>
      <c r="F397" s="7"/>
    </row>
    <row r="398" spans="1:6" ht="15.75" customHeight="1" x14ac:dyDescent="0.25">
      <c r="A398" s="20"/>
      <c r="B398" s="21"/>
      <c r="C398" s="21"/>
      <c r="D398" s="7"/>
      <c r="E398" s="7"/>
      <c r="F398" s="7"/>
    </row>
    <row r="399" spans="1:6" ht="15.75" customHeight="1" x14ac:dyDescent="0.25">
      <c r="A399" s="20"/>
      <c r="B399" s="21"/>
      <c r="C399" s="21"/>
      <c r="D399" s="7"/>
      <c r="E399" s="7"/>
      <c r="F399" s="7"/>
    </row>
    <row r="400" spans="1:6" ht="15.75" customHeight="1" x14ac:dyDescent="0.25">
      <c r="A400" s="20"/>
      <c r="B400" s="21"/>
      <c r="C400" s="21"/>
      <c r="D400" s="7"/>
      <c r="E400" s="7"/>
      <c r="F400" s="7"/>
    </row>
    <row r="401" spans="1:6" ht="15.75" customHeight="1" x14ac:dyDescent="0.25">
      <c r="A401" s="20"/>
      <c r="B401" s="21"/>
      <c r="C401" s="21"/>
      <c r="D401" s="7"/>
      <c r="E401" s="7"/>
      <c r="F401" s="7"/>
    </row>
    <row r="402" spans="1:6" ht="15.75" customHeight="1" x14ac:dyDescent="0.25">
      <c r="A402" s="20"/>
      <c r="B402" s="21"/>
      <c r="C402" s="21"/>
      <c r="D402" s="7"/>
      <c r="E402" s="7"/>
      <c r="F402" s="7"/>
    </row>
    <row r="403" spans="1:6" ht="15.75" customHeight="1" x14ac:dyDescent="0.25">
      <c r="A403" s="20"/>
      <c r="B403" s="21"/>
      <c r="C403" s="21"/>
      <c r="D403" s="7"/>
      <c r="E403" s="7"/>
      <c r="F403" s="7"/>
    </row>
    <row r="404" spans="1:6" ht="15.75" customHeight="1" x14ac:dyDescent="0.25">
      <c r="A404" s="20"/>
      <c r="B404" s="21"/>
      <c r="C404" s="21"/>
      <c r="D404" s="7"/>
      <c r="E404" s="7"/>
      <c r="F404" s="7"/>
    </row>
    <row r="405" spans="1:6" ht="15.75" customHeight="1" x14ac:dyDescent="0.25">
      <c r="A405" s="20"/>
      <c r="B405" s="21"/>
      <c r="C405" s="21"/>
      <c r="D405" s="7"/>
      <c r="E405" s="7"/>
      <c r="F405" s="7"/>
    </row>
    <row r="406" spans="1:6" ht="15.75" customHeight="1" x14ac:dyDescent="0.25">
      <c r="A406" s="20"/>
      <c r="B406" s="21"/>
      <c r="C406" s="21"/>
      <c r="D406" s="7"/>
      <c r="E406" s="7"/>
      <c r="F406" s="7"/>
    </row>
    <row r="407" spans="1:6" ht="15.75" customHeight="1" x14ac:dyDescent="0.25">
      <c r="A407" s="20"/>
      <c r="B407" s="21"/>
      <c r="C407" s="21"/>
      <c r="D407" s="7"/>
      <c r="E407" s="7"/>
      <c r="F407" s="7"/>
    </row>
    <row r="408" spans="1:6" ht="15.75" customHeight="1" x14ac:dyDescent="0.25">
      <c r="A408" s="20"/>
      <c r="B408" s="21"/>
      <c r="C408" s="21"/>
      <c r="D408" s="7"/>
      <c r="E408" s="7"/>
      <c r="F408" s="7"/>
    </row>
    <row r="409" spans="1:6" ht="15.75" customHeight="1" x14ac:dyDescent="0.25">
      <c r="A409" s="20"/>
      <c r="B409" s="21"/>
      <c r="C409" s="21"/>
      <c r="D409" s="7"/>
      <c r="E409" s="7"/>
      <c r="F409" s="7"/>
    </row>
    <row r="410" spans="1:6" ht="15.75" customHeight="1" x14ac:dyDescent="0.25">
      <c r="A410" s="20"/>
      <c r="B410" s="21"/>
      <c r="C410" s="21"/>
      <c r="D410" s="7"/>
      <c r="E410" s="7"/>
      <c r="F410" s="7"/>
    </row>
    <row r="411" spans="1:6" ht="15.75" customHeight="1" x14ac:dyDescent="0.25">
      <c r="A411" s="20"/>
      <c r="B411" s="21"/>
      <c r="C411" s="21"/>
      <c r="D411" s="7"/>
      <c r="E411" s="7"/>
      <c r="F411" s="7"/>
    </row>
    <row r="412" spans="1:6" ht="15.75" customHeight="1" x14ac:dyDescent="0.25">
      <c r="A412" s="20"/>
      <c r="B412" s="21"/>
      <c r="C412" s="21"/>
      <c r="D412" s="7"/>
      <c r="E412" s="7"/>
      <c r="F412" s="7"/>
    </row>
    <row r="413" spans="1:6" ht="15.75" customHeight="1" x14ac:dyDescent="0.25">
      <c r="A413" s="20"/>
      <c r="B413" s="21"/>
      <c r="C413" s="21"/>
      <c r="D413" s="7"/>
      <c r="E413" s="7"/>
      <c r="F413" s="7"/>
    </row>
    <row r="414" spans="1:6" ht="15.75" customHeight="1" x14ac:dyDescent="0.25">
      <c r="A414" s="20"/>
      <c r="B414" s="21"/>
      <c r="C414" s="21"/>
      <c r="D414" s="7"/>
      <c r="E414" s="7"/>
      <c r="F414" s="7"/>
    </row>
    <row r="415" spans="1:6" ht="15.75" customHeight="1" x14ac:dyDescent="0.25">
      <c r="A415" s="20"/>
      <c r="B415" s="21"/>
      <c r="C415" s="21"/>
      <c r="D415" s="7"/>
      <c r="E415" s="7"/>
      <c r="F415" s="7"/>
    </row>
    <row r="416" spans="1:6" ht="15.75" customHeight="1" x14ac:dyDescent="0.25">
      <c r="A416" s="20"/>
      <c r="B416" s="21"/>
      <c r="C416" s="21"/>
      <c r="D416" s="7"/>
      <c r="E416" s="7"/>
      <c r="F416" s="7"/>
    </row>
    <row r="417" spans="1:6" ht="15.75" customHeight="1" x14ac:dyDescent="0.25">
      <c r="A417" s="20"/>
      <c r="B417" s="21"/>
      <c r="C417" s="21"/>
      <c r="D417" s="7"/>
      <c r="E417" s="7"/>
      <c r="F417" s="7"/>
    </row>
    <row r="418" spans="1:6" ht="15.75" customHeight="1" x14ac:dyDescent="0.25">
      <c r="A418" s="20"/>
      <c r="B418" s="21"/>
      <c r="C418" s="21"/>
      <c r="D418" s="7"/>
      <c r="E418" s="7"/>
      <c r="F418" s="7"/>
    </row>
    <row r="419" spans="1:6" ht="15.75" customHeight="1" x14ac:dyDescent="0.25">
      <c r="A419" s="20"/>
      <c r="B419" s="21"/>
      <c r="C419" s="21"/>
      <c r="D419" s="7"/>
      <c r="E419" s="7"/>
      <c r="F419" s="7"/>
    </row>
    <row r="420" spans="1:6" ht="15.75" customHeight="1" x14ac:dyDescent="0.25">
      <c r="A420" s="20"/>
      <c r="B420" s="21"/>
      <c r="C420" s="21"/>
      <c r="D420" s="7"/>
      <c r="E420" s="7"/>
      <c r="F420" s="7"/>
    </row>
    <row r="421" spans="1:6" ht="15.75" customHeight="1" x14ac:dyDescent="0.25">
      <c r="A421" s="20"/>
      <c r="B421" s="21"/>
      <c r="C421" s="21"/>
      <c r="D421" s="7"/>
      <c r="E421" s="7"/>
      <c r="F421" s="7"/>
    </row>
    <row r="422" spans="1:6" ht="15.75" customHeight="1" x14ac:dyDescent="0.25">
      <c r="A422" s="20"/>
      <c r="B422" s="21"/>
      <c r="C422" s="21"/>
      <c r="D422" s="7"/>
      <c r="E422" s="7"/>
      <c r="F422" s="7"/>
    </row>
    <row r="423" spans="1:6" ht="15.75" customHeight="1" x14ac:dyDescent="0.25">
      <c r="A423" s="20"/>
      <c r="B423" s="21"/>
      <c r="C423" s="21"/>
      <c r="D423" s="7"/>
      <c r="E423" s="7"/>
      <c r="F423" s="7"/>
    </row>
    <row r="424" spans="1:6" ht="15.75" customHeight="1" x14ac:dyDescent="0.25">
      <c r="A424" s="20"/>
      <c r="B424" s="21"/>
      <c r="C424" s="21"/>
      <c r="D424" s="7"/>
      <c r="E424" s="7"/>
      <c r="F424" s="7"/>
    </row>
    <row r="425" spans="1:6" ht="15.75" customHeight="1" x14ac:dyDescent="0.25">
      <c r="A425" s="20"/>
      <c r="B425" s="21"/>
      <c r="C425" s="21"/>
      <c r="D425" s="7"/>
      <c r="E425" s="7"/>
      <c r="F425" s="7"/>
    </row>
    <row r="426" spans="1:6" ht="15.75" customHeight="1" x14ac:dyDescent="0.25">
      <c r="A426" s="20"/>
      <c r="B426" s="21"/>
      <c r="C426" s="21"/>
      <c r="D426" s="7"/>
      <c r="E426" s="7"/>
      <c r="F426" s="7"/>
    </row>
    <row r="427" spans="1:6" ht="15.75" customHeight="1" x14ac:dyDescent="0.25">
      <c r="A427" s="20"/>
      <c r="B427" s="21"/>
      <c r="C427" s="21"/>
      <c r="D427" s="7"/>
      <c r="E427" s="7"/>
      <c r="F427" s="7"/>
    </row>
    <row r="428" spans="1:6" ht="15.75" customHeight="1" x14ac:dyDescent="0.25">
      <c r="A428" s="20"/>
      <c r="B428" s="21"/>
      <c r="C428" s="21"/>
      <c r="D428" s="7"/>
      <c r="E428" s="7"/>
      <c r="F428" s="7"/>
    </row>
    <row r="429" spans="1:6" ht="15.75" customHeight="1" x14ac:dyDescent="0.25">
      <c r="A429" s="20"/>
      <c r="B429" s="21"/>
      <c r="C429" s="21"/>
      <c r="D429" s="7"/>
      <c r="E429" s="7"/>
      <c r="F429" s="7"/>
    </row>
    <row r="430" spans="1:6" ht="15.75" customHeight="1" x14ac:dyDescent="0.25">
      <c r="A430" s="20"/>
      <c r="B430" s="21"/>
      <c r="C430" s="21"/>
      <c r="D430" s="7"/>
      <c r="E430" s="7"/>
      <c r="F430" s="7"/>
    </row>
    <row r="431" spans="1:6" ht="15.75" customHeight="1" x14ac:dyDescent="0.25">
      <c r="A431" s="20"/>
      <c r="B431" s="21"/>
      <c r="C431" s="21"/>
      <c r="D431" s="7"/>
      <c r="E431" s="7"/>
      <c r="F431" s="7"/>
    </row>
    <row r="432" spans="1:6" ht="15.75" customHeight="1" x14ac:dyDescent="0.25">
      <c r="A432" s="20"/>
      <c r="B432" s="21"/>
      <c r="C432" s="21"/>
      <c r="D432" s="7"/>
      <c r="E432" s="7"/>
      <c r="F432" s="7"/>
    </row>
    <row r="433" spans="1:6" ht="15.75" customHeight="1" x14ac:dyDescent="0.25">
      <c r="A433" s="20"/>
      <c r="B433" s="21"/>
      <c r="C433" s="21"/>
      <c r="D433" s="7"/>
      <c r="E433" s="7"/>
      <c r="F433" s="7"/>
    </row>
    <row r="434" spans="1:6" ht="15.75" customHeight="1" x14ac:dyDescent="0.25">
      <c r="A434" s="20"/>
      <c r="B434" s="21"/>
      <c r="C434" s="21"/>
      <c r="D434" s="7"/>
      <c r="E434" s="7"/>
      <c r="F434" s="7"/>
    </row>
    <row r="435" spans="1:6" ht="15.75" customHeight="1" x14ac:dyDescent="0.25">
      <c r="A435" s="20"/>
      <c r="B435" s="21"/>
      <c r="C435" s="21"/>
      <c r="D435" s="7"/>
      <c r="E435" s="7"/>
      <c r="F435" s="7"/>
    </row>
    <row r="436" spans="1:6" ht="15.75" customHeight="1" x14ac:dyDescent="0.25">
      <c r="A436" s="20"/>
      <c r="B436" s="21"/>
      <c r="C436" s="21"/>
      <c r="D436" s="7"/>
      <c r="E436" s="7"/>
      <c r="F436" s="7"/>
    </row>
    <row r="437" spans="1:6" ht="15.75" customHeight="1" x14ac:dyDescent="0.25">
      <c r="A437" s="20"/>
      <c r="B437" s="21"/>
      <c r="C437" s="21"/>
      <c r="D437" s="7"/>
      <c r="E437" s="7"/>
      <c r="F437" s="7"/>
    </row>
    <row r="438" spans="1:6" ht="15.75" customHeight="1" x14ac:dyDescent="0.25">
      <c r="A438" s="20"/>
      <c r="B438" s="21"/>
      <c r="C438" s="21"/>
      <c r="D438" s="7"/>
      <c r="E438" s="7"/>
      <c r="F438" s="7"/>
    </row>
    <row r="439" spans="1:6" ht="15.75" customHeight="1" x14ac:dyDescent="0.25">
      <c r="A439" s="20"/>
      <c r="B439" s="21"/>
      <c r="C439" s="21"/>
      <c r="D439" s="7"/>
      <c r="E439" s="7"/>
      <c r="F439" s="7"/>
    </row>
    <row r="440" spans="1:6" ht="15.75" customHeight="1" x14ac:dyDescent="0.25">
      <c r="A440" s="20"/>
      <c r="B440" s="21"/>
      <c r="C440" s="21"/>
      <c r="D440" s="7"/>
      <c r="E440" s="7"/>
      <c r="F440" s="7"/>
    </row>
    <row r="441" spans="1:6" ht="15.75" customHeight="1" x14ac:dyDescent="0.25">
      <c r="A441" s="20"/>
      <c r="B441" s="21"/>
      <c r="C441" s="21"/>
      <c r="D441" s="7"/>
      <c r="E441" s="7"/>
      <c r="F441" s="7"/>
    </row>
    <row r="442" spans="1:6" ht="15.75" customHeight="1" x14ac:dyDescent="0.25">
      <c r="A442" s="20"/>
      <c r="B442" s="21"/>
      <c r="C442" s="21"/>
      <c r="D442" s="7"/>
      <c r="E442" s="7"/>
      <c r="F442" s="7"/>
    </row>
    <row r="443" spans="1:6" ht="15.75" customHeight="1" x14ac:dyDescent="0.25">
      <c r="A443" s="20"/>
      <c r="B443" s="21"/>
      <c r="C443" s="21"/>
      <c r="D443" s="7"/>
      <c r="E443" s="7"/>
      <c r="F443" s="7"/>
    </row>
    <row r="444" spans="1:6" ht="15.75" customHeight="1" x14ac:dyDescent="0.25">
      <c r="A444" s="20"/>
      <c r="B444" s="21"/>
      <c r="C444" s="21"/>
      <c r="D444" s="7"/>
      <c r="E444" s="7"/>
      <c r="F444" s="7"/>
    </row>
    <row r="445" spans="1:6" ht="15.75" customHeight="1" x14ac:dyDescent="0.25">
      <c r="A445" s="20"/>
      <c r="B445" s="21"/>
      <c r="C445" s="21"/>
      <c r="D445" s="7"/>
      <c r="E445" s="7"/>
      <c r="F445" s="7"/>
    </row>
    <row r="446" spans="1:6" ht="15.75" customHeight="1" x14ac:dyDescent="0.25">
      <c r="A446" s="20"/>
      <c r="B446" s="21"/>
      <c r="C446" s="21"/>
      <c r="D446" s="7"/>
      <c r="E446" s="7"/>
      <c r="F446" s="7"/>
    </row>
    <row r="447" spans="1:6" ht="15.75" customHeight="1" x14ac:dyDescent="0.25">
      <c r="A447" s="20"/>
      <c r="B447" s="21"/>
      <c r="C447" s="21"/>
      <c r="D447" s="7"/>
      <c r="E447" s="7"/>
      <c r="F447" s="7"/>
    </row>
    <row r="448" spans="1:6" ht="15.75" customHeight="1" x14ac:dyDescent="0.25">
      <c r="A448" s="20"/>
      <c r="B448" s="21"/>
      <c r="C448" s="21"/>
      <c r="D448" s="7"/>
      <c r="E448" s="7"/>
      <c r="F448" s="7"/>
    </row>
    <row r="449" spans="1:6" ht="15.75" customHeight="1" x14ac:dyDescent="0.25">
      <c r="A449" s="20"/>
      <c r="B449" s="21"/>
      <c r="C449" s="21"/>
      <c r="D449" s="7"/>
      <c r="E449" s="7"/>
      <c r="F449" s="7"/>
    </row>
    <row r="450" spans="1:6" ht="15.75" customHeight="1" x14ac:dyDescent="0.25">
      <c r="A450" s="20"/>
      <c r="B450" s="21"/>
      <c r="C450" s="21"/>
      <c r="D450" s="7"/>
      <c r="E450" s="7"/>
      <c r="F450" s="7"/>
    </row>
    <row r="451" spans="1:6" ht="15.75" customHeight="1" x14ac:dyDescent="0.25">
      <c r="A451" s="20"/>
      <c r="B451" s="21"/>
      <c r="C451" s="21"/>
      <c r="D451" s="7"/>
      <c r="E451" s="7"/>
      <c r="F451" s="7"/>
    </row>
    <row r="452" spans="1:6" ht="15.75" customHeight="1" x14ac:dyDescent="0.25">
      <c r="A452" s="20"/>
      <c r="B452" s="21"/>
      <c r="C452" s="21"/>
      <c r="D452" s="7"/>
      <c r="E452" s="7"/>
      <c r="F452" s="7"/>
    </row>
    <row r="453" spans="1:6" ht="15.75" customHeight="1" x14ac:dyDescent="0.25">
      <c r="A453" s="20"/>
      <c r="B453" s="21"/>
      <c r="C453" s="21"/>
      <c r="D453" s="7"/>
      <c r="E453" s="7"/>
      <c r="F453" s="7"/>
    </row>
    <row r="454" spans="1:6" ht="15.75" customHeight="1" x14ac:dyDescent="0.25">
      <c r="A454" s="20"/>
      <c r="B454" s="21"/>
      <c r="C454" s="21"/>
      <c r="D454" s="7"/>
      <c r="E454" s="7"/>
      <c r="F454" s="7"/>
    </row>
    <row r="455" spans="1:6" ht="15.75" customHeight="1" x14ac:dyDescent="0.25">
      <c r="A455" s="20"/>
      <c r="B455" s="21"/>
      <c r="C455" s="21"/>
      <c r="D455" s="7"/>
      <c r="E455" s="7"/>
      <c r="F455" s="7"/>
    </row>
    <row r="456" spans="1:6" ht="15.75" customHeight="1" x14ac:dyDescent="0.25">
      <c r="A456" s="20"/>
      <c r="B456" s="21"/>
      <c r="C456" s="21"/>
      <c r="D456" s="7"/>
      <c r="E456" s="7"/>
      <c r="F456" s="7"/>
    </row>
    <row r="457" spans="1:6" ht="15.75" customHeight="1" x14ac:dyDescent="0.25">
      <c r="A457" s="20"/>
      <c r="B457" s="21"/>
      <c r="C457" s="21"/>
      <c r="D457" s="7"/>
      <c r="E457" s="7"/>
      <c r="F457" s="7"/>
    </row>
    <row r="458" spans="1:6" ht="15.75" customHeight="1" x14ac:dyDescent="0.25">
      <c r="A458" s="20"/>
      <c r="B458" s="21"/>
      <c r="C458" s="21"/>
      <c r="D458" s="7"/>
      <c r="E458" s="7"/>
      <c r="F458" s="7"/>
    </row>
    <row r="459" spans="1:6" ht="15.75" customHeight="1" x14ac:dyDescent="0.25">
      <c r="A459" s="20"/>
      <c r="B459" s="21"/>
      <c r="C459" s="21"/>
      <c r="D459" s="7"/>
      <c r="E459" s="7"/>
      <c r="F459" s="7"/>
    </row>
    <row r="460" spans="1:6" ht="15.75" customHeight="1" x14ac:dyDescent="0.25">
      <c r="A460" s="20"/>
      <c r="B460" s="21"/>
      <c r="C460" s="21"/>
      <c r="D460" s="7"/>
      <c r="E460" s="7"/>
      <c r="F460" s="7"/>
    </row>
    <row r="461" spans="1:6" ht="15.75" customHeight="1" x14ac:dyDescent="0.25">
      <c r="A461" s="20"/>
      <c r="B461" s="21"/>
      <c r="C461" s="21"/>
      <c r="D461" s="7"/>
      <c r="E461" s="7"/>
      <c r="F461" s="7"/>
    </row>
    <row r="462" spans="1:6" ht="15.75" customHeight="1" x14ac:dyDescent="0.25">
      <c r="A462" s="20"/>
      <c r="B462" s="21"/>
      <c r="C462" s="21"/>
      <c r="D462" s="7"/>
      <c r="E462" s="7"/>
      <c r="F462" s="7"/>
    </row>
    <row r="463" spans="1:6" ht="15.75" customHeight="1" x14ac:dyDescent="0.25">
      <c r="A463" s="20"/>
      <c r="B463" s="21"/>
      <c r="C463" s="21"/>
      <c r="D463" s="7"/>
      <c r="E463" s="7"/>
      <c r="F463" s="7"/>
    </row>
    <row r="464" spans="1:6" ht="15.75" customHeight="1" x14ac:dyDescent="0.25">
      <c r="A464" s="20"/>
      <c r="B464" s="21"/>
      <c r="C464" s="21"/>
      <c r="D464" s="7"/>
      <c r="E464" s="7"/>
      <c r="F464" s="7"/>
    </row>
    <row r="465" spans="1:6" ht="15.75" customHeight="1" x14ac:dyDescent="0.25">
      <c r="A465" s="20"/>
      <c r="B465" s="21"/>
      <c r="C465" s="21"/>
      <c r="D465" s="7"/>
      <c r="E465" s="7"/>
      <c r="F465" s="7"/>
    </row>
    <row r="466" spans="1:6" ht="15.75" customHeight="1" x14ac:dyDescent="0.25">
      <c r="A466" s="20"/>
      <c r="B466" s="21"/>
      <c r="C466" s="21"/>
      <c r="D466" s="7"/>
      <c r="E466" s="7"/>
      <c r="F466" s="7"/>
    </row>
    <row r="467" spans="1:6" ht="15.75" customHeight="1" x14ac:dyDescent="0.25">
      <c r="A467" s="20"/>
      <c r="B467" s="21"/>
      <c r="C467" s="21"/>
      <c r="D467" s="7"/>
      <c r="E467" s="7"/>
      <c r="F467" s="7"/>
    </row>
    <row r="468" spans="1:6" ht="15.75" customHeight="1" x14ac:dyDescent="0.25">
      <c r="A468" s="20"/>
      <c r="B468" s="21"/>
      <c r="C468" s="21"/>
      <c r="D468" s="7"/>
      <c r="E468" s="7"/>
      <c r="F468" s="7"/>
    </row>
    <row r="469" spans="1:6" ht="15.75" customHeight="1" x14ac:dyDescent="0.25">
      <c r="A469" s="20"/>
      <c r="B469" s="21"/>
      <c r="C469" s="21"/>
      <c r="D469" s="7"/>
      <c r="E469" s="7"/>
      <c r="F469" s="7"/>
    </row>
    <row r="470" spans="1:6" ht="15.75" customHeight="1" x14ac:dyDescent="0.25">
      <c r="A470" s="20"/>
      <c r="B470" s="21"/>
      <c r="C470" s="21"/>
      <c r="D470" s="7"/>
      <c r="E470" s="7"/>
      <c r="F470" s="7"/>
    </row>
    <row r="471" spans="1:6" ht="15.75" customHeight="1" x14ac:dyDescent="0.25">
      <c r="A471" s="20"/>
      <c r="B471" s="21"/>
      <c r="C471" s="21"/>
      <c r="D471" s="7"/>
      <c r="E471" s="7"/>
      <c r="F471" s="7"/>
    </row>
    <row r="472" spans="1:6" ht="15.75" customHeight="1" x14ac:dyDescent="0.25">
      <c r="A472" s="20"/>
      <c r="B472" s="21"/>
      <c r="C472" s="21"/>
      <c r="D472" s="7"/>
      <c r="E472" s="7"/>
      <c r="F472" s="7"/>
    </row>
    <row r="473" spans="1:6" ht="15.75" customHeight="1" x14ac:dyDescent="0.25">
      <c r="A473" s="20"/>
      <c r="B473" s="21"/>
      <c r="C473" s="21"/>
      <c r="D473" s="7"/>
      <c r="E473" s="7"/>
      <c r="F473" s="7"/>
    </row>
    <row r="474" spans="1:6" ht="15.75" customHeight="1" x14ac:dyDescent="0.25">
      <c r="A474" s="20"/>
      <c r="B474" s="21"/>
      <c r="C474" s="21"/>
      <c r="D474" s="7"/>
      <c r="E474" s="7"/>
      <c r="F474" s="7"/>
    </row>
    <row r="475" spans="1:6" ht="15.75" customHeight="1" x14ac:dyDescent="0.25">
      <c r="A475" s="20"/>
      <c r="B475" s="21"/>
      <c r="C475" s="21"/>
      <c r="D475" s="7"/>
      <c r="E475" s="7"/>
      <c r="F475" s="7"/>
    </row>
    <row r="476" spans="1:6" ht="15.75" customHeight="1" x14ac:dyDescent="0.25">
      <c r="A476" s="20"/>
      <c r="B476" s="21"/>
      <c r="C476" s="21"/>
      <c r="D476" s="7"/>
      <c r="E476" s="7"/>
      <c r="F476" s="7"/>
    </row>
    <row r="477" spans="1:6" ht="15.75" customHeight="1" x14ac:dyDescent="0.25">
      <c r="A477" s="20"/>
      <c r="B477" s="21"/>
      <c r="C477" s="21"/>
      <c r="D477" s="7"/>
      <c r="E477" s="7"/>
      <c r="F477" s="7"/>
    </row>
    <row r="478" spans="1:6" ht="15.75" customHeight="1" x14ac:dyDescent="0.25">
      <c r="A478" s="20"/>
      <c r="B478" s="21"/>
      <c r="C478" s="21"/>
      <c r="D478" s="7"/>
      <c r="E478" s="7"/>
      <c r="F478" s="7"/>
    </row>
    <row r="479" spans="1:6" ht="15.75" customHeight="1" x14ac:dyDescent="0.25">
      <c r="A479" s="20"/>
      <c r="B479" s="21"/>
      <c r="C479" s="21"/>
      <c r="D479" s="7"/>
      <c r="E479" s="7"/>
      <c r="F479" s="7"/>
    </row>
    <row r="480" spans="1:6" ht="15.75" customHeight="1" x14ac:dyDescent="0.25">
      <c r="A480" s="20"/>
      <c r="B480" s="21"/>
      <c r="C480" s="21"/>
      <c r="D480" s="7"/>
      <c r="E480" s="7"/>
      <c r="F480" s="7"/>
    </row>
    <row r="481" spans="1:6" ht="15.75" customHeight="1" x14ac:dyDescent="0.25">
      <c r="A481" s="20"/>
      <c r="B481" s="21"/>
      <c r="C481" s="21"/>
      <c r="D481" s="7"/>
      <c r="E481" s="7"/>
      <c r="F481" s="7"/>
    </row>
    <row r="482" spans="1:6" ht="15.75" customHeight="1" x14ac:dyDescent="0.25">
      <c r="A482" s="20"/>
      <c r="B482" s="21"/>
      <c r="C482" s="21"/>
      <c r="D482" s="7"/>
      <c r="E482" s="7"/>
      <c r="F482" s="7"/>
    </row>
    <row r="483" spans="1:6" ht="15.75" customHeight="1" x14ac:dyDescent="0.25">
      <c r="A483" s="20"/>
      <c r="B483" s="21"/>
      <c r="C483" s="21"/>
      <c r="D483" s="7"/>
      <c r="E483" s="7"/>
      <c r="F483" s="7"/>
    </row>
    <row r="484" spans="1:6" ht="15.75" customHeight="1" x14ac:dyDescent="0.25">
      <c r="A484" s="20"/>
      <c r="B484" s="21"/>
      <c r="C484" s="21"/>
      <c r="D484" s="7"/>
      <c r="E484" s="7"/>
      <c r="F484" s="7"/>
    </row>
    <row r="485" spans="1:6" ht="15.75" customHeight="1" x14ac:dyDescent="0.25">
      <c r="A485" s="20"/>
      <c r="B485" s="21"/>
      <c r="C485" s="21"/>
      <c r="D485" s="7"/>
      <c r="E485" s="7"/>
      <c r="F485" s="7"/>
    </row>
    <row r="486" spans="1:6" ht="15.75" customHeight="1" x14ac:dyDescent="0.25">
      <c r="A486" s="20"/>
      <c r="B486" s="21"/>
      <c r="C486" s="21"/>
      <c r="D486" s="7"/>
      <c r="E486" s="7"/>
      <c r="F486" s="7"/>
    </row>
    <row r="487" spans="1:6" ht="15.75" customHeight="1" x14ac:dyDescent="0.25">
      <c r="A487" s="20"/>
      <c r="B487" s="21"/>
      <c r="C487" s="21"/>
      <c r="D487" s="7"/>
      <c r="E487" s="7"/>
      <c r="F487" s="7"/>
    </row>
    <row r="488" spans="1:6" ht="15.75" customHeight="1" x14ac:dyDescent="0.25">
      <c r="A488" s="20"/>
      <c r="B488" s="21"/>
      <c r="C488" s="21"/>
      <c r="D488" s="7"/>
      <c r="E488" s="7"/>
      <c r="F488" s="7"/>
    </row>
    <row r="489" spans="1:6" ht="15.75" customHeight="1" x14ac:dyDescent="0.25">
      <c r="A489" s="20"/>
      <c r="B489" s="21"/>
      <c r="C489" s="21"/>
      <c r="D489" s="7"/>
      <c r="E489" s="7"/>
      <c r="F489" s="7"/>
    </row>
    <row r="490" spans="1:6" ht="15.75" customHeight="1" x14ac:dyDescent="0.25">
      <c r="A490" s="20"/>
      <c r="B490" s="21"/>
      <c r="C490" s="21"/>
      <c r="D490" s="7"/>
      <c r="E490" s="7"/>
      <c r="F490" s="7"/>
    </row>
    <row r="491" spans="1:6" ht="15.75" customHeight="1" x14ac:dyDescent="0.25">
      <c r="A491" s="20"/>
      <c r="B491" s="21"/>
      <c r="C491" s="21"/>
      <c r="D491" s="7"/>
      <c r="E491" s="7"/>
      <c r="F491" s="7"/>
    </row>
    <row r="492" spans="1:6" ht="15.75" customHeight="1" x14ac:dyDescent="0.25">
      <c r="A492" s="20"/>
      <c r="B492" s="21"/>
      <c r="C492" s="21"/>
      <c r="D492" s="7"/>
      <c r="E492" s="7"/>
      <c r="F492" s="7"/>
    </row>
    <row r="493" spans="1:6" ht="15.75" customHeight="1" x14ac:dyDescent="0.25">
      <c r="A493" s="20"/>
      <c r="B493" s="21"/>
      <c r="C493" s="21"/>
      <c r="D493" s="7"/>
      <c r="E493" s="7"/>
      <c r="F493" s="7"/>
    </row>
    <row r="494" spans="1:6" ht="15.75" customHeight="1" x14ac:dyDescent="0.25">
      <c r="A494" s="20"/>
      <c r="B494" s="21"/>
      <c r="C494" s="21"/>
      <c r="D494" s="7"/>
      <c r="E494" s="7"/>
      <c r="F494" s="7"/>
    </row>
    <row r="495" spans="1:6" ht="15.75" customHeight="1" x14ac:dyDescent="0.25">
      <c r="A495" s="20"/>
      <c r="B495" s="21"/>
      <c r="C495" s="21"/>
      <c r="D495" s="7"/>
      <c r="E495" s="7"/>
      <c r="F495" s="7"/>
    </row>
    <row r="496" spans="1:6" ht="15.75" customHeight="1" x14ac:dyDescent="0.25">
      <c r="A496" s="20"/>
      <c r="B496" s="21"/>
      <c r="C496" s="21"/>
      <c r="D496" s="7"/>
      <c r="E496" s="7"/>
      <c r="F496" s="7"/>
    </row>
    <row r="497" spans="1:6" ht="15.75" customHeight="1" x14ac:dyDescent="0.25">
      <c r="A497" s="20"/>
      <c r="B497" s="21"/>
      <c r="C497" s="21"/>
      <c r="D497" s="7"/>
      <c r="E497" s="7"/>
      <c r="F497" s="7"/>
    </row>
    <row r="498" spans="1:6" ht="15.75" customHeight="1" x14ac:dyDescent="0.25">
      <c r="A498" s="20"/>
      <c r="B498" s="21"/>
      <c r="C498" s="21"/>
      <c r="D498" s="7"/>
      <c r="E498" s="7"/>
      <c r="F498" s="7"/>
    </row>
    <row r="499" spans="1:6" ht="15.75" customHeight="1" x14ac:dyDescent="0.25">
      <c r="A499" s="20"/>
      <c r="B499" s="21"/>
      <c r="C499" s="21"/>
      <c r="D499" s="7"/>
      <c r="E499" s="7"/>
      <c r="F499" s="7"/>
    </row>
    <row r="500" spans="1:6" ht="15.75" customHeight="1" x14ac:dyDescent="0.25">
      <c r="A500" s="20"/>
      <c r="B500" s="21"/>
      <c r="C500" s="21"/>
      <c r="D500" s="7"/>
      <c r="E500" s="7"/>
      <c r="F500" s="7"/>
    </row>
    <row r="501" spans="1:6" ht="15.75" customHeight="1" x14ac:dyDescent="0.25">
      <c r="A501" s="20"/>
      <c r="B501" s="21"/>
      <c r="C501" s="21"/>
      <c r="D501" s="7"/>
      <c r="E501" s="7"/>
      <c r="F501" s="7"/>
    </row>
    <row r="502" spans="1:6" ht="15.75" customHeight="1" x14ac:dyDescent="0.25">
      <c r="A502" s="20"/>
      <c r="B502" s="21"/>
      <c r="C502" s="21"/>
      <c r="D502" s="7"/>
      <c r="E502" s="7"/>
      <c r="F502" s="7"/>
    </row>
    <row r="503" spans="1:6" ht="15.75" customHeight="1" x14ac:dyDescent="0.25">
      <c r="A503" s="20"/>
      <c r="B503" s="21"/>
      <c r="C503" s="21"/>
      <c r="D503" s="7"/>
      <c r="E503" s="7"/>
      <c r="F503" s="7"/>
    </row>
    <row r="504" spans="1:6" ht="15.75" customHeight="1" x14ac:dyDescent="0.25">
      <c r="A504" s="20"/>
      <c r="B504" s="21"/>
      <c r="C504" s="21"/>
      <c r="D504" s="7"/>
      <c r="E504" s="7"/>
      <c r="F504" s="7"/>
    </row>
    <row r="505" spans="1:6" ht="15.75" customHeight="1" x14ac:dyDescent="0.25">
      <c r="A505" s="20"/>
      <c r="B505" s="21"/>
      <c r="C505" s="21"/>
      <c r="D505" s="7"/>
      <c r="E505" s="7"/>
      <c r="F505" s="7"/>
    </row>
    <row r="506" spans="1:6" ht="15.75" customHeight="1" x14ac:dyDescent="0.25">
      <c r="A506" s="20"/>
      <c r="B506" s="21"/>
      <c r="C506" s="21"/>
      <c r="D506" s="7"/>
      <c r="E506" s="7"/>
      <c r="F506" s="7"/>
    </row>
    <row r="507" spans="1:6" ht="15.75" customHeight="1" x14ac:dyDescent="0.25">
      <c r="A507" s="20"/>
      <c r="B507" s="21"/>
      <c r="C507" s="21"/>
      <c r="D507" s="7"/>
      <c r="E507" s="7"/>
      <c r="F507" s="7"/>
    </row>
    <row r="508" spans="1:6" ht="15.75" customHeight="1" x14ac:dyDescent="0.25">
      <c r="A508" s="20"/>
      <c r="B508" s="21"/>
      <c r="C508" s="21"/>
      <c r="D508" s="7"/>
      <c r="E508" s="7"/>
      <c r="F508" s="7"/>
    </row>
    <row r="509" spans="1:6" ht="15.75" customHeight="1" x14ac:dyDescent="0.25">
      <c r="A509" s="20"/>
      <c r="B509" s="21"/>
      <c r="C509" s="21"/>
      <c r="D509" s="7"/>
      <c r="E509" s="7"/>
      <c r="F509" s="7"/>
    </row>
    <row r="510" spans="1:6" ht="15.75" customHeight="1" x14ac:dyDescent="0.25">
      <c r="A510" s="20"/>
      <c r="B510" s="21"/>
      <c r="C510" s="21"/>
      <c r="D510" s="7"/>
      <c r="E510" s="7"/>
      <c r="F510" s="7"/>
    </row>
    <row r="511" spans="1:6" ht="15.75" customHeight="1" x14ac:dyDescent="0.25">
      <c r="A511" s="20"/>
      <c r="B511" s="21"/>
      <c r="C511" s="21"/>
      <c r="D511" s="7"/>
      <c r="E511" s="7"/>
      <c r="F511" s="7"/>
    </row>
    <row r="512" spans="1:6" ht="15.75" customHeight="1" x14ac:dyDescent="0.25">
      <c r="A512" s="20"/>
      <c r="B512" s="21"/>
      <c r="C512" s="21"/>
      <c r="D512" s="7"/>
      <c r="E512" s="7"/>
      <c r="F512" s="7"/>
    </row>
    <row r="513" spans="1:6" ht="15.75" customHeight="1" x14ac:dyDescent="0.25">
      <c r="A513" s="20"/>
      <c r="B513" s="21"/>
      <c r="C513" s="21"/>
      <c r="D513" s="7"/>
      <c r="E513" s="7"/>
      <c r="F513" s="7"/>
    </row>
    <row r="514" spans="1:6" ht="15.75" customHeight="1" x14ac:dyDescent="0.25">
      <c r="A514" s="20"/>
      <c r="B514" s="21"/>
      <c r="C514" s="21"/>
      <c r="D514" s="7"/>
      <c r="E514" s="7"/>
      <c r="F514" s="7"/>
    </row>
    <row r="515" spans="1:6" ht="15.75" customHeight="1" x14ac:dyDescent="0.25">
      <c r="A515" s="20"/>
      <c r="B515" s="21"/>
      <c r="C515" s="21"/>
      <c r="D515" s="7"/>
      <c r="E515" s="7"/>
      <c r="F515" s="7"/>
    </row>
    <row r="516" spans="1:6" ht="15.75" customHeight="1" x14ac:dyDescent="0.25">
      <c r="A516" s="20"/>
      <c r="B516" s="21"/>
      <c r="C516" s="21"/>
      <c r="D516" s="7"/>
      <c r="E516" s="7"/>
      <c r="F516" s="7"/>
    </row>
    <row r="517" spans="1:6" ht="15.75" customHeight="1" x14ac:dyDescent="0.25">
      <c r="A517" s="20"/>
      <c r="B517" s="21"/>
      <c r="C517" s="21"/>
      <c r="D517" s="7"/>
      <c r="E517" s="7"/>
      <c r="F517" s="7"/>
    </row>
    <row r="518" spans="1:6" ht="15.75" customHeight="1" x14ac:dyDescent="0.25">
      <c r="A518" s="20"/>
      <c r="B518" s="21"/>
      <c r="C518" s="21"/>
      <c r="D518" s="7"/>
      <c r="E518" s="7"/>
      <c r="F518" s="7"/>
    </row>
    <row r="519" spans="1:6" ht="15.75" customHeight="1" x14ac:dyDescent="0.25">
      <c r="A519" s="20"/>
      <c r="B519" s="21"/>
      <c r="C519" s="21"/>
      <c r="D519" s="7"/>
      <c r="E519" s="7"/>
      <c r="F519" s="7"/>
    </row>
    <row r="520" spans="1:6" ht="15.75" customHeight="1" x14ac:dyDescent="0.25">
      <c r="A520" s="20"/>
      <c r="B520" s="21"/>
      <c r="C520" s="21"/>
      <c r="D520" s="7"/>
      <c r="E520" s="7"/>
      <c r="F520" s="7"/>
    </row>
    <row r="521" spans="1:6" ht="15.75" customHeight="1" x14ac:dyDescent="0.25">
      <c r="A521" s="20"/>
      <c r="B521" s="21"/>
      <c r="C521" s="21"/>
      <c r="D521" s="7"/>
      <c r="E521" s="7"/>
      <c r="F521" s="7"/>
    </row>
    <row r="522" spans="1:6" ht="15.75" customHeight="1" x14ac:dyDescent="0.25">
      <c r="A522" s="20"/>
      <c r="B522" s="21"/>
      <c r="C522" s="21"/>
      <c r="D522" s="7"/>
      <c r="E522" s="7"/>
      <c r="F522" s="7"/>
    </row>
    <row r="523" spans="1:6" ht="15.75" customHeight="1" x14ac:dyDescent="0.25">
      <c r="A523" s="20"/>
      <c r="B523" s="21"/>
      <c r="C523" s="21"/>
      <c r="D523" s="7"/>
      <c r="E523" s="7"/>
      <c r="F523" s="7"/>
    </row>
    <row r="524" spans="1:6" ht="15.75" customHeight="1" x14ac:dyDescent="0.25">
      <c r="A524" s="20"/>
      <c r="B524" s="21"/>
      <c r="C524" s="21"/>
      <c r="D524" s="7"/>
      <c r="E524" s="7"/>
      <c r="F524" s="7"/>
    </row>
    <row r="525" spans="1:6" ht="15.75" customHeight="1" x14ac:dyDescent="0.25">
      <c r="A525" s="20"/>
      <c r="B525" s="21"/>
      <c r="C525" s="21"/>
      <c r="D525" s="7"/>
      <c r="E525" s="7"/>
      <c r="F525" s="7"/>
    </row>
    <row r="526" spans="1:6" ht="15.75" customHeight="1" x14ac:dyDescent="0.25">
      <c r="A526" s="20"/>
      <c r="B526" s="21"/>
      <c r="C526" s="21"/>
      <c r="D526" s="7"/>
      <c r="E526" s="7"/>
      <c r="F526" s="7"/>
    </row>
    <row r="527" spans="1:6" ht="15.75" customHeight="1" x14ac:dyDescent="0.25">
      <c r="A527" s="20"/>
      <c r="B527" s="21"/>
      <c r="C527" s="21"/>
      <c r="D527" s="7"/>
      <c r="E527" s="7"/>
      <c r="F527" s="7"/>
    </row>
    <row r="528" spans="1:6" ht="15.75" customHeight="1" x14ac:dyDescent="0.25">
      <c r="A528" s="20"/>
      <c r="B528" s="21"/>
      <c r="C528" s="21"/>
      <c r="D528" s="7"/>
      <c r="E528" s="7"/>
      <c r="F528" s="7"/>
    </row>
    <row r="529" spans="1:6" ht="15.75" customHeight="1" x14ac:dyDescent="0.25">
      <c r="A529" s="20"/>
      <c r="B529" s="21"/>
      <c r="C529" s="21"/>
      <c r="D529" s="7"/>
      <c r="E529" s="7"/>
      <c r="F529" s="7"/>
    </row>
    <row r="530" spans="1:6" ht="15.75" customHeight="1" x14ac:dyDescent="0.25">
      <c r="A530" s="20"/>
      <c r="B530" s="21"/>
      <c r="C530" s="21"/>
      <c r="D530" s="7"/>
      <c r="E530" s="7"/>
      <c r="F530" s="7"/>
    </row>
    <row r="531" spans="1:6" ht="15.75" customHeight="1" x14ac:dyDescent="0.25">
      <c r="A531" s="20"/>
      <c r="B531" s="21"/>
      <c r="C531" s="21"/>
      <c r="D531" s="7"/>
      <c r="E531" s="7"/>
      <c r="F531" s="7"/>
    </row>
    <row r="532" spans="1:6" ht="15.75" customHeight="1" x14ac:dyDescent="0.25">
      <c r="A532" s="20"/>
      <c r="B532" s="21"/>
      <c r="C532" s="21"/>
      <c r="D532" s="7"/>
      <c r="E532" s="7"/>
      <c r="F532" s="7"/>
    </row>
    <row r="533" spans="1:6" ht="15.75" customHeight="1" x14ac:dyDescent="0.25">
      <c r="A533" s="20"/>
      <c r="B533" s="21"/>
      <c r="C533" s="21"/>
      <c r="D533" s="7"/>
      <c r="E533" s="7"/>
      <c r="F533" s="7"/>
    </row>
    <row r="534" spans="1:6" ht="15.75" customHeight="1" x14ac:dyDescent="0.25">
      <c r="A534" s="20"/>
      <c r="B534" s="21"/>
      <c r="C534" s="21"/>
      <c r="D534" s="7"/>
      <c r="E534" s="7"/>
      <c r="F534" s="7"/>
    </row>
    <row r="535" spans="1:6" ht="15.75" customHeight="1" x14ac:dyDescent="0.25">
      <c r="A535" s="20"/>
      <c r="B535" s="21"/>
      <c r="C535" s="21"/>
      <c r="D535" s="7"/>
      <c r="E535" s="7"/>
      <c r="F535" s="7"/>
    </row>
    <row r="536" spans="1:6" ht="15.75" customHeight="1" x14ac:dyDescent="0.25">
      <c r="A536" s="20"/>
      <c r="B536" s="21"/>
      <c r="C536" s="21"/>
      <c r="D536" s="7"/>
      <c r="E536" s="7"/>
      <c r="F536" s="7"/>
    </row>
    <row r="537" spans="1:6" ht="15.75" customHeight="1" x14ac:dyDescent="0.25">
      <c r="A537" s="20"/>
      <c r="B537" s="21"/>
      <c r="C537" s="21"/>
      <c r="D537" s="7"/>
      <c r="E537" s="7"/>
      <c r="F537" s="7"/>
    </row>
    <row r="538" spans="1:6" ht="15.75" customHeight="1" x14ac:dyDescent="0.25">
      <c r="A538" s="20"/>
      <c r="B538" s="21"/>
      <c r="C538" s="21"/>
      <c r="D538" s="7"/>
      <c r="E538" s="7"/>
      <c r="F538" s="7"/>
    </row>
    <row r="539" spans="1:6" ht="15.75" customHeight="1" x14ac:dyDescent="0.25">
      <c r="A539" s="20"/>
      <c r="B539" s="21"/>
      <c r="C539" s="21"/>
      <c r="D539" s="7"/>
      <c r="E539" s="7"/>
      <c r="F539" s="7"/>
    </row>
    <row r="540" spans="1:6" ht="15.75" customHeight="1" x14ac:dyDescent="0.25">
      <c r="A540" s="20"/>
      <c r="B540" s="21"/>
      <c r="C540" s="21"/>
      <c r="D540" s="7"/>
      <c r="E540" s="7"/>
      <c r="F540" s="7"/>
    </row>
    <row r="541" spans="1:6" ht="15.75" customHeight="1" x14ac:dyDescent="0.25">
      <c r="A541" s="20"/>
      <c r="B541" s="21"/>
      <c r="C541" s="21"/>
      <c r="D541" s="7"/>
      <c r="E541" s="7"/>
      <c r="F541" s="7"/>
    </row>
    <row r="542" spans="1:6" ht="15.75" customHeight="1" x14ac:dyDescent="0.25">
      <c r="A542" s="20"/>
      <c r="B542" s="21"/>
      <c r="C542" s="21"/>
      <c r="D542" s="7"/>
      <c r="E542" s="7"/>
      <c r="F542" s="7"/>
    </row>
    <row r="543" spans="1:6" ht="15.75" customHeight="1" x14ac:dyDescent="0.25">
      <c r="A543" s="20"/>
      <c r="B543" s="21"/>
      <c r="C543" s="21"/>
      <c r="D543" s="7"/>
      <c r="E543" s="7"/>
      <c r="F543" s="7"/>
    </row>
    <row r="544" spans="1:6" ht="15.75" customHeight="1" x14ac:dyDescent="0.25">
      <c r="A544" s="20"/>
      <c r="B544" s="21"/>
      <c r="C544" s="21"/>
      <c r="D544" s="7"/>
      <c r="E544" s="7"/>
      <c r="F544" s="7"/>
    </row>
    <row r="545" spans="1:6" ht="15.75" customHeight="1" x14ac:dyDescent="0.25">
      <c r="A545" s="20"/>
      <c r="B545" s="21"/>
      <c r="C545" s="21"/>
      <c r="D545" s="7"/>
      <c r="E545" s="7"/>
      <c r="F545" s="7"/>
    </row>
    <row r="546" spans="1:6" ht="15.75" customHeight="1" x14ac:dyDescent="0.25">
      <c r="A546" s="20"/>
      <c r="B546" s="21"/>
      <c r="C546" s="21"/>
      <c r="D546" s="7"/>
      <c r="E546" s="7"/>
      <c r="F546" s="7"/>
    </row>
    <row r="547" spans="1:6" ht="15.75" customHeight="1" x14ac:dyDescent="0.25">
      <c r="A547" s="20"/>
      <c r="B547" s="21"/>
      <c r="C547" s="21"/>
      <c r="D547" s="7"/>
      <c r="E547" s="7"/>
      <c r="F547" s="7"/>
    </row>
    <row r="548" spans="1:6" ht="15.75" customHeight="1" x14ac:dyDescent="0.25">
      <c r="A548" s="20"/>
      <c r="B548" s="21"/>
      <c r="C548" s="21"/>
      <c r="D548" s="7"/>
      <c r="E548" s="7"/>
      <c r="F548" s="7"/>
    </row>
    <row r="549" spans="1:6" ht="15.75" customHeight="1" x14ac:dyDescent="0.25">
      <c r="A549" s="20"/>
      <c r="B549" s="21"/>
      <c r="C549" s="21"/>
      <c r="D549" s="7"/>
      <c r="E549" s="7"/>
      <c r="F549" s="7"/>
    </row>
    <row r="550" spans="1:6" ht="15.75" customHeight="1" x14ac:dyDescent="0.25">
      <c r="A550" s="20"/>
      <c r="B550" s="21"/>
      <c r="C550" s="21"/>
      <c r="D550" s="7"/>
      <c r="E550" s="7"/>
      <c r="F550" s="7"/>
    </row>
    <row r="551" spans="1:6" ht="15.75" customHeight="1" x14ac:dyDescent="0.25">
      <c r="A551" s="20"/>
      <c r="B551" s="21"/>
      <c r="C551" s="21"/>
      <c r="D551" s="7"/>
      <c r="E551" s="7"/>
      <c r="F551" s="7"/>
    </row>
    <row r="552" spans="1:6" ht="15.75" customHeight="1" x14ac:dyDescent="0.25">
      <c r="A552" s="20"/>
      <c r="B552" s="21"/>
      <c r="C552" s="21"/>
      <c r="D552" s="7"/>
      <c r="E552" s="7"/>
      <c r="F552" s="7"/>
    </row>
    <row r="553" spans="1:6" ht="15.75" customHeight="1" x14ac:dyDescent="0.25">
      <c r="A553" s="20"/>
      <c r="B553" s="21"/>
      <c r="C553" s="21"/>
      <c r="D553" s="7"/>
      <c r="E553" s="7"/>
      <c r="F553" s="7"/>
    </row>
    <row r="554" spans="1:6" ht="15.75" customHeight="1" x14ac:dyDescent="0.25">
      <c r="A554" s="20"/>
      <c r="B554" s="21"/>
      <c r="C554" s="21"/>
      <c r="D554" s="7"/>
      <c r="E554" s="7"/>
      <c r="F554" s="7"/>
    </row>
    <row r="555" spans="1:6" ht="15.75" customHeight="1" x14ac:dyDescent="0.25">
      <c r="A555" s="20"/>
      <c r="B555" s="21"/>
      <c r="C555" s="21"/>
      <c r="D555" s="7"/>
      <c r="E555" s="7"/>
      <c r="F555" s="7"/>
    </row>
    <row r="556" spans="1:6" ht="15.75" customHeight="1" x14ac:dyDescent="0.25">
      <c r="A556" s="20"/>
      <c r="B556" s="21"/>
      <c r="C556" s="21"/>
      <c r="D556" s="7"/>
      <c r="E556" s="7"/>
      <c r="F556" s="7"/>
    </row>
    <row r="557" spans="1:6" ht="15.75" customHeight="1" x14ac:dyDescent="0.25">
      <c r="A557" s="20"/>
      <c r="B557" s="21"/>
      <c r="C557" s="21"/>
      <c r="D557" s="7"/>
      <c r="E557" s="7"/>
      <c r="F557" s="7"/>
    </row>
    <row r="558" spans="1:6" ht="15.75" customHeight="1" x14ac:dyDescent="0.25">
      <c r="A558" s="20"/>
      <c r="B558" s="21"/>
      <c r="C558" s="21"/>
      <c r="D558" s="7"/>
      <c r="E558" s="7"/>
      <c r="F558" s="7"/>
    </row>
    <row r="559" spans="1:6" ht="15.75" customHeight="1" x14ac:dyDescent="0.25">
      <c r="A559" s="20"/>
      <c r="B559" s="21"/>
      <c r="C559" s="21"/>
      <c r="D559" s="7"/>
      <c r="E559" s="7"/>
      <c r="F559" s="7"/>
    </row>
    <row r="560" spans="1:6" ht="15.75" customHeight="1" x14ac:dyDescent="0.25">
      <c r="A560" s="20"/>
      <c r="B560" s="21"/>
      <c r="C560" s="21"/>
      <c r="D560" s="7"/>
      <c r="E560" s="7"/>
      <c r="F560" s="7"/>
    </row>
    <row r="561" spans="1:6" ht="15.75" customHeight="1" x14ac:dyDescent="0.25">
      <c r="A561" s="20"/>
      <c r="B561" s="21"/>
      <c r="C561" s="21"/>
      <c r="D561" s="7"/>
      <c r="E561" s="7"/>
      <c r="F561" s="7"/>
    </row>
    <row r="562" spans="1:6" ht="15.75" customHeight="1" x14ac:dyDescent="0.25">
      <c r="A562" s="20"/>
      <c r="B562" s="21"/>
      <c r="C562" s="21"/>
      <c r="D562" s="7"/>
      <c r="E562" s="7"/>
      <c r="F562" s="7"/>
    </row>
    <row r="563" spans="1:6" ht="15.75" customHeight="1" x14ac:dyDescent="0.25">
      <c r="A563" s="20"/>
      <c r="B563" s="21"/>
      <c r="C563" s="21"/>
      <c r="D563" s="7"/>
      <c r="E563" s="7"/>
      <c r="F563" s="7"/>
    </row>
    <row r="564" spans="1:6" ht="15.75" customHeight="1" x14ac:dyDescent="0.25">
      <c r="A564" s="20"/>
      <c r="B564" s="21"/>
      <c r="C564" s="21"/>
      <c r="D564" s="7"/>
      <c r="E564" s="7"/>
      <c r="F564" s="7"/>
    </row>
    <row r="565" spans="1:6" ht="15.75" customHeight="1" x14ac:dyDescent="0.25">
      <c r="A565" s="20"/>
      <c r="B565" s="21"/>
      <c r="C565" s="21"/>
      <c r="D565" s="7"/>
      <c r="E565" s="7"/>
      <c r="F565" s="7"/>
    </row>
    <row r="566" spans="1:6" ht="15.75" customHeight="1" x14ac:dyDescent="0.25">
      <c r="A566" s="20"/>
      <c r="B566" s="21"/>
      <c r="C566" s="21"/>
      <c r="D566" s="7"/>
      <c r="E566" s="7"/>
      <c r="F566" s="7"/>
    </row>
    <row r="567" spans="1:6" ht="15.75" customHeight="1" x14ac:dyDescent="0.25">
      <c r="A567" s="20"/>
      <c r="B567" s="21"/>
      <c r="C567" s="21"/>
      <c r="D567" s="7"/>
      <c r="E567" s="7"/>
      <c r="F567" s="7"/>
    </row>
    <row r="568" spans="1:6" ht="15.75" customHeight="1" x14ac:dyDescent="0.25">
      <c r="A568" s="20"/>
      <c r="B568" s="21"/>
      <c r="C568" s="21"/>
      <c r="D568" s="7"/>
      <c r="E568" s="7"/>
      <c r="F568" s="7"/>
    </row>
    <row r="569" spans="1:6" ht="15.75" customHeight="1" x14ac:dyDescent="0.25">
      <c r="A569" s="20"/>
      <c r="B569" s="21"/>
      <c r="C569" s="21"/>
      <c r="D569" s="7"/>
      <c r="E569" s="7"/>
      <c r="F569" s="7"/>
    </row>
    <row r="570" spans="1:6" ht="15.75" customHeight="1" x14ac:dyDescent="0.25">
      <c r="A570" s="20"/>
      <c r="B570" s="21"/>
      <c r="C570" s="21"/>
      <c r="D570" s="7"/>
      <c r="E570" s="7"/>
      <c r="F570" s="7"/>
    </row>
    <row r="571" spans="1:6" ht="15.75" customHeight="1" x14ac:dyDescent="0.25">
      <c r="A571" s="20"/>
      <c r="B571" s="21"/>
      <c r="C571" s="21"/>
      <c r="D571" s="7"/>
      <c r="E571" s="7"/>
      <c r="F571" s="7"/>
    </row>
    <row r="572" spans="1:6" ht="15.75" customHeight="1" x14ac:dyDescent="0.25">
      <c r="A572" s="20"/>
      <c r="B572" s="21"/>
      <c r="C572" s="21"/>
      <c r="D572" s="7"/>
      <c r="E572" s="7"/>
      <c r="F572" s="7"/>
    </row>
    <row r="573" spans="1:6" ht="15.75" customHeight="1" x14ac:dyDescent="0.25">
      <c r="A573" s="20"/>
      <c r="B573" s="21"/>
      <c r="C573" s="21"/>
      <c r="D573" s="7"/>
      <c r="E573" s="7"/>
      <c r="F573" s="7"/>
    </row>
    <row r="574" spans="1:6" ht="15.75" customHeight="1" x14ac:dyDescent="0.25">
      <c r="A574" s="20"/>
      <c r="B574" s="21"/>
      <c r="C574" s="21"/>
      <c r="D574" s="7"/>
      <c r="E574" s="7"/>
      <c r="F574" s="7"/>
    </row>
    <row r="575" spans="1:6" ht="15.75" customHeight="1" x14ac:dyDescent="0.25">
      <c r="A575" s="20"/>
      <c r="B575" s="21"/>
      <c r="C575" s="21"/>
      <c r="D575" s="7"/>
      <c r="E575" s="7"/>
      <c r="F575" s="7"/>
    </row>
    <row r="576" spans="1:6" ht="15.75" customHeight="1" x14ac:dyDescent="0.25">
      <c r="A576" s="20"/>
      <c r="B576" s="21"/>
      <c r="C576" s="21"/>
      <c r="D576" s="7"/>
      <c r="E576" s="7"/>
      <c r="F576" s="7"/>
    </row>
    <row r="577" spans="1:6" ht="15.75" customHeight="1" x14ac:dyDescent="0.25">
      <c r="A577" s="20"/>
      <c r="B577" s="21"/>
      <c r="C577" s="21"/>
      <c r="D577" s="7"/>
      <c r="E577" s="7"/>
      <c r="F577" s="7"/>
    </row>
    <row r="578" spans="1:6" ht="15.75" customHeight="1" x14ac:dyDescent="0.25">
      <c r="A578" s="20"/>
      <c r="B578" s="21"/>
      <c r="C578" s="21"/>
      <c r="D578" s="7"/>
      <c r="E578" s="7"/>
      <c r="F578" s="7"/>
    </row>
    <row r="579" spans="1:6" ht="15.75" customHeight="1" x14ac:dyDescent="0.25">
      <c r="A579" s="20"/>
      <c r="B579" s="21"/>
      <c r="C579" s="21"/>
      <c r="D579" s="7"/>
      <c r="E579" s="7"/>
      <c r="F579" s="7"/>
    </row>
    <row r="580" spans="1:6" ht="15.75" customHeight="1" x14ac:dyDescent="0.25">
      <c r="A580" s="20"/>
      <c r="B580" s="21"/>
      <c r="C580" s="21"/>
      <c r="D580" s="7"/>
      <c r="E580" s="7"/>
      <c r="F580" s="7"/>
    </row>
    <row r="581" spans="1:6" ht="15.75" customHeight="1" x14ac:dyDescent="0.25">
      <c r="A581" s="20"/>
      <c r="B581" s="21"/>
      <c r="C581" s="21"/>
      <c r="D581" s="7"/>
      <c r="E581" s="7"/>
      <c r="F581" s="7"/>
    </row>
    <row r="582" spans="1:6" ht="15.75" customHeight="1" x14ac:dyDescent="0.25">
      <c r="A582" s="20"/>
      <c r="B582" s="21"/>
      <c r="C582" s="21"/>
      <c r="D582" s="7"/>
      <c r="E582" s="7"/>
      <c r="F582" s="7"/>
    </row>
    <row r="583" spans="1:6" ht="15.75" customHeight="1" x14ac:dyDescent="0.25">
      <c r="A583" s="20"/>
      <c r="B583" s="21"/>
      <c r="C583" s="21"/>
      <c r="D583" s="7"/>
      <c r="E583" s="7"/>
      <c r="F583" s="7"/>
    </row>
    <row r="584" spans="1:6" ht="15.75" customHeight="1" x14ac:dyDescent="0.25">
      <c r="A584" s="20"/>
      <c r="B584" s="21"/>
      <c r="C584" s="21"/>
      <c r="D584" s="7"/>
      <c r="E584" s="7"/>
      <c r="F584" s="7"/>
    </row>
    <row r="585" spans="1:6" ht="15.75" customHeight="1" x14ac:dyDescent="0.25">
      <c r="A585" s="20"/>
      <c r="B585" s="21"/>
      <c r="C585" s="21"/>
      <c r="D585" s="7"/>
      <c r="E585" s="7"/>
      <c r="F585" s="7"/>
    </row>
    <row r="586" spans="1:6" ht="15.75" customHeight="1" x14ac:dyDescent="0.25">
      <c r="A586" s="20"/>
      <c r="B586" s="21"/>
      <c r="C586" s="21"/>
      <c r="D586" s="7"/>
      <c r="E586" s="7"/>
      <c r="F586" s="7"/>
    </row>
    <row r="587" spans="1:6" ht="15.75" customHeight="1" x14ac:dyDescent="0.25">
      <c r="A587" s="20"/>
      <c r="B587" s="21"/>
      <c r="C587" s="21"/>
      <c r="D587" s="7"/>
      <c r="E587" s="7"/>
      <c r="F587" s="7"/>
    </row>
    <row r="588" spans="1:6" ht="15.75" customHeight="1" x14ac:dyDescent="0.25">
      <c r="A588" s="20"/>
      <c r="B588" s="21"/>
      <c r="C588" s="21"/>
      <c r="D588" s="7"/>
      <c r="E588" s="7"/>
      <c r="F588" s="7"/>
    </row>
    <row r="589" spans="1:6" ht="15.75" customHeight="1" x14ac:dyDescent="0.25">
      <c r="A589" s="20"/>
      <c r="B589" s="21"/>
      <c r="C589" s="21"/>
      <c r="D589" s="7"/>
      <c r="E589" s="7"/>
      <c r="F589" s="7"/>
    </row>
    <row r="590" spans="1:6" ht="15.75" customHeight="1" x14ac:dyDescent="0.25">
      <c r="A590" s="20"/>
      <c r="B590" s="21"/>
      <c r="C590" s="21"/>
      <c r="D590" s="7"/>
      <c r="E590" s="7"/>
      <c r="F590" s="7"/>
    </row>
    <row r="591" spans="1:6" ht="15.75" customHeight="1" x14ac:dyDescent="0.25">
      <c r="A591" s="20"/>
      <c r="B591" s="21"/>
      <c r="C591" s="21"/>
      <c r="D591" s="7"/>
      <c r="E591" s="7"/>
      <c r="F591" s="7"/>
    </row>
    <row r="592" spans="1:6" ht="15.75" customHeight="1" x14ac:dyDescent="0.25">
      <c r="A592" s="20"/>
      <c r="B592" s="21"/>
      <c r="C592" s="21"/>
      <c r="D592" s="7"/>
      <c r="E592" s="7"/>
      <c r="F592" s="7"/>
    </row>
    <row r="593" spans="1:6" ht="15.75" customHeight="1" x14ac:dyDescent="0.25">
      <c r="A593" s="20"/>
      <c r="B593" s="21"/>
      <c r="C593" s="21"/>
      <c r="D593" s="7"/>
      <c r="E593" s="7"/>
      <c r="F593" s="7"/>
    </row>
    <row r="594" spans="1:6" ht="15.75" customHeight="1" x14ac:dyDescent="0.25">
      <c r="A594" s="20"/>
      <c r="B594" s="21"/>
      <c r="C594" s="21"/>
      <c r="D594" s="7"/>
      <c r="E594" s="7"/>
      <c r="F594" s="7"/>
    </row>
    <row r="595" spans="1:6" ht="15.75" customHeight="1" x14ac:dyDescent="0.25">
      <c r="A595" s="20"/>
      <c r="B595" s="21"/>
      <c r="C595" s="21"/>
      <c r="D595" s="7"/>
      <c r="E595" s="7"/>
      <c r="F595" s="7"/>
    </row>
    <row r="596" spans="1:6" ht="15.75" customHeight="1" x14ac:dyDescent="0.25">
      <c r="A596" s="20"/>
      <c r="B596" s="21"/>
      <c r="C596" s="21"/>
      <c r="D596" s="7"/>
      <c r="E596" s="7"/>
      <c r="F596" s="7"/>
    </row>
    <row r="597" spans="1:6" ht="15.75" customHeight="1" x14ac:dyDescent="0.25">
      <c r="A597" s="20"/>
      <c r="B597" s="21"/>
      <c r="C597" s="21"/>
      <c r="D597" s="7"/>
      <c r="E597" s="7"/>
      <c r="F597" s="7"/>
    </row>
    <row r="598" spans="1:6" ht="15.75" customHeight="1" x14ac:dyDescent="0.25">
      <c r="A598" s="20"/>
      <c r="B598" s="21"/>
      <c r="C598" s="21"/>
      <c r="D598" s="7"/>
      <c r="E598" s="7"/>
      <c r="F598" s="7"/>
    </row>
    <row r="599" spans="1:6" ht="15.75" customHeight="1" x14ac:dyDescent="0.25">
      <c r="A599" s="20"/>
      <c r="B599" s="21"/>
      <c r="C599" s="21"/>
      <c r="D599" s="7"/>
      <c r="E599" s="7"/>
      <c r="F599" s="7"/>
    </row>
    <row r="600" spans="1:6" ht="15.75" customHeight="1" x14ac:dyDescent="0.25">
      <c r="A600" s="20"/>
      <c r="B600" s="21"/>
      <c r="C600" s="21"/>
      <c r="D600" s="7"/>
      <c r="E600" s="7"/>
      <c r="F600" s="7"/>
    </row>
    <row r="601" spans="1:6" ht="15.75" customHeight="1" x14ac:dyDescent="0.25">
      <c r="A601" s="20"/>
      <c r="B601" s="21"/>
      <c r="C601" s="21"/>
      <c r="D601" s="7"/>
      <c r="E601" s="7"/>
      <c r="F601" s="7"/>
    </row>
    <row r="602" spans="1:6" ht="15.75" customHeight="1" x14ac:dyDescent="0.25">
      <c r="A602" s="20"/>
      <c r="B602" s="21"/>
      <c r="C602" s="21"/>
      <c r="D602" s="7"/>
      <c r="E602" s="7"/>
      <c r="F602" s="7"/>
    </row>
    <row r="603" spans="1:6" ht="15.75" customHeight="1" x14ac:dyDescent="0.25">
      <c r="A603" s="20"/>
      <c r="B603" s="21"/>
      <c r="C603" s="21"/>
      <c r="D603" s="7"/>
      <c r="E603" s="7"/>
      <c r="F603" s="7"/>
    </row>
    <row r="604" spans="1:6" ht="15.75" customHeight="1" x14ac:dyDescent="0.25">
      <c r="A604" s="20"/>
      <c r="B604" s="21"/>
      <c r="C604" s="21"/>
      <c r="D604" s="7"/>
      <c r="E604" s="7"/>
      <c r="F604" s="7"/>
    </row>
    <row r="605" spans="1:6" ht="15.75" customHeight="1" x14ac:dyDescent="0.25">
      <c r="A605" s="20"/>
      <c r="B605" s="21"/>
      <c r="C605" s="21"/>
      <c r="D605" s="7"/>
      <c r="E605" s="7"/>
      <c r="F605" s="7"/>
    </row>
    <row r="606" spans="1:6" ht="15.75" customHeight="1" x14ac:dyDescent="0.25">
      <c r="A606" s="20"/>
      <c r="B606" s="21"/>
      <c r="C606" s="21"/>
      <c r="D606" s="7"/>
      <c r="E606" s="7"/>
      <c r="F606" s="7"/>
    </row>
    <row r="607" spans="1:6" ht="15.75" customHeight="1" x14ac:dyDescent="0.25">
      <c r="A607" s="20"/>
      <c r="B607" s="21"/>
      <c r="C607" s="21"/>
      <c r="D607" s="7"/>
      <c r="E607" s="7"/>
      <c r="F607" s="7"/>
    </row>
    <row r="608" spans="1:6" ht="15.75" customHeight="1" x14ac:dyDescent="0.25">
      <c r="A608" s="20"/>
      <c r="B608" s="21"/>
      <c r="C608" s="21"/>
      <c r="D608" s="7"/>
      <c r="E608" s="7"/>
      <c r="F608" s="7"/>
    </row>
    <row r="609" spans="1:6" ht="15.75" customHeight="1" x14ac:dyDescent="0.25">
      <c r="A609" s="20"/>
      <c r="B609" s="21"/>
      <c r="C609" s="21"/>
      <c r="D609" s="7"/>
      <c r="E609" s="7"/>
      <c r="F609" s="7"/>
    </row>
    <row r="610" spans="1:6" ht="15.75" customHeight="1" x14ac:dyDescent="0.25">
      <c r="A610" s="20"/>
      <c r="B610" s="21"/>
      <c r="C610" s="21"/>
      <c r="D610" s="7"/>
      <c r="E610" s="7"/>
      <c r="F610" s="7"/>
    </row>
    <row r="611" spans="1:6" ht="15.75" customHeight="1" x14ac:dyDescent="0.25">
      <c r="A611" s="20"/>
      <c r="B611" s="21"/>
      <c r="C611" s="21"/>
      <c r="D611" s="7"/>
      <c r="E611" s="7"/>
      <c r="F611" s="7"/>
    </row>
    <row r="612" spans="1:6" ht="15.75" customHeight="1" x14ac:dyDescent="0.25">
      <c r="A612" s="20"/>
      <c r="B612" s="21"/>
      <c r="C612" s="21"/>
      <c r="D612" s="7"/>
      <c r="E612" s="7"/>
      <c r="F612" s="7"/>
    </row>
    <row r="613" spans="1:6" ht="15.75" customHeight="1" x14ac:dyDescent="0.25">
      <c r="A613" s="20"/>
      <c r="B613" s="21"/>
      <c r="C613" s="21"/>
      <c r="D613" s="7"/>
      <c r="E613" s="7"/>
      <c r="F613" s="7"/>
    </row>
    <row r="614" spans="1:6" ht="15.75" customHeight="1" x14ac:dyDescent="0.25">
      <c r="A614" s="20"/>
      <c r="B614" s="21"/>
      <c r="C614" s="21"/>
      <c r="D614" s="7"/>
      <c r="E614" s="7"/>
      <c r="F614" s="7"/>
    </row>
    <row r="615" spans="1:6" ht="15.75" customHeight="1" x14ac:dyDescent="0.25">
      <c r="A615" s="20"/>
      <c r="B615" s="21"/>
      <c r="C615" s="21"/>
      <c r="D615" s="7"/>
      <c r="E615" s="7"/>
      <c r="F615" s="7"/>
    </row>
    <row r="616" spans="1:6" ht="15.75" customHeight="1" x14ac:dyDescent="0.25">
      <c r="A616" s="20"/>
      <c r="B616" s="21"/>
      <c r="C616" s="21"/>
      <c r="D616" s="7"/>
      <c r="E616" s="7"/>
      <c r="F616" s="7"/>
    </row>
    <row r="617" spans="1:6" ht="15.75" customHeight="1" x14ac:dyDescent="0.25">
      <c r="A617" s="20"/>
      <c r="B617" s="21"/>
      <c r="C617" s="21"/>
      <c r="D617" s="7"/>
      <c r="E617" s="7"/>
      <c r="F617" s="7"/>
    </row>
    <row r="618" spans="1:6" ht="15.75" customHeight="1" x14ac:dyDescent="0.25">
      <c r="A618" s="20"/>
      <c r="B618" s="21"/>
      <c r="C618" s="21"/>
      <c r="D618" s="7"/>
      <c r="E618" s="7"/>
      <c r="F618" s="7"/>
    </row>
    <row r="619" spans="1:6" ht="15.75" customHeight="1" x14ac:dyDescent="0.25">
      <c r="A619" s="20"/>
      <c r="B619" s="21"/>
      <c r="C619" s="21"/>
      <c r="D619" s="7"/>
      <c r="E619" s="7"/>
      <c r="F619" s="7"/>
    </row>
    <row r="620" spans="1:6" ht="15.75" customHeight="1" x14ac:dyDescent="0.25">
      <c r="A620" s="20"/>
      <c r="B620" s="21"/>
      <c r="C620" s="21"/>
      <c r="D620" s="7"/>
      <c r="E620" s="7"/>
      <c r="F620" s="7"/>
    </row>
    <row r="621" spans="1:6" ht="15.75" customHeight="1" x14ac:dyDescent="0.25">
      <c r="A621" s="20"/>
      <c r="B621" s="21"/>
      <c r="C621" s="21"/>
      <c r="D621" s="7"/>
      <c r="E621" s="7"/>
      <c r="F621" s="7"/>
    </row>
    <row r="622" spans="1:6" ht="15.75" customHeight="1" x14ac:dyDescent="0.25">
      <c r="A622" s="20"/>
      <c r="B622" s="21"/>
      <c r="C622" s="21"/>
      <c r="D622" s="7"/>
      <c r="E622" s="7"/>
      <c r="F622" s="7"/>
    </row>
    <row r="623" spans="1:6" ht="15.75" customHeight="1" x14ac:dyDescent="0.25">
      <c r="A623" s="20"/>
      <c r="B623" s="21"/>
      <c r="C623" s="21"/>
      <c r="D623" s="7"/>
      <c r="E623" s="7"/>
      <c r="F623" s="7"/>
    </row>
    <row r="624" spans="1:6" ht="15.75" customHeight="1" x14ac:dyDescent="0.25">
      <c r="A624" s="20"/>
      <c r="B624" s="21"/>
      <c r="C624" s="21"/>
      <c r="D624" s="7"/>
      <c r="E624" s="7"/>
      <c r="F624" s="7"/>
    </row>
    <row r="625" spans="1:6" ht="15.75" customHeight="1" x14ac:dyDescent="0.25">
      <c r="A625" s="20"/>
      <c r="B625" s="21"/>
      <c r="C625" s="21"/>
      <c r="D625" s="7"/>
      <c r="E625" s="7"/>
      <c r="F625" s="7"/>
    </row>
    <row r="626" spans="1:6" ht="15.75" customHeight="1" x14ac:dyDescent="0.25">
      <c r="A626" s="20"/>
      <c r="B626" s="21"/>
      <c r="C626" s="21"/>
      <c r="D626" s="7"/>
      <c r="E626" s="7"/>
      <c r="F626" s="7"/>
    </row>
    <row r="627" spans="1:6" ht="15.75" customHeight="1" x14ac:dyDescent="0.25">
      <c r="A627" s="20"/>
      <c r="B627" s="21"/>
      <c r="C627" s="21"/>
      <c r="D627" s="7"/>
      <c r="E627" s="7"/>
      <c r="F627" s="7"/>
    </row>
    <row r="628" spans="1:6" ht="15.75" customHeight="1" x14ac:dyDescent="0.25">
      <c r="A628" s="20"/>
      <c r="B628" s="21"/>
      <c r="C628" s="21"/>
      <c r="D628" s="7"/>
      <c r="E628" s="7"/>
      <c r="F628" s="7"/>
    </row>
    <row r="629" spans="1:6" ht="15.75" customHeight="1" x14ac:dyDescent="0.25">
      <c r="A629" s="20"/>
      <c r="B629" s="21"/>
      <c r="C629" s="21"/>
      <c r="D629" s="7"/>
      <c r="E629" s="7"/>
      <c r="F629" s="7"/>
    </row>
    <row r="630" spans="1:6" ht="15.75" customHeight="1" x14ac:dyDescent="0.25">
      <c r="A630" s="20"/>
      <c r="B630" s="21"/>
      <c r="C630" s="21"/>
      <c r="D630" s="7"/>
      <c r="E630" s="7"/>
      <c r="F630" s="7"/>
    </row>
    <row r="631" spans="1:6" ht="15.75" customHeight="1" x14ac:dyDescent="0.25">
      <c r="A631" s="20"/>
      <c r="B631" s="21"/>
      <c r="C631" s="21"/>
      <c r="D631" s="7"/>
      <c r="E631" s="7"/>
      <c r="F631" s="7"/>
    </row>
    <row r="632" spans="1:6" ht="15.75" customHeight="1" x14ac:dyDescent="0.25">
      <c r="A632" s="20"/>
      <c r="B632" s="21"/>
      <c r="C632" s="21"/>
      <c r="D632" s="7"/>
      <c r="E632" s="7"/>
      <c r="F632" s="7"/>
    </row>
    <row r="633" spans="1:6" ht="15.75" customHeight="1" x14ac:dyDescent="0.25">
      <c r="A633" s="20"/>
      <c r="B633" s="21"/>
      <c r="C633" s="21"/>
      <c r="D633" s="7"/>
      <c r="E633" s="7"/>
      <c r="F633" s="7"/>
    </row>
    <row r="634" spans="1:6" ht="15.75" customHeight="1" x14ac:dyDescent="0.25">
      <c r="A634" s="20"/>
      <c r="B634" s="21"/>
      <c r="C634" s="21"/>
      <c r="D634" s="7"/>
      <c r="E634" s="7"/>
      <c r="F634" s="7"/>
    </row>
    <row r="635" spans="1:6" ht="15.75" customHeight="1" x14ac:dyDescent="0.25">
      <c r="A635" s="20"/>
      <c r="B635" s="21"/>
      <c r="C635" s="21"/>
      <c r="D635" s="7"/>
      <c r="E635" s="7"/>
      <c r="F635" s="7"/>
    </row>
    <row r="636" spans="1:6" ht="15.75" customHeight="1" x14ac:dyDescent="0.25">
      <c r="A636" s="20"/>
      <c r="B636" s="21"/>
      <c r="C636" s="21"/>
      <c r="D636" s="7"/>
      <c r="E636" s="7"/>
      <c r="F636" s="7"/>
    </row>
    <row r="637" spans="1:6" ht="15.75" customHeight="1" x14ac:dyDescent="0.25">
      <c r="A637" s="20"/>
      <c r="B637" s="21"/>
      <c r="C637" s="21"/>
      <c r="D637" s="7"/>
      <c r="E637" s="7"/>
      <c r="F637" s="7"/>
    </row>
    <row r="638" spans="1:6" ht="15.75" customHeight="1" x14ac:dyDescent="0.25">
      <c r="A638" s="20"/>
      <c r="B638" s="21"/>
      <c r="C638" s="21"/>
      <c r="D638" s="7"/>
      <c r="E638" s="7"/>
      <c r="F638" s="7"/>
    </row>
    <row r="639" spans="1:6" ht="15.75" customHeight="1" x14ac:dyDescent="0.25">
      <c r="A639" s="20"/>
      <c r="B639" s="21"/>
      <c r="C639" s="21"/>
      <c r="D639" s="7"/>
      <c r="E639" s="7"/>
      <c r="F639" s="7"/>
    </row>
    <row r="640" spans="1:6" ht="15.75" customHeight="1" x14ac:dyDescent="0.25">
      <c r="A640" s="20"/>
      <c r="B640" s="21"/>
      <c r="C640" s="21"/>
      <c r="D640" s="7"/>
      <c r="E640" s="7"/>
      <c r="F640" s="7"/>
    </row>
    <row r="641" spans="1:6" ht="15.75" customHeight="1" x14ac:dyDescent="0.25">
      <c r="A641" s="20"/>
      <c r="B641" s="21"/>
      <c r="C641" s="21"/>
      <c r="D641" s="7"/>
      <c r="E641" s="7"/>
      <c r="F641" s="7"/>
    </row>
    <row r="642" spans="1:6" ht="15.75" customHeight="1" x14ac:dyDescent="0.25">
      <c r="A642" s="20"/>
      <c r="B642" s="21"/>
      <c r="C642" s="21"/>
      <c r="D642" s="7"/>
      <c r="E642" s="7"/>
      <c r="F642" s="7"/>
    </row>
    <row r="643" spans="1:6" ht="15.75" customHeight="1" x14ac:dyDescent="0.25">
      <c r="A643" s="20"/>
      <c r="B643" s="21"/>
      <c r="C643" s="21"/>
      <c r="D643" s="7"/>
      <c r="E643" s="7"/>
      <c r="F643" s="7"/>
    </row>
    <row r="644" spans="1:6" ht="15.75" customHeight="1" x14ac:dyDescent="0.25">
      <c r="A644" s="20"/>
      <c r="B644" s="21"/>
      <c r="C644" s="21"/>
      <c r="D644" s="7"/>
      <c r="E644" s="7"/>
      <c r="F644" s="7"/>
    </row>
    <row r="645" spans="1:6" ht="15.75" customHeight="1" x14ac:dyDescent="0.25">
      <c r="A645" s="20"/>
      <c r="B645" s="21"/>
      <c r="C645" s="21"/>
      <c r="D645" s="7"/>
      <c r="E645" s="7"/>
      <c r="F645" s="7"/>
    </row>
    <row r="646" spans="1:6" ht="15.75" customHeight="1" x14ac:dyDescent="0.25">
      <c r="A646" s="20"/>
      <c r="B646" s="21"/>
      <c r="C646" s="21"/>
      <c r="D646" s="7"/>
      <c r="E646" s="7"/>
      <c r="F646" s="7"/>
    </row>
    <row r="647" spans="1:6" ht="15.75" customHeight="1" x14ac:dyDescent="0.25">
      <c r="A647" s="20"/>
      <c r="B647" s="21"/>
      <c r="C647" s="21"/>
      <c r="D647" s="7"/>
      <c r="E647" s="7"/>
      <c r="F647" s="7"/>
    </row>
    <row r="648" spans="1:6" ht="15.75" customHeight="1" x14ac:dyDescent="0.25">
      <c r="A648" s="20"/>
      <c r="B648" s="21"/>
      <c r="C648" s="21"/>
      <c r="D648" s="7"/>
      <c r="E648" s="7"/>
      <c r="F648" s="7"/>
    </row>
    <row r="649" spans="1:6" ht="15.75" customHeight="1" x14ac:dyDescent="0.25">
      <c r="A649" s="20"/>
      <c r="B649" s="21"/>
      <c r="C649" s="21"/>
      <c r="D649" s="7"/>
      <c r="E649" s="7"/>
      <c r="F649" s="7"/>
    </row>
    <row r="650" spans="1:6" ht="15.75" customHeight="1" x14ac:dyDescent="0.25">
      <c r="A650" s="20"/>
      <c r="B650" s="21"/>
      <c r="C650" s="21"/>
      <c r="D650" s="7"/>
      <c r="E650" s="7"/>
      <c r="F650" s="7"/>
    </row>
    <row r="651" spans="1:6" ht="15.75" customHeight="1" x14ac:dyDescent="0.25">
      <c r="A651" s="20"/>
      <c r="B651" s="21"/>
      <c r="C651" s="21"/>
      <c r="D651" s="7"/>
      <c r="E651" s="7"/>
      <c r="F651" s="7"/>
    </row>
    <row r="652" spans="1:6" ht="15.75" customHeight="1" x14ac:dyDescent="0.25">
      <c r="A652" s="20"/>
      <c r="B652" s="21"/>
      <c r="C652" s="21"/>
      <c r="D652" s="7"/>
      <c r="E652" s="7"/>
      <c r="F652" s="7"/>
    </row>
    <row r="653" spans="1:6" ht="15.75" customHeight="1" x14ac:dyDescent="0.25">
      <c r="A653" s="20"/>
      <c r="B653" s="21"/>
      <c r="C653" s="21"/>
      <c r="D653" s="7"/>
      <c r="E653" s="7"/>
      <c r="F653" s="7"/>
    </row>
    <row r="654" spans="1:6" ht="15.75" customHeight="1" x14ac:dyDescent="0.25">
      <c r="A654" s="20"/>
      <c r="B654" s="21"/>
      <c r="C654" s="21"/>
      <c r="D654" s="7"/>
      <c r="E654" s="7"/>
      <c r="F654" s="7"/>
    </row>
    <row r="655" spans="1:6" ht="15.75" customHeight="1" x14ac:dyDescent="0.25">
      <c r="A655" s="20"/>
      <c r="B655" s="21"/>
      <c r="C655" s="21"/>
      <c r="D655" s="7"/>
      <c r="E655" s="7"/>
      <c r="F655" s="7"/>
    </row>
    <row r="656" spans="1:6" ht="15.75" customHeight="1" x14ac:dyDescent="0.25">
      <c r="A656" s="20"/>
      <c r="B656" s="21"/>
      <c r="C656" s="21"/>
      <c r="D656" s="7"/>
      <c r="E656" s="7"/>
      <c r="F656" s="7"/>
    </row>
    <row r="657" spans="1:6" ht="15.75" customHeight="1" x14ac:dyDescent="0.25">
      <c r="A657" s="20"/>
      <c r="B657" s="21"/>
      <c r="C657" s="21"/>
      <c r="D657" s="7"/>
      <c r="E657" s="7"/>
      <c r="F657" s="7"/>
    </row>
    <row r="658" spans="1:6" ht="15.75" customHeight="1" x14ac:dyDescent="0.25">
      <c r="A658" s="20"/>
      <c r="B658" s="21"/>
      <c r="C658" s="21"/>
      <c r="D658" s="7"/>
      <c r="E658" s="7"/>
      <c r="F658" s="7"/>
    </row>
    <row r="659" spans="1:6" ht="15.75" customHeight="1" x14ac:dyDescent="0.25">
      <c r="A659" s="20"/>
      <c r="B659" s="21"/>
      <c r="C659" s="21"/>
      <c r="D659" s="7"/>
      <c r="E659" s="7"/>
      <c r="F659" s="7"/>
    </row>
    <row r="660" spans="1:6" ht="15.75" customHeight="1" x14ac:dyDescent="0.25">
      <c r="A660" s="20"/>
      <c r="B660" s="21"/>
      <c r="C660" s="21"/>
      <c r="D660" s="7"/>
      <c r="E660" s="7"/>
      <c r="F660" s="7"/>
    </row>
    <row r="661" spans="1:6" ht="15.75" customHeight="1" x14ac:dyDescent="0.25">
      <c r="A661" s="20"/>
      <c r="B661" s="21"/>
      <c r="C661" s="21"/>
      <c r="D661" s="7"/>
      <c r="E661" s="7"/>
      <c r="F661" s="7"/>
    </row>
    <row r="662" spans="1:6" ht="15.75" customHeight="1" x14ac:dyDescent="0.25">
      <c r="A662" s="20"/>
      <c r="B662" s="21"/>
      <c r="C662" s="21"/>
      <c r="D662" s="7"/>
      <c r="E662" s="7"/>
      <c r="F662" s="7"/>
    </row>
    <row r="663" spans="1:6" ht="15.75" customHeight="1" x14ac:dyDescent="0.25">
      <c r="A663" s="20"/>
      <c r="B663" s="21"/>
      <c r="C663" s="21"/>
      <c r="D663" s="7"/>
      <c r="E663" s="7"/>
      <c r="F663" s="7"/>
    </row>
    <row r="664" spans="1:6" ht="15.75" customHeight="1" x14ac:dyDescent="0.25">
      <c r="A664" s="20"/>
      <c r="B664" s="21"/>
      <c r="C664" s="21"/>
      <c r="D664" s="7"/>
      <c r="E664" s="7"/>
      <c r="F664" s="7"/>
    </row>
    <row r="665" spans="1:6" ht="15.75" customHeight="1" x14ac:dyDescent="0.25">
      <c r="A665" s="20"/>
      <c r="B665" s="21"/>
      <c r="C665" s="21"/>
      <c r="D665" s="7"/>
      <c r="E665" s="7"/>
      <c r="F665" s="7"/>
    </row>
    <row r="666" spans="1:6" ht="15.75" customHeight="1" x14ac:dyDescent="0.25">
      <c r="A666" s="20"/>
      <c r="B666" s="21"/>
      <c r="C666" s="21"/>
      <c r="D666" s="7"/>
      <c r="E666" s="7"/>
      <c r="F666" s="7"/>
    </row>
    <row r="667" spans="1:6" ht="15.75" customHeight="1" x14ac:dyDescent="0.25">
      <c r="A667" s="20"/>
      <c r="B667" s="21"/>
      <c r="C667" s="21"/>
      <c r="D667" s="7"/>
      <c r="E667" s="7"/>
      <c r="F667" s="7"/>
    </row>
    <row r="668" spans="1:6" ht="15.75" customHeight="1" x14ac:dyDescent="0.25">
      <c r="A668" s="20"/>
      <c r="B668" s="21"/>
      <c r="C668" s="21"/>
      <c r="D668" s="7"/>
      <c r="E668" s="7"/>
      <c r="F668" s="7"/>
    </row>
    <row r="669" spans="1:6" ht="15.75" customHeight="1" x14ac:dyDescent="0.25">
      <c r="A669" s="20"/>
      <c r="B669" s="21"/>
      <c r="C669" s="21"/>
      <c r="D669" s="7"/>
      <c r="E669" s="7"/>
      <c r="F669" s="7"/>
    </row>
    <row r="670" spans="1:6" ht="15.75" customHeight="1" x14ac:dyDescent="0.25">
      <c r="A670" s="20"/>
      <c r="B670" s="21"/>
      <c r="C670" s="21"/>
      <c r="D670" s="7"/>
      <c r="E670" s="7"/>
      <c r="F670" s="7"/>
    </row>
    <row r="671" spans="1:6" ht="15.75" customHeight="1" x14ac:dyDescent="0.25">
      <c r="A671" s="20"/>
      <c r="B671" s="21"/>
      <c r="C671" s="21"/>
      <c r="D671" s="7"/>
      <c r="E671" s="7"/>
      <c r="F671" s="7"/>
    </row>
    <row r="672" spans="1:6" ht="15.75" customHeight="1" x14ac:dyDescent="0.25">
      <c r="A672" s="20"/>
      <c r="B672" s="21"/>
      <c r="C672" s="21"/>
      <c r="D672" s="7"/>
      <c r="E672" s="7"/>
      <c r="F672" s="7"/>
    </row>
    <row r="673" spans="1:6" ht="15.75" customHeight="1" x14ac:dyDescent="0.25">
      <c r="A673" s="20"/>
      <c r="B673" s="21"/>
      <c r="C673" s="21"/>
      <c r="D673" s="7"/>
      <c r="E673" s="7"/>
      <c r="F673" s="7"/>
    </row>
    <row r="674" spans="1:6" ht="15.75" customHeight="1" x14ac:dyDescent="0.25">
      <c r="A674" s="20"/>
      <c r="B674" s="21"/>
      <c r="C674" s="21"/>
      <c r="D674" s="7"/>
      <c r="E674" s="7"/>
      <c r="F674" s="7"/>
    </row>
    <row r="675" spans="1:6" ht="15.75" customHeight="1" x14ac:dyDescent="0.25">
      <c r="A675" s="20"/>
      <c r="B675" s="21"/>
      <c r="C675" s="21"/>
      <c r="D675" s="7"/>
      <c r="E675" s="7"/>
      <c r="F675" s="7"/>
    </row>
    <row r="676" spans="1:6" ht="15.75" customHeight="1" x14ac:dyDescent="0.25">
      <c r="A676" s="20"/>
      <c r="B676" s="21"/>
      <c r="C676" s="21"/>
      <c r="D676" s="7"/>
      <c r="E676" s="7"/>
      <c r="F676" s="7"/>
    </row>
    <row r="677" spans="1:6" ht="15.75" customHeight="1" x14ac:dyDescent="0.25">
      <c r="A677" s="20"/>
      <c r="B677" s="21"/>
      <c r="C677" s="21"/>
      <c r="D677" s="7"/>
      <c r="E677" s="7"/>
      <c r="F677" s="7"/>
    </row>
    <row r="678" spans="1:6" ht="15.75" customHeight="1" x14ac:dyDescent="0.25">
      <c r="A678" s="20"/>
      <c r="B678" s="21"/>
      <c r="C678" s="21"/>
      <c r="D678" s="7"/>
      <c r="E678" s="7"/>
      <c r="F678" s="7"/>
    </row>
    <row r="679" spans="1:6" ht="15.75" customHeight="1" x14ac:dyDescent="0.25">
      <c r="A679" s="20"/>
      <c r="B679" s="21"/>
      <c r="C679" s="21"/>
      <c r="D679" s="7"/>
      <c r="E679" s="7"/>
      <c r="F679" s="7"/>
    </row>
    <row r="680" spans="1:6" ht="15.75" customHeight="1" x14ac:dyDescent="0.25">
      <c r="A680" s="20"/>
      <c r="B680" s="21"/>
      <c r="C680" s="21"/>
      <c r="D680" s="7"/>
      <c r="E680" s="7"/>
      <c r="F680" s="7"/>
    </row>
    <row r="681" spans="1:6" ht="15.75" customHeight="1" x14ac:dyDescent="0.25">
      <c r="A681" s="20"/>
      <c r="B681" s="21"/>
      <c r="C681" s="21"/>
      <c r="D681" s="7"/>
      <c r="E681" s="7"/>
      <c r="F681" s="7"/>
    </row>
    <row r="682" spans="1:6" ht="15.75" customHeight="1" x14ac:dyDescent="0.25">
      <c r="A682" s="20"/>
      <c r="B682" s="21"/>
      <c r="C682" s="21"/>
      <c r="D682" s="7"/>
      <c r="E682" s="7"/>
      <c r="F682" s="7"/>
    </row>
    <row r="683" spans="1:6" ht="15.75" customHeight="1" x14ac:dyDescent="0.25">
      <c r="A683" s="20"/>
      <c r="B683" s="21"/>
      <c r="C683" s="21"/>
      <c r="D683" s="7"/>
      <c r="E683" s="7"/>
      <c r="F683" s="7"/>
    </row>
    <row r="684" spans="1:6" ht="15.75" customHeight="1" x14ac:dyDescent="0.25">
      <c r="A684" s="20"/>
      <c r="B684" s="21"/>
      <c r="C684" s="21"/>
      <c r="D684" s="7"/>
      <c r="E684" s="7"/>
      <c r="F684" s="7"/>
    </row>
    <row r="685" spans="1:6" ht="15.75" customHeight="1" x14ac:dyDescent="0.25">
      <c r="A685" s="20"/>
      <c r="B685" s="21"/>
      <c r="C685" s="21"/>
      <c r="D685" s="7"/>
      <c r="E685" s="7"/>
      <c r="F685" s="7"/>
    </row>
    <row r="686" spans="1:6" ht="15.75" customHeight="1" x14ac:dyDescent="0.25">
      <c r="A686" s="20"/>
      <c r="B686" s="21"/>
      <c r="C686" s="21"/>
      <c r="D686" s="7"/>
      <c r="E686" s="7"/>
      <c r="F686" s="7"/>
    </row>
    <row r="687" spans="1:6" ht="15.75" customHeight="1" x14ac:dyDescent="0.25">
      <c r="A687" s="20"/>
      <c r="B687" s="21"/>
      <c r="C687" s="21"/>
      <c r="D687" s="7"/>
      <c r="E687" s="7"/>
      <c r="F687" s="7"/>
    </row>
    <row r="688" spans="1:6" ht="15.75" customHeight="1" x14ac:dyDescent="0.25">
      <c r="A688" s="20"/>
      <c r="B688" s="21"/>
      <c r="C688" s="21"/>
      <c r="D688" s="7"/>
      <c r="E688" s="7"/>
      <c r="F688" s="7"/>
    </row>
    <row r="689" spans="1:6" ht="15.75" customHeight="1" x14ac:dyDescent="0.25">
      <c r="A689" s="20"/>
      <c r="B689" s="21"/>
      <c r="C689" s="21"/>
      <c r="D689" s="7"/>
      <c r="E689" s="7"/>
      <c r="F689" s="7"/>
    </row>
    <row r="690" spans="1:6" ht="15.75" customHeight="1" x14ac:dyDescent="0.25">
      <c r="A690" s="20"/>
      <c r="B690" s="21"/>
      <c r="C690" s="21"/>
      <c r="D690" s="7"/>
      <c r="E690" s="7"/>
      <c r="F690" s="7"/>
    </row>
    <row r="691" spans="1:6" ht="15.75" customHeight="1" x14ac:dyDescent="0.25">
      <c r="A691" s="20"/>
      <c r="B691" s="21"/>
      <c r="C691" s="21"/>
      <c r="D691" s="7"/>
      <c r="E691" s="7"/>
      <c r="F691" s="7"/>
    </row>
    <row r="692" spans="1:6" ht="15.75" customHeight="1" x14ac:dyDescent="0.25">
      <c r="A692" s="20"/>
      <c r="B692" s="21"/>
      <c r="C692" s="21"/>
      <c r="D692" s="7"/>
      <c r="E692" s="7"/>
      <c r="F692" s="7"/>
    </row>
    <row r="693" spans="1:6" ht="15.75" customHeight="1" x14ac:dyDescent="0.25">
      <c r="A693" s="20"/>
      <c r="B693" s="21"/>
      <c r="C693" s="21"/>
      <c r="D693" s="7"/>
      <c r="E693" s="7"/>
      <c r="F693" s="7"/>
    </row>
    <row r="694" spans="1:6" ht="15.75" customHeight="1" x14ac:dyDescent="0.25">
      <c r="A694" s="20"/>
      <c r="B694" s="21"/>
      <c r="C694" s="21"/>
      <c r="D694" s="7"/>
      <c r="E694" s="7"/>
      <c r="F694" s="7"/>
    </row>
    <row r="695" spans="1:6" ht="15.75" customHeight="1" x14ac:dyDescent="0.25">
      <c r="A695" s="20"/>
      <c r="B695" s="21"/>
      <c r="C695" s="21"/>
      <c r="D695" s="7"/>
      <c r="E695" s="7"/>
      <c r="F695" s="7"/>
    </row>
    <row r="696" spans="1:6" ht="15.75" customHeight="1" x14ac:dyDescent="0.25">
      <c r="A696" s="20"/>
      <c r="B696" s="21"/>
      <c r="C696" s="21"/>
      <c r="D696" s="7"/>
      <c r="E696" s="7"/>
      <c r="F696" s="7"/>
    </row>
    <row r="697" spans="1:6" ht="15.75" customHeight="1" x14ac:dyDescent="0.25">
      <c r="A697" s="20"/>
      <c r="B697" s="21"/>
      <c r="C697" s="21"/>
      <c r="D697" s="7"/>
      <c r="E697" s="7"/>
      <c r="F697" s="7"/>
    </row>
    <row r="698" spans="1:6" ht="15.75" customHeight="1" x14ac:dyDescent="0.25">
      <c r="A698" s="20"/>
      <c r="B698" s="21"/>
      <c r="C698" s="21"/>
      <c r="D698" s="7"/>
      <c r="E698" s="7"/>
      <c r="F698" s="7"/>
    </row>
    <row r="699" spans="1:6" ht="15.75" customHeight="1" x14ac:dyDescent="0.25">
      <c r="A699" s="20"/>
      <c r="B699" s="21"/>
      <c r="C699" s="21"/>
      <c r="D699" s="7"/>
      <c r="E699" s="7"/>
      <c r="F699" s="7"/>
    </row>
    <row r="700" spans="1:6" ht="15.75" customHeight="1" x14ac:dyDescent="0.25">
      <c r="A700" s="20"/>
      <c r="B700" s="21"/>
      <c r="C700" s="21"/>
      <c r="D700" s="7"/>
      <c r="E700" s="7"/>
      <c r="F700" s="7"/>
    </row>
    <row r="701" spans="1:6" ht="15.75" customHeight="1" x14ac:dyDescent="0.25">
      <c r="A701" s="20"/>
      <c r="B701" s="21"/>
      <c r="C701" s="21"/>
      <c r="D701" s="7"/>
      <c r="E701" s="7"/>
      <c r="F701" s="7"/>
    </row>
    <row r="702" spans="1:6" ht="15.75" customHeight="1" x14ac:dyDescent="0.25">
      <c r="A702" s="20"/>
      <c r="B702" s="21"/>
      <c r="C702" s="21"/>
      <c r="D702" s="7"/>
      <c r="E702" s="7"/>
      <c r="F702" s="7"/>
    </row>
    <row r="703" spans="1:6" ht="15.75" customHeight="1" x14ac:dyDescent="0.25">
      <c r="A703" s="20"/>
      <c r="B703" s="21"/>
      <c r="C703" s="21"/>
      <c r="D703" s="7"/>
      <c r="E703" s="7"/>
      <c r="F703" s="7"/>
    </row>
    <row r="704" spans="1:6" ht="15.75" customHeight="1" x14ac:dyDescent="0.25">
      <c r="A704" s="20"/>
      <c r="B704" s="21"/>
      <c r="C704" s="21"/>
      <c r="D704" s="7"/>
      <c r="E704" s="7"/>
      <c r="F704" s="7"/>
    </row>
    <row r="705" spans="1:6" ht="15.75" customHeight="1" x14ac:dyDescent="0.25">
      <c r="A705" s="20"/>
      <c r="B705" s="21"/>
      <c r="C705" s="21"/>
      <c r="D705" s="7"/>
      <c r="E705" s="7"/>
      <c r="F705" s="7"/>
    </row>
    <row r="706" spans="1:6" ht="15.75" customHeight="1" x14ac:dyDescent="0.25">
      <c r="A706" s="20"/>
      <c r="B706" s="21"/>
      <c r="C706" s="21"/>
      <c r="D706" s="7"/>
      <c r="E706" s="7"/>
      <c r="F706" s="7"/>
    </row>
    <row r="707" spans="1:6" ht="15.75" customHeight="1" x14ac:dyDescent="0.25">
      <c r="A707" s="20"/>
      <c r="B707" s="21"/>
      <c r="C707" s="21"/>
      <c r="D707" s="7"/>
      <c r="E707" s="7"/>
      <c r="F707" s="7"/>
    </row>
    <row r="708" spans="1:6" ht="15.75" customHeight="1" x14ac:dyDescent="0.25">
      <c r="A708" s="20"/>
      <c r="B708" s="21"/>
      <c r="C708" s="21"/>
      <c r="D708" s="7"/>
      <c r="E708" s="7"/>
      <c r="F708" s="7"/>
    </row>
    <row r="709" spans="1:6" ht="15.75" customHeight="1" x14ac:dyDescent="0.25">
      <c r="A709" s="20"/>
      <c r="B709" s="21"/>
      <c r="C709" s="21"/>
      <c r="D709" s="7"/>
      <c r="E709" s="7"/>
      <c r="F709" s="7"/>
    </row>
    <row r="710" spans="1:6" ht="15.75" customHeight="1" x14ac:dyDescent="0.25">
      <c r="A710" s="20"/>
      <c r="B710" s="21"/>
      <c r="C710" s="21"/>
      <c r="D710" s="7"/>
      <c r="E710" s="7"/>
      <c r="F710" s="7"/>
    </row>
    <row r="711" spans="1:6" ht="15.75" customHeight="1" x14ac:dyDescent="0.25">
      <c r="A711" s="20"/>
      <c r="B711" s="21"/>
      <c r="C711" s="21"/>
      <c r="D711" s="7"/>
      <c r="E711" s="7"/>
      <c r="F711" s="7"/>
    </row>
    <row r="712" spans="1:6" ht="15.75" customHeight="1" x14ac:dyDescent="0.25">
      <c r="A712" s="20"/>
      <c r="B712" s="21"/>
      <c r="C712" s="21"/>
      <c r="D712" s="7"/>
      <c r="E712" s="7"/>
      <c r="F712" s="7"/>
    </row>
    <row r="713" spans="1:6" ht="15.75" customHeight="1" x14ac:dyDescent="0.25">
      <c r="A713" s="20"/>
      <c r="B713" s="21"/>
      <c r="C713" s="21"/>
      <c r="D713" s="7"/>
      <c r="E713" s="7"/>
      <c r="F713" s="7"/>
    </row>
    <row r="714" spans="1:6" ht="15.75" customHeight="1" x14ac:dyDescent="0.25">
      <c r="A714" s="20"/>
      <c r="B714" s="21"/>
      <c r="C714" s="21"/>
      <c r="D714" s="7"/>
      <c r="E714" s="7"/>
      <c r="F714" s="7"/>
    </row>
    <row r="715" spans="1:6" ht="15.75" customHeight="1" x14ac:dyDescent="0.25">
      <c r="A715" s="20"/>
      <c r="B715" s="21"/>
      <c r="C715" s="21"/>
      <c r="D715" s="7"/>
      <c r="E715" s="7"/>
      <c r="F715" s="7"/>
    </row>
    <row r="716" spans="1:6" ht="15.75" customHeight="1" x14ac:dyDescent="0.25">
      <c r="A716" s="20"/>
      <c r="B716" s="21"/>
      <c r="C716" s="21"/>
      <c r="D716" s="7"/>
      <c r="E716" s="7"/>
      <c r="F716" s="7"/>
    </row>
    <row r="717" spans="1:6" ht="15.75" customHeight="1" x14ac:dyDescent="0.25">
      <c r="A717" s="20"/>
      <c r="B717" s="21"/>
      <c r="C717" s="21"/>
      <c r="D717" s="7"/>
      <c r="E717" s="7"/>
      <c r="F717" s="7"/>
    </row>
    <row r="718" spans="1:6" ht="15.75" customHeight="1" x14ac:dyDescent="0.25">
      <c r="A718" s="20"/>
      <c r="B718" s="21"/>
      <c r="C718" s="21"/>
      <c r="D718" s="7"/>
      <c r="E718" s="7"/>
      <c r="F718" s="7"/>
    </row>
    <row r="719" spans="1:6" ht="15.75" customHeight="1" x14ac:dyDescent="0.25">
      <c r="A719" s="20"/>
      <c r="B719" s="21"/>
      <c r="C719" s="21"/>
      <c r="D719" s="7"/>
      <c r="E719" s="7"/>
      <c r="F719" s="7"/>
    </row>
    <row r="720" spans="1:6" ht="15.75" customHeight="1" x14ac:dyDescent="0.25">
      <c r="A720" s="20"/>
      <c r="B720" s="21"/>
      <c r="C720" s="21"/>
      <c r="D720" s="7"/>
      <c r="E720" s="7"/>
      <c r="F720" s="7"/>
    </row>
    <row r="721" spans="1:6" ht="15.75" customHeight="1" x14ac:dyDescent="0.25">
      <c r="A721" s="20"/>
      <c r="B721" s="21"/>
      <c r="C721" s="21"/>
      <c r="D721" s="7"/>
      <c r="E721" s="7"/>
      <c r="F721" s="7"/>
    </row>
    <row r="722" spans="1:6" ht="15.75" customHeight="1" x14ac:dyDescent="0.25">
      <c r="A722" s="20"/>
      <c r="B722" s="21"/>
      <c r="C722" s="21"/>
      <c r="D722" s="7"/>
      <c r="E722" s="7"/>
      <c r="F722" s="7"/>
    </row>
    <row r="723" spans="1:6" ht="15.75" customHeight="1" x14ac:dyDescent="0.25">
      <c r="A723" s="20"/>
      <c r="B723" s="21"/>
      <c r="C723" s="21"/>
      <c r="D723" s="7"/>
      <c r="E723" s="7"/>
      <c r="F723" s="7"/>
    </row>
    <row r="724" spans="1:6" ht="15.75" customHeight="1" x14ac:dyDescent="0.25">
      <c r="A724" s="20"/>
      <c r="B724" s="21"/>
      <c r="C724" s="21"/>
      <c r="D724" s="7"/>
      <c r="E724" s="7"/>
      <c r="F724" s="7"/>
    </row>
    <row r="725" spans="1:6" ht="15.75" customHeight="1" x14ac:dyDescent="0.25">
      <c r="A725" s="20"/>
      <c r="B725" s="21"/>
      <c r="C725" s="21"/>
      <c r="D725" s="7"/>
      <c r="E725" s="7"/>
      <c r="F725" s="7"/>
    </row>
    <row r="726" spans="1:6" ht="15.75" customHeight="1" x14ac:dyDescent="0.25">
      <c r="A726" s="20"/>
      <c r="B726" s="21"/>
      <c r="C726" s="21"/>
      <c r="D726" s="7"/>
      <c r="E726" s="7"/>
      <c r="F726" s="7"/>
    </row>
    <row r="727" spans="1:6" ht="15.75" customHeight="1" x14ac:dyDescent="0.25">
      <c r="A727" s="20"/>
      <c r="B727" s="21"/>
      <c r="C727" s="21"/>
      <c r="D727" s="7"/>
      <c r="E727" s="7"/>
      <c r="F727" s="7"/>
    </row>
    <row r="728" spans="1:6" ht="15.75" customHeight="1" x14ac:dyDescent="0.25">
      <c r="A728" s="20"/>
      <c r="B728" s="21"/>
      <c r="C728" s="21"/>
      <c r="D728" s="7"/>
      <c r="E728" s="7"/>
      <c r="F728" s="7"/>
    </row>
    <row r="729" spans="1:6" ht="15.75" customHeight="1" x14ac:dyDescent="0.25">
      <c r="A729" s="20"/>
      <c r="B729" s="21"/>
      <c r="C729" s="21"/>
      <c r="D729" s="7"/>
      <c r="E729" s="7"/>
      <c r="F729" s="7"/>
    </row>
    <row r="730" spans="1:6" ht="15.75" customHeight="1" x14ac:dyDescent="0.25">
      <c r="A730" s="20"/>
      <c r="B730" s="21"/>
      <c r="C730" s="21"/>
      <c r="D730" s="7"/>
      <c r="E730" s="7"/>
      <c r="F730" s="7"/>
    </row>
    <row r="731" spans="1:6" ht="15.75" customHeight="1" x14ac:dyDescent="0.25">
      <c r="A731" s="20"/>
      <c r="B731" s="21"/>
      <c r="C731" s="21"/>
      <c r="D731" s="7"/>
      <c r="E731" s="7"/>
      <c r="F731" s="7"/>
    </row>
    <row r="732" spans="1:6" ht="15.75" customHeight="1" x14ac:dyDescent="0.25">
      <c r="A732" s="20"/>
      <c r="B732" s="21"/>
      <c r="C732" s="21"/>
      <c r="D732" s="7"/>
      <c r="E732" s="7"/>
      <c r="F732" s="7"/>
    </row>
    <row r="733" spans="1:6" ht="15.75" customHeight="1" x14ac:dyDescent="0.25">
      <c r="A733" s="20"/>
      <c r="B733" s="21"/>
      <c r="C733" s="21"/>
      <c r="D733" s="7"/>
      <c r="E733" s="7"/>
      <c r="F733" s="7"/>
    </row>
    <row r="734" spans="1:6" ht="15.75" customHeight="1" x14ac:dyDescent="0.25">
      <c r="A734" s="20"/>
      <c r="B734" s="21"/>
      <c r="C734" s="21"/>
      <c r="D734" s="7"/>
      <c r="E734" s="7"/>
      <c r="F734" s="7"/>
    </row>
    <row r="735" spans="1:6" ht="15.75" customHeight="1" x14ac:dyDescent="0.25">
      <c r="A735" s="20"/>
      <c r="B735" s="21"/>
      <c r="C735" s="21"/>
      <c r="D735" s="7"/>
      <c r="E735" s="7"/>
      <c r="F735" s="7"/>
    </row>
    <row r="736" spans="1:6" ht="15.75" customHeight="1" x14ac:dyDescent="0.25">
      <c r="A736" s="20"/>
      <c r="B736" s="21"/>
      <c r="C736" s="21"/>
      <c r="D736" s="7"/>
      <c r="E736" s="7"/>
      <c r="F736" s="7"/>
    </row>
    <row r="737" spans="1:6" ht="15.75" customHeight="1" x14ac:dyDescent="0.25">
      <c r="A737" s="20"/>
      <c r="B737" s="21"/>
      <c r="C737" s="21"/>
      <c r="D737" s="7"/>
      <c r="E737" s="7"/>
      <c r="F737" s="7"/>
    </row>
    <row r="738" spans="1:6" ht="15.75" customHeight="1" x14ac:dyDescent="0.25">
      <c r="A738" s="20"/>
      <c r="B738" s="21"/>
      <c r="C738" s="21"/>
      <c r="D738" s="7"/>
      <c r="E738" s="7"/>
      <c r="F738" s="7"/>
    </row>
    <row r="739" spans="1:6" ht="15.75" customHeight="1" x14ac:dyDescent="0.25">
      <c r="A739" s="20"/>
      <c r="B739" s="21"/>
      <c r="C739" s="21"/>
      <c r="D739" s="7"/>
      <c r="E739" s="7"/>
      <c r="F739" s="7"/>
    </row>
    <row r="740" spans="1:6" ht="15.75" customHeight="1" x14ac:dyDescent="0.25">
      <c r="A740" s="20"/>
      <c r="B740" s="21"/>
      <c r="C740" s="21"/>
      <c r="D740" s="7"/>
      <c r="E740" s="7"/>
      <c r="F740" s="7"/>
    </row>
    <row r="741" spans="1:6" ht="15.75" customHeight="1" x14ac:dyDescent="0.25">
      <c r="A741" s="20"/>
      <c r="B741" s="21"/>
      <c r="C741" s="21"/>
      <c r="D741" s="7"/>
      <c r="E741" s="7"/>
      <c r="F741" s="7"/>
    </row>
    <row r="742" spans="1:6" ht="15.75" customHeight="1" x14ac:dyDescent="0.25">
      <c r="A742" s="20"/>
      <c r="B742" s="21"/>
      <c r="C742" s="21"/>
      <c r="D742" s="7"/>
      <c r="E742" s="7"/>
      <c r="F742" s="7"/>
    </row>
    <row r="743" spans="1:6" ht="15.75" customHeight="1" x14ac:dyDescent="0.25">
      <c r="A743" s="20"/>
      <c r="B743" s="21"/>
      <c r="C743" s="21"/>
      <c r="D743" s="7"/>
      <c r="E743" s="7"/>
      <c r="F743" s="7"/>
    </row>
    <row r="744" spans="1:6" ht="15.75" customHeight="1" x14ac:dyDescent="0.25">
      <c r="A744" s="20"/>
      <c r="B744" s="21"/>
      <c r="C744" s="21"/>
      <c r="D744" s="7"/>
      <c r="E744" s="7"/>
      <c r="F744" s="7"/>
    </row>
    <row r="745" spans="1:6" ht="15.75" customHeight="1" x14ac:dyDescent="0.25">
      <c r="A745" s="20"/>
      <c r="B745" s="21"/>
      <c r="C745" s="21"/>
      <c r="D745" s="7"/>
      <c r="E745" s="7"/>
      <c r="F745" s="7"/>
    </row>
    <row r="746" spans="1:6" ht="15.75" customHeight="1" x14ac:dyDescent="0.25">
      <c r="A746" s="20"/>
      <c r="B746" s="21"/>
      <c r="C746" s="21"/>
      <c r="D746" s="7"/>
      <c r="E746" s="7"/>
      <c r="F746" s="7"/>
    </row>
    <row r="747" spans="1:6" ht="15.75" customHeight="1" x14ac:dyDescent="0.25">
      <c r="A747" s="20"/>
      <c r="B747" s="21"/>
      <c r="C747" s="21"/>
      <c r="D747" s="7"/>
      <c r="E747" s="7"/>
      <c r="F747" s="7"/>
    </row>
    <row r="748" spans="1:6" ht="15.75" customHeight="1" x14ac:dyDescent="0.25">
      <c r="A748" s="20"/>
      <c r="B748" s="21"/>
      <c r="C748" s="21"/>
      <c r="D748" s="7"/>
      <c r="E748" s="7"/>
      <c r="F748" s="7"/>
    </row>
    <row r="749" spans="1:6" ht="15.75" customHeight="1" x14ac:dyDescent="0.25">
      <c r="A749" s="20"/>
      <c r="B749" s="21"/>
      <c r="C749" s="21"/>
      <c r="D749" s="7"/>
      <c r="E749" s="7"/>
      <c r="F749" s="7"/>
    </row>
    <row r="750" spans="1:6" ht="15.75" customHeight="1" x14ac:dyDescent="0.25">
      <c r="A750" s="20"/>
      <c r="B750" s="21"/>
      <c r="C750" s="21"/>
      <c r="D750" s="7"/>
      <c r="E750" s="7"/>
      <c r="F750" s="7"/>
    </row>
    <row r="751" spans="1:6" ht="15.75" customHeight="1" x14ac:dyDescent="0.25">
      <c r="A751" s="20"/>
      <c r="B751" s="21"/>
      <c r="C751" s="21"/>
      <c r="D751" s="7"/>
      <c r="E751" s="7"/>
      <c r="F751" s="7"/>
    </row>
    <row r="752" spans="1:6" ht="15.75" customHeight="1" x14ac:dyDescent="0.25">
      <c r="A752" s="20"/>
      <c r="B752" s="21"/>
      <c r="C752" s="21"/>
      <c r="D752" s="7"/>
      <c r="E752" s="7"/>
      <c r="F752" s="7"/>
    </row>
    <row r="753" spans="1:6" ht="15.75" customHeight="1" x14ac:dyDescent="0.25">
      <c r="A753" s="20"/>
      <c r="B753" s="21"/>
      <c r="C753" s="21"/>
      <c r="D753" s="7"/>
      <c r="E753" s="7"/>
      <c r="F753" s="7"/>
    </row>
    <row r="754" spans="1:6" ht="15.75" customHeight="1" x14ac:dyDescent="0.25">
      <c r="A754" s="20"/>
      <c r="B754" s="21"/>
      <c r="C754" s="21"/>
      <c r="D754" s="7"/>
      <c r="E754" s="7"/>
      <c r="F754" s="7"/>
    </row>
    <row r="755" spans="1:6" ht="15.75" customHeight="1" x14ac:dyDescent="0.25">
      <c r="A755" s="20"/>
      <c r="B755" s="21"/>
      <c r="C755" s="21"/>
      <c r="D755" s="7"/>
      <c r="E755" s="7"/>
      <c r="F755" s="7"/>
    </row>
    <row r="756" spans="1:6" ht="15.75" customHeight="1" x14ac:dyDescent="0.25">
      <c r="A756" s="20"/>
      <c r="B756" s="21"/>
      <c r="C756" s="21"/>
      <c r="D756" s="7"/>
      <c r="E756" s="7"/>
      <c r="F756" s="7"/>
    </row>
    <row r="757" spans="1:6" ht="15.75" customHeight="1" x14ac:dyDescent="0.25">
      <c r="A757" s="20"/>
      <c r="B757" s="21"/>
      <c r="C757" s="21"/>
      <c r="D757" s="7"/>
      <c r="E757" s="7"/>
      <c r="F757" s="7"/>
    </row>
    <row r="758" spans="1:6" ht="15.75" customHeight="1" x14ac:dyDescent="0.25">
      <c r="A758" s="20"/>
      <c r="B758" s="21"/>
      <c r="C758" s="21"/>
      <c r="D758" s="7"/>
      <c r="E758" s="7"/>
      <c r="F758" s="7"/>
    </row>
    <row r="759" spans="1:6" ht="15.75" customHeight="1" x14ac:dyDescent="0.25">
      <c r="A759" s="20"/>
      <c r="B759" s="21"/>
      <c r="C759" s="21"/>
      <c r="D759" s="7"/>
      <c r="E759" s="7"/>
      <c r="F759" s="7"/>
    </row>
    <row r="760" spans="1:6" ht="15.75" customHeight="1" x14ac:dyDescent="0.25">
      <c r="A760" s="20"/>
      <c r="B760" s="21"/>
      <c r="C760" s="21"/>
      <c r="D760" s="7"/>
      <c r="E760" s="7"/>
      <c r="F760" s="7"/>
    </row>
    <row r="761" spans="1:6" ht="15.75" customHeight="1" x14ac:dyDescent="0.25">
      <c r="A761" s="20"/>
      <c r="B761" s="21"/>
      <c r="C761" s="21"/>
      <c r="D761" s="7"/>
      <c r="E761" s="7"/>
      <c r="F761" s="7"/>
    </row>
    <row r="762" spans="1:6" ht="15.75" customHeight="1" x14ac:dyDescent="0.25">
      <c r="A762" s="20"/>
      <c r="B762" s="21"/>
      <c r="C762" s="21"/>
      <c r="D762" s="7"/>
      <c r="E762" s="7"/>
      <c r="F762" s="7"/>
    </row>
    <row r="763" spans="1:6" ht="15.75" customHeight="1" x14ac:dyDescent="0.25">
      <c r="A763" s="20"/>
      <c r="B763" s="21"/>
      <c r="C763" s="21"/>
      <c r="D763" s="7"/>
      <c r="E763" s="7"/>
      <c r="F763" s="7"/>
    </row>
    <row r="764" spans="1:6" ht="15.75" customHeight="1" x14ac:dyDescent="0.25">
      <c r="A764" s="20"/>
      <c r="B764" s="21"/>
      <c r="C764" s="21"/>
      <c r="D764" s="7"/>
      <c r="E764" s="7"/>
      <c r="F764" s="7"/>
    </row>
    <row r="765" spans="1:6" ht="15.75" customHeight="1" x14ac:dyDescent="0.25">
      <c r="A765" s="20"/>
      <c r="B765" s="21"/>
      <c r="C765" s="21"/>
      <c r="D765" s="7"/>
      <c r="E765" s="7"/>
      <c r="F765" s="7"/>
    </row>
    <row r="766" spans="1:6" ht="15.75" customHeight="1" x14ac:dyDescent="0.25">
      <c r="A766" s="20"/>
      <c r="B766" s="21"/>
      <c r="C766" s="21"/>
      <c r="D766" s="7"/>
      <c r="E766" s="7"/>
      <c r="F766" s="7"/>
    </row>
    <row r="767" spans="1:6" ht="15.75" customHeight="1" x14ac:dyDescent="0.25">
      <c r="A767" s="20"/>
      <c r="B767" s="21"/>
      <c r="C767" s="21"/>
      <c r="D767" s="7"/>
      <c r="E767" s="7"/>
      <c r="F767" s="7"/>
    </row>
    <row r="768" spans="1:6" ht="15.75" customHeight="1" x14ac:dyDescent="0.25">
      <c r="A768" s="20"/>
      <c r="B768" s="21"/>
      <c r="C768" s="21"/>
      <c r="D768" s="7"/>
      <c r="E768" s="7"/>
      <c r="F768" s="7"/>
    </row>
    <row r="769" spans="1:6" ht="15.75" customHeight="1" x14ac:dyDescent="0.25">
      <c r="A769" s="20"/>
      <c r="B769" s="21"/>
      <c r="C769" s="21"/>
      <c r="D769" s="7"/>
      <c r="E769" s="7"/>
      <c r="F769" s="7"/>
    </row>
    <row r="770" spans="1:6" ht="15.75" customHeight="1" x14ac:dyDescent="0.25">
      <c r="A770" s="20"/>
      <c r="B770" s="21"/>
      <c r="C770" s="21"/>
      <c r="D770" s="7"/>
      <c r="E770" s="7"/>
      <c r="F770" s="7"/>
    </row>
    <row r="771" spans="1:6" ht="15.75" customHeight="1" x14ac:dyDescent="0.25">
      <c r="A771" s="20"/>
      <c r="B771" s="21"/>
      <c r="C771" s="21"/>
      <c r="D771" s="7"/>
      <c r="E771" s="7"/>
      <c r="F771" s="7"/>
    </row>
    <row r="772" spans="1:6" ht="15.75" customHeight="1" x14ac:dyDescent="0.25">
      <c r="A772" s="20"/>
      <c r="B772" s="21"/>
      <c r="C772" s="21"/>
      <c r="D772" s="7"/>
      <c r="E772" s="7"/>
      <c r="F772" s="7"/>
    </row>
    <row r="773" spans="1:6" ht="15.75" customHeight="1" x14ac:dyDescent="0.25">
      <c r="A773" s="20"/>
      <c r="B773" s="21"/>
      <c r="C773" s="21"/>
      <c r="D773" s="7"/>
      <c r="E773" s="7"/>
      <c r="F773" s="7"/>
    </row>
    <row r="774" spans="1:6" ht="15.75" customHeight="1" x14ac:dyDescent="0.25">
      <c r="A774" s="20"/>
      <c r="B774" s="21"/>
      <c r="C774" s="21"/>
      <c r="D774" s="7"/>
      <c r="E774" s="7"/>
      <c r="F774" s="7"/>
    </row>
    <row r="775" spans="1:6" ht="15.75" customHeight="1" x14ac:dyDescent="0.25">
      <c r="A775" s="20"/>
      <c r="B775" s="21"/>
      <c r="C775" s="21"/>
      <c r="D775" s="7"/>
      <c r="E775" s="7"/>
      <c r="F775" s="7"/>
    </row>
    <row r="776" spans="1:6" ht="15.75" customHeight="1" x14ac:dyDescent="0.25">
      <c r="A776" s="20"/>
      <c r="B776" s="21"/>
      <c r="C776" s="21"/>
      <c r="D776" s="7"/>
      <c r="E776" s="7"/>
      <c r="F776" s="7"/>
    </row>
    <row r="777" spans="1:6" ht="15.75" customHeight="1" x14ac:dyDescent="0.25">
      <c r="A777" s="20"/>
      <c r="B777" s="21"/>
      <c r="C777" s="21"/>
      <c r="D777" s="7"/>
      <c r="E777" s="7"/>
      <c r="F777" s="7"/>
    </row>
    <row r="778" spans="1:6" ht="15.75" customHeight="1" x14ac:dyDescent="0.25">
      <c r="A778" s="20"/>
      <c r="B778" s="21"/>
      <c r="C778" s="21"/>
      <c r="D778" s="7"/>
      <c r="E778" s="7"/>
      <c r="F778" s="7"/>
    </row>
    <row r="779" spans="1:6" ht="15.75" customHeight="1" x14ac:dyDescent="0.25">
      <c r="A779" s="20"/>
      <c r="B779" s="21"/>
      <c r="C779" s="21"/>
      <c r="D779" s="7"/>
      <c r="E779" s="7"/>
      <c r="F779" s="7"/>
    </row>
    <row r="780" spans="1:6" ht="15.75" customHeight="1" x14ac:dyDescent="0.25">
      <c r="A780" s="20"/>
      <c r="B780" s="21"/>
      <c r="C780" s="21"/>
      <c r="D780" s="7"/>
      <c r="E780" s="7"/>
      <c r="F780" s="7"/>
    </row>
    <row r="781" spans="1:6" ht="15.75" customHeight="1" x14ac:dyDescent="0.25">
      <c r="A781" s="20"/>
      <c r="B781" s="21"/>
      <c r="C781" s="21"/>
      <c r="D781" s="7"/>
      <c r="E781" s="7"/>
      <c r="F781" s="7"/>
    </row>
    <row r="782" spans="1:6" ht="15.75" customHeight="1" x14ac:dyDescent="0.25">
      <c r="A782" s="20"/>
      <c r="B782" s="21"/>
      <c r="C782" s="21"/>
      <c r="D782" s="7"/>
      <c r="E782" s="7"/>
      <c r="F782" s="7"/>
    </row>
    <row r="783" spans="1:6" ht="15.75" customHeight="1" x14ac:dyDescent="0.25">
      <c r="A783" s="20"/>
      <c r="B783" s="21"/>
      <c r="C783" s="21"/>
      <c r="D783" s="7"/>
      <c r="E783" s="7"/>
      <c r="F783" s="7"/>
    </row>
    <row r="784" spans="1:6" ht="15.75" customHeight="1" x14ac:dyDescent="0.25">
      <c r="A784" s="20"/>
      <c r="B784" s="21"/>
      <c r="C784" s="21"/>
      <c r="D784" s="7"/>
      <c r="E784" s="7"/>
      <c r="F784" s="7"/>
    </row>
    <row r="785" spans="1:6" ht="15.75" customHeight="1" x14ac:dyDescent="0.25">
      <c r="A785" s="20"/>
      <c r="B785" s="21"/>
      <c r="C785" s="21"/>
      <c r="D785" s="7"/>
      <c r="E785" s="7"/>
      <c r="F785" s="7"/>
    </row>
    <row r="786" spans="1:6" ht="15.75" customHeight="1" x14ac:dyDescent="0.25">
      <c r="A786" s="20"/>
      <c r="B786" s="21"/>
      <c r="C786" s="21"/>
      <c r="D786" s="7"/>
      <c r="E786" s="7"/>
      <c r="F786" s="7"/>
    </row>
    <row r="787" spans="1:6" ht="15.75" customHeight="1" x14ac:dyDescent="0.25">
      <c r="A787" s="20"/>
      <c r="B787" s="21"/>
      <c r="C787" s="21"/>
      <c r="D787" s="7"/>
      <c r="E787" s="7"/>
      <c r="F787" s="7"/>
    </row>
    <row r="788" spans="1:6" ht="15.75" customHeight="1" x14ac:dyDescent="0.25">
      <c r="A788" s="20"/>
      <c r="B788" s="21"/>
      <c r="C788" s="21"/>
      <c r="D788" s="7"/>
      <c r="E788" s="7"/>
      <c r="F788" s="7"/>
    </row>
    <row r="789" spans="1:6" ht="15.75" customHeight="1" x14ac:dyDescent="0.25">
      <c r="A789" s="20"/>
      <c r="B789" s="21"/>
      <c r="C789" s="21"/>
      <c r="D789" s="7"/>
      <c r="E789" s="7"/>
      <c r="F789" s="7"/>
    </row>
    <row r="790" spans="1:6" ht="15.75" customHeight="1" x14ac:dyDescent="0.25">
      <c r="A790" s="20"/>
      <c r="B790" s="21"/>
      <c r="C790" s="21"/>
      <c r="D790" s="7"/>
      <c r="E790" s="7"/>
      <c r="F790" s="7"/>
    </row>
    <row r="791" spans="1:6" ht="15.75" customHeight="1" x14ac:dyDescent="0.25">
      <c r="A791" s="20"/>
      <c r="B791" s="21"/>
      <c r="C791" s="21"/>
      <c r="D791" s="7"/>
      <c r="E791" s="7"/>
      <c r="F791" s="7"/>
    </row>
    <row r="792" spans="1:6" ht="15.75" customHeight="1" x14ac:dyDescent="0.25">
      <c r="A792" s="20"/>
      <c r="B792" s="21"/>
      <c r="C792" s="21"/>
      <c r="D792" s="7"/>
      <c r="E792" s="7"/>
      <c r="F792" s="7"/>
    </row>
    <row r="793" spans="1:6" ht="15.75" customHeight="1" x14ac:dyDescent="0.25">
      <c r="A793" s="20"/>
      <c r="B793" s="21"/>
      <c r="C793" s="21"/>
      <c r="D793" s="7"/>
      <c r="E793" s="7"/>
      <c r="F793" s="7"/>
    </row>
    <row r="794" spans="1:6" ht="15.75" customHeight="1" x14ac:dyDescent="0.25">
      <c r="A794" s="20"/>
      <c r="B794" s="21"/>
      <c r="C794" s="21"/>
      <c r="D794" s="7"/>
      <c r="E794" s="7"/>
      <c r="F794" s="7"/>
    </row>
    <row r="795" spans="1:6" ht="15.75" customHeight="1" x14ac:dyDescent="0.25">
      <c r="A795" s="20"/>
      <c r="B795" s="21"/>
      <c r="C795" s="21"/>
      <c r="D795" s="7"/>
      <c r="E795" s="7"/>
      <c r="F795" s="7"/>
    </row>
    <row r="796" spans="1:6" ht="15.75" customHeight="1" x14ac:dyDescent="0.25">
      <c r="A796" s="20"/>
      <c r="B796" s="21"/>
      <c r="C796" s="21"/>
      <c r="D796" s="7"/>
      <c r="E796" s="7"/>
      <c r="F796" s="7"/>
    </row>
    <row r="797" spans="1:6" ht="15.75" customHeight="1" x14ac:dyDescent="0.25">
      <c r="A797" s="20"/>
      <c r="B797" s="21"/>
      <c r="C797" s="21"/>
      <c r="D797" s="7"/>
      <c r="E797" s="7"/>
      <c r="F797" s="7"/>
    </row>
    <row r="798" spans="1:6" ht="15.75" customHeight="1" x14ac:dyDescent="0.25">
      <c r="A798" s="20"/>
      <c r="B798" s="21"/>
      <c r="C798" s="21"/>
      <c r="D798" s="7"/>
      <c r="E798" s="7"/>
      <c r="F798" s="7"/>
    </row>
    <row r="799" spans="1:6" ht="15.75" customHeight="1" x14ac:dyDescent="0.25">
      <c r="A799" s="20"/>
      <c r="B799" s="21"/>
      <c r="C799" s="21"/>
      <c r="D799" s="7"/>
      <c r="E799" s="7"/>
      <c r="F799" s="7"/>
    </row>
    <row r="800" spans="1:6" ht="15.75" customHeight="1" x14ac:dyDescent="0.25">
      <c r="A800" s="20"/>
      <c r="B800" s="21"/>
      <c r="C800" s="21"/>
      <c r="D800" s="7"/>
      <c r="E800" s="7"/>
      <c r="F800" s="7"/>
    </row>
    <row r="801" spans="1:6" ht="15.75" customHeight="1" x14ac:dyDescent="0.25">
      <c r="A801" s="20"/>
      <c r="B801" s="21"/>
      <c r="C801" s="21"/>
      <c r="D801" s="7"/>
      <c r="E801" s="7"/>
      <c r="F801" s="7"/>
    </row>
    <row r="802" spans="1:6" ht="15.75" customHeight="1" x14ac:dyDescent="0.25">
      <c r="A802" s="20"/>
      <c r="B802" s="21"/>
      <c r="C802" s="21"/>
      <c r="D802" s="7"/>
      <c r="E802" s="7"/>
      <c r="F802" s="7"/>
    </row>
    <row r="803" spans="1:6" ht="15.75" customHeight="1" x14ac:dyDescent="0.25">
      <c r="A803" s="20"/>
      <c r="B803" s="21"/>
      <c r="C803" s="21"/>
      <c r="D803" s="7"/>
      <c r="E803" s="7"/>
      <c r="F803" s="7"/>
    </row>
    <row r="804" spans="1:6" ht="15.75" customHeight="1" x14ac:dyDescent="0.25">
      <c r="A804" s="20"/>
      <c r="B804" s="21"/>
      <c r="C804" s="21"/>
      <c r="D804" s="7"/>
      <c r="E804" s="7"/>
      <c r="F804" s="7"/>
    </row>
    <row r="805" spans="1:6" ht="15.75" customHeight="1" x14ac:dyDescent="0.25">
      <c r="A805" s="20"/>
      <c r="B805" s="21"/>
      <c r="C805" s="21"/>
      <c r="D805" s="7"/>
      <c r="E805" s="7"/>
      <c r="F805" s="7"/>
    </row>
    <row r="806" spans="1:6" ht="15.75" customHeight="1" x14ac:dyDescent="0.25">
      <c r="A806" s="20"/>
      <c r="B806" s="21"/>
      <c r="C806" s="21"/>
      <c r="D806" s="7"/>
      <c r="E806" s="7"/>
      <c r="F806" s="7"/>
    </row>
    <row r="807" spans="1:6" ht="15.75" customHeight="1" x14ac:dyDescent="0.25">
      <c r="A807" s="20"/>
      <c r="B807" s="21"/>
      <c r="C807" s="21"/>
      <c r="D807" s="7"/>
      <c r="E807" s="7"/>
      <c r="F807" s="7"/>
    </row>
    <row r="808" spans="1:6" ht="15.75" customHeight="1" x14ac:dyDescent="0.25">
      <c r="A808" s="20"/>
      <c r="B808" s="21"/>
      <c r="C808" s="21"/>
      <c r="D808" s="7"/>
      <c r="E808" s="7"/>
      <c r="F808" s="7"/>
    </row>
    <row r="809" spans="1:6" ht="15.75" customHeight="1" x14ac:dyDescent="0.25">
      <c r="A809" s="20"/>
      <c r="B809" s="21"/>
      <c r="C809" s="21"/>
      <c r="D809" s="7"/>
      <c r="E809" s="7"/>
      <c r="F809" s="7"/>
    </row>
    <row r="810" spans="1:6" ht="15.75" customHeight="1" x14ac:dyDescent="0.25">
      <c r="A810" s="20"/>
      <c r="B810" s="21"/>
      <c r="C810" s="21"/>
      <c r="D810" s="7"/>
      <c r="E810" s="7"/>
      <c r="F810" s="7"/>
    </row>
    <row r="811" spans="1:6" ht="15.75" customHeight="1" x14ac:dyDescent="0.25">
      <c r="A811" s="20"/>
      <c r="B811" s="21"/>
      <c r="C811" s="21"/>
      <c r="D811" s="7"/>
      <c r="E811" s="7"/>
      <c r="F811" s="7"/>
    </row>
    <row r="812" spans="1:6" ht="15.75" customHeight="1" x14ac:dyDescent="0.25">
      <c r="A812" s="20"/>
      <c r="B812" s="21"/>
      <c r="C812" s="21"/>
      <c r="D812" s="7"/>
      <c r="E812" s="7"/>
      <c r="F812" s="7"/>
    </row>
    <row r="813" spans="1:6" ht="15.75" customHeight="1" x14ac:dyDescent="0.25">
      <c r="A813" s="20"/>
      <c r="B813" s="21"/>
      <c r="C813" s="21"/>
      <c r="D813" s="7"/>
      <c r="E813" s="7"/>
      <c r="F813" s="7"/>
    </row>
    <row r="814" spans="1:6" ht="15.75" customHeight="1" x14ac:dyDescent="0.25">
      <c r="A814" s="20"/>
      <c r="B814" s="21"/>
      <c r="C814" s="21"/>
      <c r="D814" s="7"/>
      <c r="E814" s="7"/>
      <c r="F814" s="7"/>
    </row>
    <row r="815" spans="1:6" ht="15.75" customHeight="1" x14ac:dyDescent="0.25">
      <c r="A815" s="20"/>
      <c r="B815" s="21"/>
      <c r="C815" s="21"/>
      <c r="D815" s="7"/>
      <c r="E815" s="7"/>
      <c r="F815" s="7"/>
    </row>
    <row r="816" spans="1:6" ht="15.75" customHeight="1" x14ac:dyDescent="0.25">
      <c r="A816" s="20"/>
      <c r="B816" s="21"/>
      <c r="C816" s="21"/>
      <c r="D816" s="7"/>
      <c r="E816" s="7"/>
      <c r="F816" s="7"/>
    </row>
    <row r="817" spans="1:6" ht="15.75" customHeight="1" x14ac:dyDescent="0.25">
      <c r="A817" s="20"/>
      <c r="B817" s="21"/>
      <c r="C817" s="21"/>
      <c r="D817" s="7"/>
      <c r="E817" s="7"/>
      <c r="F817" s="7"/>
    </row>
    <row r="818" spans="1:6" ht="15.75" customHeight="1" x14ac:dyDescent="0.25">
      <c r="A818" s="20"/>
      <c r="B818" s="21"/>
      <c r="C818" s="21"/>
      <c r="D818" s="7"/>
      <c r="E818" s="7"/>
      <c r="F818" s="7"/>
    </row>
    <row r="819" spans="1:6" ht="15.75" customHeight="1" x14ac:dyDescent="0.25">
      <c r="A819" s="20"/>
      <c r="B819" s="21"/>
      <c r="C819" s="21"/>
      <c r="D819" s="7"/>
      <c r="E819" s="7"/>
      <c r="F819" s="7"/>
    </row>
    <row r="820" spans="1:6" ht="15.75" customHeight="1" x14ac:dyDescent="0.25">
      <c r="A820" s="20"/>
      <c r="B820" s="21"/>
      <c r="C820" s="21"/>
      <c r="D820" s="7"/>
      <c r="E820" s="7"/>
      <c r="F820" s="7"/>
    </row>
    <row r="821" spans="1:6" ht="15.75" customHeight="1" x14ac:dyDescent="0.25">
      <c r="A821" s="20"/>
      <c r="B821" s="21"/>
      <c r="C821" s="21"/>
      <c r="D821" s="7"/>
      <c r="E821" s="7"/>
      <c r="F821" s="7"/>
    </row>
    <row r="822" spans="1:6" ht="15.75" customHeight="1" x14ac:dyDescent="0.25">
      <c r="A822" s="20"/>
      <c r="B822" s="21"/>
      <c r="C822" s="21"/>
      <c r="D822" s="7"/>
      <c r="E822" s="7"/>
      <c r="F822" s="7"/>
    </row>
    <row r="823" spans="1:6" ht="15.75" customHeight="1" x14ac:dyDescent="0.25">
      <c r="A823" s="20"/>
      <c r="B823" s="21"/>
      <c r="C823" s="21"/>
      <c r="D823" s="7"/>
      <c r="E823" s="7"/>
      <c r="F823" s="7"/>
    </row>
    <row r="824" spans="1:6" ht="15.75" customHeight="1" x14ac:dyDescent="0.25">
      <c r="A824" s="20"/>
      <c r="B824" s="21"/>
      <c r="C824" s="21"/>
      <c r="D824" s="7"/>
      <c r="E824" s="7"/>
      <c r="F824" s="7"/>
    </row>
    <row r="825" spans="1:6" ht="15.75" customHeight="1" x14ac:dyDescent="0.25">
      <c r="A825" s="20"/>
      <c r="B825" s="21"/>
      <c r="C825" s="21"/>
      <c r="D825" s="7"/>
      <c r="E825" s="7"/>
      <c r="F825" s="7"/>
    </row>
    <row r="826" spans="1:6" ht="15.75" customHeight="1" x14ac:dyDescent="0.25">
      <c r="A826" s="20"/>
      <c r="B826" s="21"/>
      <c r="C826" s="21"/>
      <c r="D826" s="7"/>
      <c r="E826" s="7"/>
      <c r="F826" s="7"/>
    </row>
    <row r="827" spans="1:6" ht="15.75" customHeight="1" x14ac:dyDescent="0.25">
      <c r="A827" s="20"/>
      <c r="B827" s="21"/>
      <c r="C827" s="21"/>
      <c r="D827" s="7"/>
      <c r="E827" s="7"/>
      <c r="F827" s="7"/>
    </row>
    <row r="828" spans="1:6" ht="15.75" customHeight="1" x14ac:dyDescent="0.25">
      <c r="A828" s="20"/>
      <c r="B828" s="21"/>
      <c r="C828" s="21"/>
      <c r="D828" s="7"/>
      <c r="E828" s="7"/>
      <c r="F828" s="7"/>
    </row>
    <row r="829" spans="1:6" ht="15.75" customHeight="1" x14ac:dyDescent="0.25">
      <c r="A829" s="20"/>
      <c r="B829" s="21"/>
      <c r="C829" s="21"/>
      <c r="D829" s="7"/>
      <c r="E829" s="7"/>
      <c r="F829" s="7"/>
    </row>
    <row r="830" spans="1:6" ht="15.75" customHeight="1" x14ac:dyDescent="0.25">
      <c r="A830" s="20"/>
      <c r="B830" s="21"/>
      <c r="C830" s="21"/>
      <c r="D830" s="7"/>
      <c r="E830" s="7"/>
      <c r="F830" s="7"/>
    </row>
    <row r="831" spans="1:6" ht="15.75" customHeight="1" x14ac:dyDescent="0.25">
      <c r="A831" s="20"/>
      <c r="B831" s="21"/>
      <c r="C831" s="21"/>
      <c r="D831" s="7"/>
      <c r="E831" s="7"/>
      <c r="F831" s="7"/>
    </row>
    <row r="832" spans="1:6" ht="15.75" customHeight="1" x14ac:dyDescent="0.25">
      <c r="A832" s="20"/>
      <c r="B832" s="21"/>
      <c r="C832" s="21"/>
      <c r="D832" s="7"/>
      <c r="E832" s="7"/>
      <c r="F832" s="7"/>
    </row>
    <row r="833" spans="1:6" ht="15.75" customHeight="1" x14ac:dyDescent="0.25">
      <c r="A833" s="20"/>
      <c r="B833" s="21"/>
      <c r="C833" s="21"/>
      <c r="D833" s="7"/>
      <c r="E833" s="7"/>
      <c r="F833" s="7"/>
    </row>
    <row r="834" spans="1:6" ht="15.75" customHeight="1" x14ac:dyDescent="0.25">
      <c r="A834" s="20"/>
      <c r="B834" s="21"/>
      <c r="C834" s="21"/>
      <c r="D834" s="7"/>
      <c r="E834" s="7"/>
      <c r="F834" s="7"/>
    </row>
    <row r="835" spans="1:6" ht="15.75" customHeight="1" x14ac:dyDescent="0.25">
      <c r="A835" s="20"/>
      <c r="B835" s="21"/>
      <c r="C835" s="21"/>
      <c r="D835" s="7"/>
      <c r="E835" s="7"/>
      <c r="F835" s="7"/>
    </row>
    <row r="836" spans="1:6" ht="15.75" customHeight="1" x14ac:dyDescent="0.25">
      <c r="A836" s="20"/>
      <c r="B836" s="21"/>
      <c r="C836" s="21"/>
      <c r="D836" s="7"/>
      <c r="E836" s="7"/>
      <c r="F836" s="7"/>
    </row>
    <row r="837" spans="1:6" ht="15.75" customHeight="1" x14ac:dyDescent="0.25">
      <c r="A837" s="20"/>
      <c r="B837" s="21"/>
      <c r="C837" s="21"/>
      <c r="D837" s="7"/>
      <c r="E837" s="7"/>
      <c r="F837" s="7"/>
    </row>
    <row r="838" spans="1:6" ht="15.75" customHeight="1" x14ac:dyDescent="0.25">
      <c r="A838" s="20"/>
      <c r="B838" s="21"/>
      <c r="C838" s="21"/>
      <c r="D838" s="7"/>
      <c r="E838" s="7"/>
      <c r="F838" s="7"/>
    </row>
    <row r="839" spans="1:6" ht="15.75" customHeight="1" x14ac:dyDescent="0.25">
      <c r="A839" s="20"/>
      <c r="B839" s="21"/>
      <c r="C839" s="21"/>
      <c r="D839" s="7"/>
      <c r="E839" s="7"/>
      <c r="F839" s="7"/>
    </row>
    <row r="840" spans="1:6" ht="15.75" customHeight="1" x14ac:dyDescent="0.25">
      <c r="A840" s="20"/>
      <c r="B840" s="21"/>
      <c r="C840" s="21"/>
      <c r="D840" s="7"/>
      <c r="E840" s="7"/>
      <c r="F840" s="7"/>
    </row>
    <row r="841" spans="1:6" ht="15.75" customHeight="1" x14ac:dyDescent="0.25">
      <c r="A841" s="20"/>
      <c r="B841" s="21"/>
      <c r="C841" s="21"/>
      <c r="D841" s="7"/>
      <c r="E841" s="7"/>
      <c r="F841" s="7"/>
    </row>
    <row r="842" spans="1:6" ht="15.75" customHeight="1" x14ac:dyDescent="0.25">
      <c r="A842" s="20"/>
      <c r="B842" s="21"/>
      <c r="C842" s="21"/>
      <c r="D842" s="7"/>
      <c r="E842" s="7"/>
      <c r="F842" s="7"/>
    </row>
    <row r="843" spans="1:6" ht="15.75" customHeight="1" x14ac:dyDescent="0.25">
      <c r="A843" s="20"/>
      <c r="B843" s="21"/>
      <c r="C843" s="21"/>
      <c r="D843" s="7"/>
      <c r="E843" s="7"/>
      <c r="F843" s="7"/>
    </row>
    <row r="844" spans="1:6" ht="15.75" customHeight="1" x14ac:dyDescent="0.25">
      <c r="A844" s="20"/>
      <c r="B844" s="21"/>
      <c r="C844" s="21"/>
      <c r="D844" s="7"/>
      <c r="E844" s="7"/>
      <c r="F844" s="7"/>
    </row>
    <row r="845" spans="1:6" ht="15.75" customHeight="1" x14ac:dyDescent="0.25">
      <c r="A845" s="20"/>
      <c r="B845" s="21"/>
      <c r="C845" s="21"/>
      <c r="D845" s="7"/>
      <c r="E845" s="7"/>
      <c r="F845" s="7"/>
    </row>
    <row r="846" spans="1:6" ht="15.75" customHeight="1" x14ac:dyDescent="0.25">
      <c r="A846" s="20"/>
      <c r="B846" s="21"/>
      <c r="C846" s="21"/>
      <c r="D846" s="7"/>
      <c r="E846" s="7"/>
      <c r="F846" s="7"/>
    </row>
    <row r="847" spans="1:6" ht="15.75" customHeight="1" x14ac:dyDescent="0.25">
      <c r="A847" s="20"/>
      <c r="B847" s="21"/>
      <c r="C847" s="21"/>
      <c r="D847" s="7"/>
      <c r="E847" s="7"/>
      <c r="F847" s="7"/>
    </row>
    <row r="848" spans="1:6" ht="15.75" customHeight="1" x14ac:dyDescent="0.25">
      <c r="A848" s="20"/>
      <c r="B848" s="21"/>
      <c r="C848" s="21"/>
      <c r="D848" s="7"/>
      <c r="E848" s="7"/>
      <c r="F848" s="7"/>
    </row>
    <row r="849" spans="1:6" ht="15.75" customHeight="1" x14ac:dyDescent="0.25">
      <c r="A849" s="20"/>
      <c r="B849" s="21"/>
      <c r="C849" s="21"/>
      <c r="D849" s="7"/>
      <c r="E849" s="7"/>
      <c r="F849" s="7"/>
    </row>
    <row r="850" spans="1:6" ht="15.75" customHeight="1" x14ac:dyDescent="0.25">
      <c r="A850" s="20"/>
      <c r="B850" s="21"/>
      <c r="C850" s="21"/>
      <c r="D850" s="7"/>
      <c r="E850" s="7"/>
      <c r="F850" s="7"/>
    </row>
    <row r="851" spans="1:6" ht="15.75" customHeight="1" x14ac:dyDescent="0.25">
      <c r="A851" s="20"/>
      <c r="B851" s="21"/>
      <c r="C851" s="21"/>
      <c r="D851" s="7"/>
      <c r="E851" s="7"/>
      <c r="F851" s="7"/>
    </row>
    <row r="852" spans="1:6" ht="15.75" customHeight="1" x14ac:dyDescent="0.25">
      <c r="A852" s="20"/>
      <c r="B852" s="21"/>
      <c r="C852" s="21"/>
      <c r="D852" s="7"/>
      <c r="E852" s="7"/>
      <c r="F852" s="7"/>
    </row>
    <row r="853" spans="1:6" ht="15.75" customHeight="1" x14ac:dyDescent="0.25">
      <c r="A853" s="20"/>
      <c r="B853" s="21"/>
      <c r="C853" s="21"/>
      <c r="D853" s="7"/>
      <c r="E853" s="7"/>
      <c r="F853" s="7"/>
    </row>
    <row r="854" spans="1:6" ht="15.75" customHeight="1" x14ac:dyDescent="0.25">
      <c r="A854" s="20"/>
      <c r="B854" s="21"/>
      <c r="C854" s="21"/>
      <c r="D854" s="7"/>
      <c r="E854" s="7"/>
      <c r="F854" s="7"/>
    </row>
    <row r="855" spans="1:6" ht="15.75" customHeight="1" x14ac:dyDescent="0.25">
      <c r="A855" s="20"/>
      <c r="B855" s="21"/>
      <c r="C855" s="21"/>
      <c r="D855" s="7"/>
      <c r="E855" s="7"/>
      <c r="F855" s="7"/>
    </row>
    <row r="856" spans="1:6" ht="15.75" customHeight="1" x14ac:dyDescent="0.25">
      <c r="A856" s="20"/>
      <c r="B856" s="21"/>
      <c r="C856" s="21"/>
      <c r="D856" s="7"/>
      <c r="E856" s="7"/>
      <c r="F856" s="7"/>
    </row>
    <row r="857" spans="1:6" ht="15.75" customHeight="1" x14ac:dyDescent="0.25">
      <c r="A857" s="20"/>
      <c r="B857" s="21"/>
      <c r="C857" s="21"/>
      <c r="D857" s="7"/>
      <c r="E857" s="7"/>
      <c r="F857" s="7"/>
    </row>
    <row r="858" spans="1:6" ht="15.75" customHeight="1" x14ac:dyDescent="0.25">
      <c r="A858" s="20"/>
      <c r="B858" s="21"/>
      <c r="C858" s="21"/>
      <c r="D858" s="7"/>
      <c r="E858" s="7"/>
      <c r="F858" s="7"/>
    </row>
    <row r="859" spans="1:6" ht="15.75" customHeight="1" x14ac:dyDescent="0.25">
      <c r="A859" s="20"/>
      <c r="B859" s="21"/>
      <c r="C859" s="21"/>
      <c r="D859" s="7"/>
      <c r="E859" s="7"/>
      <c r="F859" s="7"/>
    </row>
    <row r="860" spans="1:6" ht="15.75" customHeight="1" x14ac:dyDescent="0.25">
      <c r="A860" s="20"/>
      <c r="B860" s="21"/>
      <c r="C860" s="21"/>
      <c r="D860" s="7"/>
      <c r="E860" s="7"/>
      <c r="F860" s="7"/>
    </row>
    <row r="861" spans="1:6" ht="15.75" customHeight="1" x14ac:dyDescent="0.25">
      <c r="A861" s="20"/>
      <c r="B861" s="21"/>
      <c r="C861" s="21"/>
      <c r="D861" s="7"/>
      <c r="E861" s="7"/>
      <c r="F861" s="7"/>
    </row>
    <row r="862" spans="1:6" ht="15.75" customHeight="1" x14ac:dyDescent="0.25">
      <c r="A862" s="20"/>
      <c r="B862" s="21"/>
      <c r="C862" s="21"/>
      <c r="D862" s="7"/>
      <c r="E862" s="7"/>
      <c r="F862" s="7"/>
    </row>
    <row r="863" spans="1:6" ht="15.75" customHeight="1" x14ac:dyDescent="0.25">
      <c r="A863" s="20"/>
      <c r="B863" s="21"/>
      <c r="C863" s="21"/>
      <c r="D863" s="7"/>
      <c r="E863" s="7"/>
      <c r="F863" s="7"/>
    </row>
    <row r="864" spans="1:6" ht="15.75" customHeight="1" x14ac:dyDescent="0.25">
      <c r="A864" s="20"/>
      <c r="B864" s="21"/>
      <c r="C864" s="21"/>
      <c r="D864" s="7"/>
      <c r="E864" s="7"/>
      <c r="F864" s="7"/>
    </row>
    <row r="865" spans="1:6" ht="15.75" customHeight="1" x14ac:dyDescent="0.25">
      <c r="A865" s="20"/>
      <c r="B865" s="21"/>
      <c r="C865" s="21"/>
      <c r="D865" s="7"/>
      <c r="E865" s="7"/>
      <c r="F865" s="7"/>
    </row>
    <row r="866" spans="1:6" ht="15.75" customHeight="1" x14ac:dyDescent="0.25">
      <c r="A866" s="20"/>
      <c r="B866" s="21"/>
      <c r="C866" s="21"/>
      <c r="D866" s="7"/>
      <c r="E866" s="7"/>
      <c r="F866" s="7"/>
    </row>
    <row r="867" spans="1:6" ht="15.75" customHeight="1" x14ac:dyDescent="0.25">
      <c r="A867" s="20"/>
      <c r="B867" s="21"/>
      <c r="C867" s="21"/>
      <c r="D867" s="7"/>
      <c r="E867" s="7"/>
      <c r="F867" s="7"/>
    </row>
    <row r="868" spans="1:6" ht="15.75" customHeight="1" x14ac:dyDescent="0.25">
      <c r="A868" s="20"/>
      <c r="B868" s="21"/>
      <c r="C868" s="21"/>
      <c r="D868" s="7"/>
      <c r="E868" s="7"/>
      <c r="F868" s="7"/>
    </row>
    <row r="869" spans="1:6" ht="15.75" customHeight="1" x14ac:dyDescent="0.25">
      <c r="A869" s="20"/>
      <c r="B869" s="21"/>
      <c r="C869" s="21"/>
      <c r="D869" s="7"/>
      <c r="E869" s="7"/>
      <c r="F869" s="7"/>
    </row>
    <row r="870" spans="1:6" ht="15.75" customHeight="1" x14ac:dyDescent="0.25">
      <c r="A870" s="20"/>
      <c r="B870" s="21"/>
      <c r="C870" s="21"/>
      <c r="D870" s="7"/>
      <c r="E870" s="7"/>
      <c r="F870" s="7"/>
    </row>
    <row r="871" spans="1:6" ht="15.75" customHeight="1" x14ac:dyDescent="0.25">
      <c r="A871" s="20"/>
      <c r="B871" s="21"/>
      <c r="C871" s="21"/>
      <c r="D871" s="7"/>
      <c r="E871" s="7"/>
      <c r="F871" s="7"/>
    </row>
    <row r="872" spans="1:6" ht="15.75" customHeight="1" x14ac:dyDescent="0.25">
      <c r="A872" s="20"/>
      <c r="B872" s="21"/>
      <c r="C872" s="21"/>
      <c r="D872" s="7"/>
      <c r="E872" s="7"/>
      <c r="F872" s="7"/>
    </row>
    <row r="873" spans="1:6" ht="15.75" customHeight="1" x14ac:dyDescent="0.25">
      <c r="A873" s="20"/>
      <c r="B873" s="21"/>
      <c r="C873" s="21"/>
      <c r="D873" s="7"/>
      <c r="E873" s="7"/>
      <c r="F873" s="7"/>
    </row>
    <row r="874" spans="1:6" ht="15.75" customHeight="1" x14ac:dyDescent="0.25">
      <c r="A874" s="20"/>
      <c r="B874" s="21"/>
      <c r="C874" s="21"/>
      <c r="D874" s="7"/>
      <c r="E874" s="7"/>
      <c r="F874" s="7"/>
    </row>
    <row r="875" spans="1:6" ht="15.75" customHeight="1" x14ac:dyDescent="0.25">
      <c r="A875" s="20"/>
      <c r="B875" s="21"/>
      <c r="C875" s="21"/>
      <c r="D875" s="7"/>
      <c r="E875" s="7"/>
      <c r="F875" s="7"/>
    </row>
    <row r="876" spans="1:6" ht="15.75" customHeight="1" x14ac:dyDescent="0.25">
      <c r="A876" s="20"/>
      <c r="B876" s="21"/>
      <c r="C876" s="21"/>
      <c r="D876" s="7"/>
      <c r="E876" s="7"/>
      <c r="F876" s="7"/>
    </row>
    <row r="877" spans="1:6" ht="15.75" customHeight="1" x14ac:dyDescent="0.25">
      <c r="A877" s="20"/>
      <c r="B877" s="21"/>
      <c r="C877" s="21"/>
      <c r="D877" s="7"/>
      <c r="E877" s="7"/>
      <c r="F877" s="7"/>
    </row>
    <row r="878" spans="1:6" ht="15.75" customHeight="1" x14ac:dyDescent="0.25">
      <c r="A878" s="20"/>
      <c r="B878" s="21"/>
      <c r="C878" s="21"/>
      <c r="D878" s="7"/>
      <c r="E878" s="7"/>
      <c r="F878" s="7"/>
    </row>
    <row r="879" spans="1:6" ht="15.75" customHeight="1" x14ac:dyDescent="0.25">
      <c r="A879" s="20"/>
      <c r="B879" s="21"/>
      <c r="C879" s="21"/>
      <c r="D879" s="7"/>
      <c r="E879" s="7"/>
      <c r="F879" s="7"/>
    </row>
    <row r="880" spans="1:6" ht="15.75" customHeight="1" x14ac:dyDescent="0.25">
      <c r="A880" s="20"/>
      <c r="B880" s="21"/>
      <c r="C880" s="21"/>
      <c r="D880" s="7"/>
      <c r="E880" s="7"/>
      <c r="F880" s="7"/>
    </row>
    <row r="881" spans="1:6" ht="15.75" customHeight="1" x14ac:dyDescent="0.25">
      <c r="A881" s="20"/>
      <c r="B881" s="21"/>
      <c r="C881" s="21"/>
      <c r="D881" s="7"/>
      <c r="E881" s="7"/>
      <c r="F881" s="7"/>
    </row>
    <row r="882" spans="1:6" ht="15.75" customHeight="1" x14ac:dyDescent="0.25">
      <c r="A882" s="20"/>
      <c r="B882" s="21"/>
      <c r="C882" s="21"/>
      <c r="D882" s="7"/>
      <c r="E882" s="7"/>
      <c r="F882" s="7"/>
    </row>
    <row r="883" spans="1:6" ht="15.75" customHeight="1" x14ac:dyDescent="0.25">
      <c r="A883" s="20"/>
      <c r="B883" s="21"/>
      <c r="C883" s="21"/>
      <c r="D883" s="7"/>
      <c r="E883" s="7"/>
      <c r="F883" s="7"/>
    </row>
    <row r="884" spans="1:6" ht="15.75" customHeight="1" x14ac:dyDescent="0.25">
      <c r="A884" s="20"/>
      <c r="B884" s="21"/>
      <c r="C884" s="21"/>
      <c r="D884" s="7"/>
      <c r="E884" s="7"/>
      <c r="F884" s="7"/>
    </row>
    <row r="885" spans="1:6" ht="15.75" customHeight="1" x14ac:dyDescent="0.25">
      <c r="A885" s="20"/>
      <c r="B885" s="21"/>
      <c r="C885" s="21"/>
      <c r="D885" s="7"/>
      <c r="E885" s="7"/>
      <c r="F885" s="7"/>
    </row>
    <row r="886" spans="1:6" ht="15.75" customHeight="1" x14ac:dyDescent="0.25">
      <c r="A886" s="20"/>
      <c r="B886" s="21"/>
      <c r="C886" s="21"/>
      <c r="D886" s="7"/>
      <c r="E886" s="7"/>
      <c r="F886" s="7"/>
    </row>
    <row r="887" spans="1:6" ht="15.75" customHeight="1" x14ac:dyDescent="0.25">
      <c r="A887" s="20"/>
      <c r="B887" s="21"/>
      <c r="C887" s="21"/>
      <c r="D887" s="7"/>
      <c r="E887" s="7"/>
      <c r="F887" s="7"/>
    </row>
    <row r="888" spans="1:6" ht="15.75" customHeight="1" x14ac:dyDescent="0.25">
      <c r="A888" s="20"/>
      <c r="B888" s="21"/>
      <c r="C888" s="21"/>
      <c r="D888" s="7"/>
      <c r="E888" s="7"/>
      <c r="F888" s="7"/>
    </row>
    <row r="889" spans="1:6" ht="15.75" customHeight="1" x14ac:dyDescent="0.25">
      <c r="A889" s="20"/>
      <c r="B889" s="21"/>
      <c r="C889" s="21"/>
      <c r="D889" s="7"/>
      <c r="E889" s="7"/>
      <c r="F889" s="7"/>
    </row>
    <row r="890" spans="1:6" ht="15.75" customHeight="1" x14ac:dyDescent="0.25">
      <c r="A890" s="20"/>
      <c r="B890" s="21"/>
      <c r="C890" s="21"/>
      <c r="D890" s="7"/>
      <c r="E890" s="7"/>
      <c r="F890" s="7"/>
    </row>
    <row r="891" spans="1:6" ht="15.75" customHeight="1" x14ac:dyDescent="0.25">
      <c r="A891" s="20"/>
      <c r="B891" s="21"/>
      <c r="C891" s="21"/>
      <c r="D891" s="7"/>
      <c r="E891" s="7"/>
      <c r="F891" s="7"/>
    </row>
    <row r="892" spans="1:6" ht="15.75" customHeight="1" x14ac:dyDescent="0.25">
      <c r="A892" s="20"/>
      <c r="B892" s="21"/>
      <c r="C892" s="21"/>
      <c r="D892" s="7"/>
      <c r="E892" s="7"/>
      <c r="F892" s="7"/>
    </row>
    <row r="893" spans="1:6" ht="15.75" customHeight="1" x14ac:dyDescent="0.25">
      <c r="A893" s="20"/>
      <c r="B893" s="21"/>
      <c r="C893" s="21"/>
      <c r="D893" s="7"/>
      <c r="E893" s="7"/>
      <c r="F893" s="7"/>
    </row>
    <row r="894" spans="1:6" ht="15.75" customHeight="1" x14ac:dyDescent="0.25">
      <c r="A894" s="20"/>
      <c r="B894" s="21"/>
      <c r="C894" s="21"/>
      <c r="D894" s="7"/>
      <c r="E894" s="7"/>
      <c r="F894" s="7"/>
    </row>
    <row r="895" spans="1:6" ht="15.75" customHeight="1" x14ac:dyDescent="0.25">
      <c r="A895" s="20"/>
      <c r="B895" s="21"/>
      <c r="C895" s="21"/>
      <c r="D895" s="7"/>
      <c r="E895" s="7"/>
      <c r="F895" s="7"/>
    </row>
    <row r="896" spans="1:6" ht="15.75" customHeight="1" x14ac:dyDescent="0.25">
      <c r="A896" s="20"/>
      <c r="B896" s="21"/>
      <c r="C896" s="21"/>
      <c r="D896" s="7"/>
      <c r="E896" s="7"/>
      <c r="F896" s="7"/>
    </row>
    <row r="897" spans="1:6" ht="15.75" customHeight="1" x14ac:dyDescent="0.25">
      <c r="A897" s="20"/>
      <c r="B897" s="21"/>
      <c r="C897" s="21"/>
      <c r="D897" s="7"/>
      <c r="E897" s="7"/>
      <c r="F897" s="7"/>
    </row>
    <row r="898" spans="1:6" ht="15.75" customHeight="1" x14ac:dyDescent="0.25">
      <c r="A898" s="20"/>
      <c r="B898" s="21"/>
      <c r="C898" s="21"/>
      <c r="D898" s="7"/>
      <c r="E898" s="7"/>
      <c r="F898" s="7"/>
    </row>
    <row r="899" spans="1:6" ht="15.75" customHeight="1" x14ac:dyDescent="0.25">
      <c r="A899" s="20"/>
      <c r="B899" s="21"/>
      <c r="C899" s="21"/>
      <c r="D899" s="7"/>
      <c r="E899" s="7"/>
      <c r="F899" s="7"/>
    </row>
    <row r="900" spans="1:6" ht="15.75" customHeight="1" x14ac:dyDescent="0.25">
      <c r="A900" s="20"/>
      <c r="B900" s="21"/>
      <c r="C900" s="21"/>
      <c r="D900" s="7"/>
      <c r="E900" s="7"/>
      <c r="F900" s="7"/>
    </row>
    <row r="901" spans="1:6" ht="15.75" customHeight="1" x14ac:dyDescent="0.25">
      <c r="A901" s="20"/>
      <c r="B901" s="21"/>
      <c r="C901" s="21"/>
      <c r="D901" s="7"/>
      <c r="E901" s="7"/>
      <c r="F901" s="7"/>
    </row>
    <row r="902" spans="1:6" ht="15.75" customHeight="1" x14ac:dyDescent="0.25">
      <c r="A902" s="20"/>
      <c r="B902" s="21"/>
      <c r="C902" s="21"/>
      <c r="D902" s="7"/>
      <c r="E902" s="7"/>
      <c r="F902" s="7"/>
    </row>
    <row r="903" spans="1:6" ht="15.75" customHeight="1" x14ac:dyDescent="0.25">
      <c r="A903" s="20"/>
      <c r="B903" s="21"/>
      <c r="C903" s="21"/>
      <c r="D903" s="7"/>
      <c r="E903" s="7"/>
      <c r="F903" s="7"/>
    </row>
    <row r="904" spans="1:6" ht="15.75" customHeight="1" x14ac:dyDescent="0.25">
      <c r="A904" s="20"/>
      <c r="B904" s="21"/>
      <c r="C904" s="21"/>
      <c r="D904" s="7"/>
      <c r="E904" s="7"/>
      <c r="F904" s="7"/>
    </row>
    <row r="905" spans="1:6" ht="15.75" customHeight="1" x14ac:dyDescent="0.25">
      <c r="A905" s="20"/>
      <c r="B905" s="21"/>
      <c r="C905" s="21"/>
      <c r="D905" s="7"/>
      <c r="E905" s="7"/>
      <c r="F905" s="7"/>
    </row>
    <row r="906" spans="1:6" ht="15.75" customHeight="1" x14ac:dyDescent="0.25">
      <c r="A906" s="20"/>
      <c r="B906" s="21"/>
      <c r="C906" s="21"/>
      <c r="D906" s="7"/>
      <c r="E906" s="7"/>
      <c r="F906" s="7"/>
    </row>
    <row r="907" spans="1:6" ht="15.75" customHeight="1" x14ac:dyDescent="0.25">
      <c r="A907" s="20"/>
      <c r="B907" s="21"/>
      <c r="C907" s="21"/>
      <c r="D907" s="7"/>
      <c r="E907" s="7"/>
      <c r="F907" s="7"/>
    </row>
    <row r="908" spans="1:6" ht="15.75" customHeight="1" x14ac:dyDescent="0.25">
      <c r="A908" s="20"/>
      <c r="B908" s="21"/>
      <c r="C908" s="21"/>
      <c r="D908" s="7"/>
      <c r="E908" s="7"/>
      <c r="F908" s="7"/>
    </row>
    <row r="909" spans="1:6" ht="15.75" customHeight="1" x14ac:dyDescent="0.25">
      <c r="A909" s="20"/>
      <c r="B909" s="21"/>
      <c r="C909" s="21"/>
      <c r="D909" s="7"/>
      <c r="E909" s="7"/>
      <c r="F909" s="7"/>
    </row>
    <row r="910" spans="1:6" ht="15.75" customHeight="1" x14ac:dyDescent="0.25">
      <c r="A910" s="20"/>
      <c r="B910" s="21"/>
      <c r="C910" s="21"/>
      <c r="D910" s="7"/>
      <c r="E910" s="7"/>
      <c r="F910" s="7"/>
    </row>
    <row r="911" spans="1:6" ht="15.75" customHeight="1" x14ac:dyDescent="0.25">
      <c r="A911" s="20"/>
      <c r="B911" s="21"/>
      <c r="C911" s="21"/>
      <c r="D911" s="7"/>
      <c r="E911" s="7"/>
      <c r="F911" s="7"/>
    </row>
    <row r="912" spans="1:6" ht="15.75" customHeight="1" x14ac:dyDescent="0.25">
      <c r="A912" s="20"/>
      <c r="B912" s="21"/>
      <c r="C912" s="21"/>
      <c r="D912" s="7"/>
      <c r="E912" s="7"/>
      <c r="F912" s="7"/>
    </row>
    <row r="913" spans="1:6" ht="15.75" customHeight="1" x14ac:dyDescent="0.25">
      <c r="A913" s="20"/>
      <c r="B913" s="21"/>
      <c r="C913" s="21"/>
      <c r="D913" s="7"/>
      <c r="E913" s="7"/>
      <c r="F913" s="7"/>
    </row>
    <row r="914" spans="1:6" ht="15.75" customHeight="1" x14ac:dyDescent="0.25">
      <c r="A914" s="20"/>
      <c r="B914" s="21"/>
      <c r="C914" s="21"/>
      <c r="D914" s="7"/>
      <c r="E914" s="7"/>
      <c r="F914" s="7"/>
    </row>
    <row r="915" spans="1:6" ht="15.75" customHeight="1" x14ac:dyDescent="0.25">
      <c r="A915" s="20"/>
      <c r="B915" s="21"/>
      <c r="C915" s="21"/>
      <c r="D915" s="7"/>
      <c r="E915" s="7"/>
      <c r="F915" s="7"/>
    </row>
    <row r="916" spans="1:6" ht="15.75" customHeight="1" x14ac:dyDescent="0.25">
      <c r="A916" s="20"/>
      <c r="B916" s="21"/>
      <c r="C916" s="21"/>
      <c r="D916" s="7"/>
      <c r="E916" s="7"/>
      <c r="F916" s="7"/>
    </row>
    <row r="917" spans="1:6" ht="15.75" customHeight="1" x14ac:dyDescent="0.25">
      <c r="A917" s="20"/>
      <c r="B917" s="21"/>
      <c r="C917" s="21"/>
      <c r="D917" s="7"/>
      <c r="E917" s="7"/>
      <c r="F917" s="7"/>
    </row>
    <row r="918" spans="1:6" ht="15.75" customHeight="1" x14ac:dyDescent="0.25">
      <c r="A918" s="20"/>
      <c r="B918" s="21"/>
      <c r="C918" s="21"/>
      <c r="D918" s="7"/>
      <c r="E918" s="7"/>
      <c r="F918" s="7"/>
    </row>
    <row r="919" spans="1:6" ht="15.75" customHeight="1" x14ac:dyDescent="0.25">
      <c r="A919" s="20"/>
      <c r="B919" s="21"/>
      <c r="C919" s="21"/>
      <c r="D919" s="7"/>
      <c r="E919" s="7"/>
      <c r="F919" s="7"/>
    </row>
    <row r="920" spans="1:6" ht="15.75" customHeight="1" x14ac:dyDescent="0.25">
      <c r="A920" s="20"/>
      <c r="B920" s="21"/>
      <c r="C920" s="21"/>
      <c r="D920" s="7"/>
      <c r="E920" s="7"/>
      <c r="F920" s="7"/>
    </row>
    <row r="921" spans="1:6" ht="15.75" customHeight="1" x14ac:dyDescent="0.25">
      <c r="A921" s="20"/>
      <c r="B921" s="21"/>
      <c r="C921" s="21"/>
      <c r="D921" s="7"/>
      <c r="E921" s="7"/>
      <c r="F921" s="7"/>
    </row>
    <row r="922" spans="1:6" ht="15.75" customHeight="1" x14ac:dyDescent="0.25">
      <c r="A922" s="20"/>
      <c r="B922" s="21"/>
      <c r="C922" s="21"/>
      <c r="D922" s="7"/>
      <c r="E922" s="7"/>
      <c r="F922" s="7"/>
    </row>
    <row r="923" spans="1:6" ht="15.75" customHeight="1" x14ac:dyDescent="0.25">
      <c r="A923" s="20"/>
      <c r="B923" s="21"/>
      <c r="C923" s="21"/>
      <c r="D923" s="7"/>
      <c r="E923" s="7"/>
      <c r="F923" s="7"/>
    </row>
    <row r="924" spans="1:6" ht="15.75" customHeight="1" x14ac:dyDescent="0.25">
      <c r="A924" s="20"/>
      <c r="B924" s="21"/>
      <c r="C924" s="21"/>
      <c r="D924" s="7"/>
      <c r="E924" s="7"/>
      <c r="F924" s="7"/>
    </row>
    <row r="925" spans="1:6" ht="15.75" customHeight="1" x14ac:dyDescent="0.25">
      <c r="A925" s="20"/>
      <c r="B925" s="21"/>
      <c r="C925" s="21"/>
      <c r="D925" s="7"/>
      <c r="E925" s="7"/>
      <c r="F925" s="7"/>
    </row>
    <row r="926" spans="1:6" ht="15.75" customHeight="1" x14ac:dyDescent="0.25">
      <c r="A926" s="20"/>
      <c r="B926" s="21"/>
      <c r="C926" s="21"/>
      <c r="D926" s="7"/>
      <c r="E926" s="7"/>
      <c r="F926" s="7"/>
    </row>
    <row r="927" spans="1:6" ht="15.75" customHeight="1" x14ac:dyDescent="0.25">
      <c r="A927" s="20"/>
      <c r="B927" s="21"/>
      <c r="C927" s="21"/>
      <c r="D927" s="7"/>
      <c r="E927" s="7"/>
      <c r="F927" s="7"/>
    </row>
    <row r="928" spans="1:6" ht="15.75" customHeight="1" x14ac:dyDescent="0.25">
      <c r="A928" s="20"/>
      <c r="B928" s="21"/>
      <c r="C928" s="21"/>
      <c r="D928" s="7"/>
      <c r="E928" s="7"/>
      <c r="F928" s="7"/>
    </row>
    <row r="929" spans="1:6" ht="15.75" customHeight="1" x14ac:dyDescent="0.25">
      <c r="A929" s="20"/>
      <c r="B929" s="21"/>
      <c r="C929" s="21"/>
      <c r="D929" s="7"/>
      <c r="E929" s="7"/>
      <c r="F929" s="7"/>
    </row>
    <row r="930" spans="1:6" ht="15.75" customHeight="1" x14ac:dyDescent="0.25">
      <c r="A930" s="20"/>
      <c r="B930" s="21"/>
      <c r="C930" s="21"/>
      <c r="D930" s="7"/>
      <c r="E930" s="7"/>
      <c r="F930" s="7"/>
    </row>
    <row r="931" spans="1:6" ht="15.75" customHeight="1" x14ac:dyDescent="0.25">
      <c r="A931" s="20"/>
      <c r="B931" s="21"/>
      <c r="C931" s="21"/>
      <c r="D931" s="7"/>
      <c r="E931" s="7"/>
      <c r="F931" s="7"/>
    </row>
    <row r="932" spans="1:6" ht="15.75" customHeight="1" x14ac:dyDescent="0.25">
      <c r="A932" s="20"/>
      <c r="B932" s="21"/>
      <c r="C932" s="21"/>
      <c r="D932" s="7"/>
      <c r="E932" s="7"/>
      <c r="F932" s="7"/>
    </row>
    <row r="933" spans="1:6" ht="15.75" customHeight="1" x14ac:dyDescent="0.25">
      <c r="A933" s="20"/>
      <c r="B933" s="21"/>
      <c r="C933" s="21"/>
      <c r="D933" s="7"/>
      <c r="E933" s="7"/>
      <c r="F933" s="7"/>
    </row>
    <row r="934" spans="1:6" ht="15.75" customHeight="1" x14ac:dyDescent="0.25">
      <c r="A934" s="20"/>
      <c r="B934" s="21"/>
      <c r="C934" s="21"/>
      <c r="D934" s="7"/>
      <c r="E934" s="7"/>
      <c r="F934" s="7"/>
    </row>
    <row r="935" spans="1:6" ht="15.75" customHeight="1" x14ac:dyDescent="0.25">
      <c r="A935" s="20"/>
      <c r="B935" s="21"/>
      <c r="C935" s="21"/>
      <c r="D935" s="7"/>
      <c r="E935" s="7"/>
      <c r="F935" s="7"/>
    </row>
    <row r="936" spans="1:6" ht="15.75" customHeight="1" x14ac:dyDescent="0.25">
      <c r="A936" s="20"/>
      <c r="B936" s="21"/>
      <c r="C936" s="21"/>
      <c r="D936" s="7"/>
      <c r="E936" s="7"/>
      <c r="F936" s="7"/>
    </row>
    <row r="937" spans="1:6" ht="15.75" customHeight="1" x14ac:dyDescent="0.25">
      <c r="A937" s="20"/>
      <c r="B937" s="21"/>
      <c r="C937" s="21"/>
      <c r="D937" s="7"/>
      <c r="E937" s="7"/>
      <c r="F937" s="7"/>
    </row>
    <row r="938" spans="1:6" ht="15.75" customHeight="1" x14ac:dyDescent="0.25">
      <c r="A938" s="20"/>
      <c r="B938" s="21"/>
      <c r="C938" s="21"/>
      <c r="D938" s="7"/>
      <c r="E938" s="7"/>
      <c r="F938" s="7"/>
    </row>
    <row r="939" spans="1:6" ht="15.75" customHeight="1" x14ac:dyDescent="0.25">
      <c r="A939" s="20"/>
      <c r="B939" s="21"/>
      <c r="C939" s="21"/>
      <c r="D939" s="7"/>
      <c r="E939" s="7"/>
      <c r="F939" s="7"/>
    </row>
    <row r="940" spans="1:6" ht="15.75" customHeight="1" x14ac:dyDescent="0.25">
      <c r="A940" s="20"/>
      <c r="B940" s="21"/>
      <c r="C940" s="21"/>
      <c r="D940" s="7"/>
      <c r="E940" s="7"/>
      <c r="F940" s="7"/>
    </row>
    <row r="941" spans="1:6" ht="15.75" customHeight="1" x14ac:dyDescent="0.25">
      <c r="A941" s="20"/>
      <c r="B941" s="21"/>
      <c r="C941" s="21"/>
      <c r="D941" s="7"/>
      <c r="E941" s="7"/>
      <c r="F941" s="7"/>
    </row>
    <row r="942" spans="1:6" ht="15.75" customHeight="1" x14ac:dyDescent="0.25">
      <c r="A942" s="20"/>
      <c r="B942" s="21"/>
      <c r="C942" s="21"/>
      <c r="D942" s="7"/>
      <c r="E942" s="7"/>
      <c r="F942" s="7"/>
    </row>
    <row r="943" spans="1:6" ht="15.75" customHeight="1" x14ac:dyDescent="0.25">
      <c r="A943" s="20"/>
      <c r="B943" s="21"/>
      <c r="C943" s="21"/>
      <c r="D943" s="7"/>
      <c r="E943" s="7"/>
      <c r="F943" s="7"/>
    </row>
    <row r="944" spans="1:6" ht="15.75" customHeight="1" x14ac:dyDescent="0.25">
      <c r="A944" s="20"/>
      <c r="B944" s="21"/>
      <c r="C944" s="21"/>
      <c r="D944" s="7"/>
      <c r="E944" s="7"/>
      <c r="F944" s="7"/>
    </row>
    <row r="945" spans="1:6" ht="15.75" customHeight="1" x14ac:dyDescent="0.25">
      <c r="A945" s="20"/>
      <c r="B945" s="21"/>
      <c r="C945" s="21"/>
      <c r="D945" s="7"/>
      <c r="E945" s="7"/>
      <c r="F945" s="7"/>
    </row>
    <row r="946" spans="1:6" ht="15.75" customHeight="1" x14ac:dyDescent="0.25">
      <c r="A946" s="20"/>
      <c r="B946" s="21"/>
      <c r="C946" s="21"/>
      <c r="D946" s="7"/>
      <c r="E946" s="7"/>
      <c r="F946" s="7"/>
    </row>
    <row r="947" spans="1:6" ht="15.75" customHeight="1" x14ac:dyDescent="0.25">
      <c r="A947" s="20"/>
      <c r="B947" s="21"/>
      <c r="C947" s="21"/>
      <c r="D947" s="7"/>
      <c r="E947" s="7"/>
      <c r="F947" s="7"/>
    </row>
    <row r="948" spans="1:6" ht="15.75" customHeight="1" x14ac:dyDescent="0.25">
      <c r="A948" s="20"/>
      <c r="B948" s="21"/>
      <c r="C948" s="21"/>
      <c r="D948" s="7"/>
      <c r="E948" s="7"/>
      <c r="F948" s="7"/>
    </row>
    <row r="949" spans="1:6" ht="15.75" customHeight="1" x14ac:dyDescent="0.25">
      <c r="A949" s="20"/>
      <c r="B949" s="21"/>
      <c r="C949" s="21"/>
      <c r="D949" s="7"/>
      <c r="E949" s="7"/>
      <c r="F949" s="7"/>
    </row>
    <row r="950" spans="1:6" ht="15.75" customHeight="1" x14ac:dyDescent="0.25">
      <c r="A950" s="20"/>
      <c r="B950" s="21"/>
      <c r="C950" s="21"/>
      <c r="D950" s="7"/>
      <c r="E950" s="7"/>
      <c r="F950" s="7"/>
    </row>
    <row r="951" spans="1:6" ht="15.75" customHeight="1" x14ac:dyDescent="0.25">
      <c r="A951" s="20"/>
      <c r="B951" s="21"/>
      <c r="C951" s="21"/>
      <c r="D951" s="7"/>
      <c r="E951" s="7"/>
      <c r="F951" s="7"/>
    </row>
    <row r="952" spans="1:6" ht="15.75" customHeight="1" x14ac:dyDescent="0.25">
      <c r="A952" s="20"/>
      <c r="B952" s="21"/>
      <c r="C952" s="21"/>
      <c r="D952" s="7"/>
      <c r="E952" s="7"/>
      <c r="F952" s="7"/>
    </row>
    <row r="953" spans="1:6" ht="15.75" customHeight="1" x14ac:dyDescent="0.25">
      <c r="A953" s="20"/>
      <c r="B953" s="21"/>
      <c r="C953" s="21"/>
      <c r="D953" s="7"/>
      <c r="E953" s="7"/>
      <c r="F953" s="7"/>
    </row>
    <row r="954" spans="1:6" ht="15.75" customHeight="1" x14ac:dyDescent="0.25">
      <c r="A954" s="20"/>
      <c r="B954" s="21"/>
      <c r="C954" s="21"/>
      <c r="D954" s="7"/>
      <c r="E954" s="7"/>
      <c r="F954" s="7"/>
    </row>
    <row r="955" spans="1:6" ht="15.75" customHeight="1" x14ac:dyDescent="0.25">
      <c r="A955" s="20"/>
      <c r="B955" s="21"/>
      <c r="C955" s="21"/>
      <c r="D955" s="7"/>
      <c r="E955" s="7"/>
      <c r="F955" s="7"/>
    </row>
    <row r="956" spans="1:6" ht="15.75" customHeight="1" x14ac:dyDescent="0.25">
      <c r="A956" s="20"/>
      <c r="B956" s="21"/>
      <c r="C956" s="21"/>
      <c r="D956" s="7"/>
      <c r="E956" s="7"/>
      <c r="F956" s="7"/>
    </row>
    <row r="957" spans="1:6" ht="15.75" customHeight="1" x14ac:dyDescent="0.25">
      <c r="A957" s="20"/>
      <c r="B957" s="21"/>
      <c r="C957" s="21"/>
      <c r="D957" s="7"/>
      <c r="E957" s="7"/>
      <c r="F957" s="7"/>
    </row>
    <row r="958" spans="1:6" ht="15.75" customHeight="1" x14ac:dyDescent="0.25">
      <c r="A958" s="20"/>
      <c r="B958" s="21"/>
      <c r="C958" s="21"/>
      <c r="D958" s="7"/>
      <c r="E958" s="7"/>
      <c r="F958" s="7"/>
    </row>
    <row r="959" spans="1:6" ht="15.75" customHeight="1" x14ac:dyDescent="0.25">
      <c r="A959" s="20"/>
      <c r="B959" s="21"/>
      <c r="C959" s="21"/>
      <c r="D959" s="7"/>
      <c r="E959" s="7"/>
      <c r="F959" s="7"/>
    </row>
    <row r="960" spans="1:6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715">
    <mergeCell ref="A82:B82"/>
    <mergeCell ref="A2:L2"/>
    <mergeCell ref="A3:L3"/>
    <mergeCell ref="A4:L4"/>
    <mergeCell ref="A5:L5"/>
    <mergeCell ref="A79:B79"/>
    <mergeCell ref="D7:F8"/>
    <mergeCell ref="D10:F10"/>
    <mergeCell ref="D9:F9"/>
    <mergeCell ref="AB11:AD11"/>
    <mergeCell ref="AB10:AD10"/>
    <mergeCell ref="AB9:AD9"/>
    <mergeCell ref="S9:U9"/>
    <mergeCell ref="S10:U10"/>
    <mergeCell ref="S11:U11"/>
    <mergeCell ref="V8:X8"/>
    <mergeCell ref="V9:X9"/>
    <mergeCell ref="V10:X10"/>
    <mergeCell ref="V11:X11"/>
    <mergeCell ref="Y9:AA9"/>
    <mergeCell ref="Y10:AA10"/>
    <mergeCell ref="Y11:AA11"/>
    <mergeCell ref="G10:I10"/>
    <mergeCell ref="J8:L8"/>
    <mergeCell ref="J10:L10"/>
    <mergeCell ref="J11:L11"/>
    <mergeCell ref="J9:L9"/>
    <mergeCell ref="M9:O9"/>
    <mergeCell ref="M10:O10"/>
    <mergeCell ref="M11:O11"/>
    <mergeCell ref="P8:R8"/>
    <mergeCell ref="P9:R9"/>
    <mergeCell ref="P10:R10"/>
    <mergeCell ref="P11:R11"/>
    <mergeCell ref="AE9:AG9"/>
    <mergeCell ref="AE10:AG10"/>
    <mergeCell ref="AE11:AG11"/>
    <mergeCell ref="AH9:AJ9"/>
    <mergeCell ref="AH10:AJ10"/>
    <mergeCell ref="AH11:AJ11"/>
    <mergeCell ref="TE1:TN1"/>
    <mergeCell ref="B7:B8"/>
    <mergeCell ref="C7:C8"/>
    <mergeCell ref="G7:TN7"/>
    <mergeCell ref="G8:I8"/>
    <mergeCell ref="M8:O8"/>
    <mergeCell ref="S8:U8"/>
    <mergeCell ref="Y8:AA8"/>
    <mergeCell ref="AB8:AD8"/>
    <mergeCell ref="BO8:BQ8"/>
    <mergeCell ref="BR8:BT8"/>
    <mergeCell ref="BX8:BZ8"/>
    <mergeCell ref="CA8:CC8"/>
    <mergeCell ref="CG8:CI8"/>
    <mergeCell ref="CP8:CR8"/>
    <mergeCell ref="CV8:CX8"/>
    <mergeCell ref="DH8:DJ8"/>
    <mergeCell ref="EF8:EH8"/>
    <mergeCell ref="EU8:EW8"/>
    <mergeCell ref="GB8:GD8"/>
    <mergeCell ref="GN8:GP8"/>
    <mergeCell ref="GZ8:HB8"/>
    <mergeCell ref="HL8:HN8"/>
    <mergeCell ref="HX8:HZ8"/>
    <mergeCell ref="G9:I9"/>
    <mergeCell ref="G11:I11"/>
    <mergeCell ref="AQ9:AS9"/>
    <mergeCell ref="AQ10:AS10"/>
    <mergeCell ref="AQ11:AS11"/>
    <mergeCell ref="AT9:AV9"/>
    <mergeCell ref="AT10:AV10"/>
    <mergeCell ref="AT11:AV11"/>
    <mergeCell ref="AK9:AM9"/>
    <mergeCell ref="AK10:AM10"/>
    <mergeCell ref="AK11:AM11"/>
    <mergeCell ref="AN9:AP9"/>
    <mergeCell ref="AN10:AP10"/>
    <mergeCell ref="AN11:AP11"/>
    <mergeCell ref="BC11:BE11"/>
    <mergeCell ref="BF9:BH9"/>
    <mergeCell ref="BF10:BH10"/>
    <mergeCell ref="BF11:BH11"/>
    <mergeCell ref="AW9:AY9"/>
    <mergeCell ref="AW10:AY10"/>
    <mergeCell ref="AW11:AY11"/>
    <mergeCell ref="AZ9:BB9"/>
    <mergeCell ref="AZ10:BB10"/>
    <mergeCell ref="AZ11:BB11"/>
    <mergeCell ref="BO9:BQ9"/>
    <mergeCell ref="BO10:BQ10"/>
    <mergeCell ref="BO11:BQ11"/>
    <mergeCell ref="BR9:BT9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I9:BK9"/>
    <mergeCell ref="BI10:BK10"/>
    <mergeCell ref="BI11:BK11"/>
    <mergeCell ref="BL9:BN9"/>
    <mergeCell ref="BL10:BN10"/>
    <mergeCell ref="BL11:BN11"/>
    <mergeCell ref="BC9:BE9"/>
    <mergeCell ref="BC10:BE10"/>
    <mergeCell ref="BX9:BZ9"/>
    <mergeCell ref="BX10:BZ10"/>
    <mergeCell ref="BX11:BZ11"/>
    <mergeCell ref="BR10:BT10"/>
    <mergeCell ref="BR11:BT11"/>
    <mergeCell ref="BU8:BW8"/>
    <mergeCell ref="BU9:BW9"/>
    <mergeCell ref="BU10:BW10"/>
    <mergeCell ref="BU11:BW11"/>
    <mergeCell ref="CA11:CC11"/>
    <mergeCell ref="CD11:CF11"/>
    <mergeCell ref="CG11:CI11"/>
    <mergeCell ref="CJ11:CL11"/>
    <mergeCell ref="CM8:CO8"/>
    <mergeCell ref="CM9:CO9"/>
    <mergeCell ref="CM10:CO10"/>
    <mergeCell ref="CM11:CO11"/>
    <mergeCell ref="CG9:CI9"/>
    <mergeCell ref="CG10:CI10"/>
    <mergeCell ref="CJ8:CL8"/>
    <mergeCell ref="CJ9:CL9"/>
    <mergeCell ref="CJ10:CL10"/>
    <mergeCell ref="CA9:CC9"/>
    <mergeCell ref="CA10:CC10"/>
    <mergeCell ref="CD8:CF8"/>
    <mergeCell ref="CD9:CF9"/>
    <mergeCell ref="CD10:CF10"/>
    <mergeCell ref="CV9:CX9"/>
    <mergeCell ref="CV10:CX10"/>
    <mergeCell ref="CV11:CX11"/>
    <mergeCell ref="CY8:DA8"/>
    <mergeCell ref="CY9:DA9"/>
    <mergeCell ref="CY10:DA10"/>
    <mergeCell ref="CY11:DA11"/>
    <mergeCell ref="CP9:CR9"/>
    <mergeCell ref="CP10:CR10"/>
    <mergeCell ref="CP11:CR11"/>
    <mergeCell ref="CS8:CU8"/>
    <mergeCell ref="CS9:CU9"/>
    <mergeCell ref="CS10:CU10"/>
    <mergeCell ref="CS11:CU11"/>
    <mergeCell ref="DH9:DJ9"/>
    <mergeCell ref="DH10:DJ10"/>
    <mergeCell ref="DH11:DJ11"/>
    <mergeCell ref="DK8:DM8"/>
    <mergeCell ref="DK9:DM9"/>
    <mergeCell ref="DK10:DM10"/>
    <mergeCell ref="DK11:DM11"/>
    <mergeCell ref="DB8:DD8"/>
    <mergeCell ref="DB9:DD9"/>
    <mergeCell ref="DB10:DD10"/>
    <mergeCell ref="DB11:DD11"/>
    <mergeCell ref="DE8:DG8"/>
    <mergeCell ref="DE9:DG9"/>
    <mergeCell ref="DE10:DG10"/>
    <mergeCell ref="DE11:DG11"/>
    <mergeCell ref="DT9:DV9"/>
    <mergeCell ref="DT8:DV8"/>
    <mergeCell ref="DT10:DV10"/>
    <mergeCell ref="DT11:DV11"/>
    <mergeCell ref="DW8:DY8"/>
    <mergeCell ref="DW9:DY9"/>
    <mergeCell ref="DW10:DY10"/>
    <mergeCell ref="DW11:DY11"/>
    <mergeCell ref="DN8:DP8"/>
    <mergeCell ref="DN9:DP9"/>
    <mergeCell ref="DN10:DP10"/>
    <mergeCell ref="DN11:DP11"/>
    <mergeCell ref="DQ8:DS8"/>
    <mergeCell ref="DQ9:DS9"/>
    <mergeCell ref="DQ10:DS10"/>
    <mergeCell ref="DQ11:DS11"/>
    <mergeCell ref="EF9:EH9"/>
    <mergeCell ref="EF10:EH10"/>
    <mergeCell ref="EF11:EH11"/>
    <mergeCell ref="EI8:EK8"/>
    <mergeCell ref="EI9:EK9"/>
    <mergeCell ref="EI10:EK10"/>
    <mergeCell ref="EI11:EK11"/>
    <mergeCell ref="DZ8:EB8"/>
    <mergeCell ref="DZ9:EB9"/>
    <mergeCell ref="DZ10:EB10"/>
    <mergeCell ref="DZ11:EB11"/>
    <mergeCell ref="EC8:EE8"/>
    <mergeCell ref="EC9:EE9"/>
    <mergeCell ref="EC10:EE10"/>
    <mergeCell ref="EC11:EE11"/>
    <mergeCell ref="EL11:EN11"/>
    <mergeCell ref="ER8:ET8"/>
    <mergeCell ref="ER9:ET9"/>
    <mergeCell ref="ER10:ET10"/>
    <mergeCell ref="ER11:ET11"/>
    <mergeCell ref="EL8:EN8"/>
    <mergeCell ref="EL9:EN9"/>
    <mergeCell ref="EL10:EN10"/>
    <mergeCell ref="EO8:EQ8"/>
    <mergeCell ref="EO9:EQ9"/>
    <mergeCell ref="EO10:EQ10"/>
    <mergeCell ref="EU9:EW9"/>
    <mergeCell ref="EU10:EW10"/>
    <mergeCell ref="EU11:EW11"/>
    <mergeCell ref="EX8:EZ8"/>
    <mergeCell ref="EX9:EZ9"/>
    <mergeCell ref="EX10:EZ10"/>
    <mergeCell ref="EX11:EZ11"/>
    <mergeCell ref="EO11:EQ11"/>
    <mergeCell ref="FG8:FI8"/>
    <mergeCell ref="FG9:FI9"/>
    <mergeCell ref="FG10:FI10"/>
    <mergeCell ref="FG11:FI11"/>
    <mergeCell ref="FJ9:FL9"/>
    <mergeCell ref="FJ8:FL8"/>
    <mergeCell ref="FJ10:FL10"/>
    <mergeCell ref="FJ11:FL11"/>
    <mergeCell ref="FA8:FC8"/>
    <mergeCell ref="FA9:FC9"/>
    <mergeCell ref="FA10:FC10"/>
    <mergeCell ref="FA11:FC11"/>
    <mergeCell ref="FD8:FF8"/>
    <mergeCell ref="FD9:FF9"/>
    <mergeCell ref="FD10:FF10"/>
    <mergeCell ref="FD11:FF11"/>
    <mergeCell ref="FV11:FX11"/>
    <mergeCell ref="FS8:FU8"/>
    <mergeCell ref="FS9:FU9"/>
    <mergeCell ref="FS10:FU10"/>
    <mergeCell ref="FS11:FU11"/>
    <mergeCell ref="FV8:FX8"/>
    <mergeCell ref="FV9:FX9"/>
    <mergeCell ref="FV10:FX10"/>
    <mergeCell ref="FM8:FO8"/>
    <mergeCell ref="FM9:FO9"/>
    <mergeCell ref="FM10:FO10"/>
    <mergeCell ref="FM11:FO11"/>
    <mergeCell ref="FP8:FR8"/>
    <mergeCell ref="FP9:FR9"/>
    <mergeCell ref="FP10:FR10"/>
    <mergeCell ref="FP11:FR11"/>
    <mergeCell ref="GB9:GD9"/>
    <mergeCell ref="GB10:GD10"/>
    <mergeCell ref="GB11:GD11"/>
    <mergeCell ref="GE8:GG8"/>
    <mergeCell ref="GE9:GG9"/>
    <mergeCell ref="GE10:GG10"/>
    <mergeCell ref="GE11:GG11"/>
    <mergeCell ref="FY8:GA8"/>
    <mergeCell ref="FY9:GA9"/>
    <mergeCell ref="FY10:GA10"/>
    <mergeCell ref="FY11:GA11"/>
    <mergeCell ref="GN9:GP9"/>
    <mergeCell ref="GN10:GP10"/>
    <mergeCell ref="GN11:GP11"/>
    <mergeCell ref="GQ8:GS8"/>
    <mergeCell ref="GQ9:GS9"/>
    <mergeCell ref="GQ10:GS10"/>
    <mergeCell ref="GQ11:GS11"/>
    <mergeCell ref="GH8:GJ8"/>
    <mergeCell ref="GH9:GJ9"/>
    <mergeCell ref="GH10:GJ10"/>
    <mergeCell ref="GH11:GJ11"/>
    <mergeCell ref="GK8:GM8"/>
    <mergeCell ref="GK9:GM9"/>
    <mergeCell ref="GK10:GM10"/>
    <mergeCell ref="GK11:GM11"/>
    <mergeCell ref="GZ9:HB9"/>
    <mergeCell ref="GZ10:HB10"/>
    <mergeCell ref="GZ11:HB11"/>
    <mergeCell ref="HC8:HE8"/>
    <mergeCell ref="HC9:HE9"/>
    <mergeCell ref="HC10:HE10"/>
    <mergeCell ref="HC11:HE11"/>
    <mergeCell ref="GT8:GV8"/>
    <mergeCell ref="GT9:GV9"/>
    <mergeCell ref="GT10:GV10"/>
    <mergeCell ref="GT11:GV11"/>
    <mergeCell ref="GW8:GY8"/>
    <mergeCell ref="GW9:GY9"/>
    <mergeCell ref="GW10:GY10"/>
    <mergeCell ref="GW11:GY11"/>
    <mergeCell ref="HL9:HN9"/>
    <mergeCell ref="HL10:HN10"/>
    <mergeCell ref="HL11:HN11"/>
    <mergeCell ref="HO8:HQ8"/>
    <mergeCell ref="HO9:HQ9"/>
    <mergeCell ref="HO10:HQ10"/>
    <mergeCell ref="HO11:HQ11"/>
    <mergeCell ref="HF8:HH8"/>
    <mergeCell ref="HF9:HH9"/>
    <mergeCell ref="HF10:HH10"/>
    <mergeCell ref="HF11:HH11"/>
    <mergeCell ref="HI8:HK8"/>
    <mergeCell ref="HI9:HK9"/>
    <mergeCell ref="HI10:HK10"/>
    <mergeCell ref="HI11:HK11"/>
    <mergeCell ref="HX9:HZ9"/>
    <mergeCell ref="HX10:HZ10"/>
    <mergeCell ref="HX11:HZ11"/>
    <mergeCell ref="IA8:IC8"/>
    <mergeCell ref="IA9:IC9"/>
    <mergeCell ref="IA10:IC10"/>
    <mergeCell ref="IA11:IC11"/>
    <mergeCell ref="HR8:HT8"/>
    <mergeCell ref="HR9:HT9"/>
    <mergeCell ref="HR10:HT10"/>
    <mergeCell ref="HR11:HT11"/>
    <mergeCell ref="HU8:HW8"/>
    <mergeCell ref="HU9:HW9"/>
    <mergeCell ref="HU10:HW10"/>
    <mergeCell ref="HU11:HW11"/>
    <mergeCell ref="IJ8:IL8"/>
    <mergeCell ref="IJ9:IL9"/>
    <mergeCell ref="IJ11:IL11"/>
    <mergeCell ref="IJ10:IL10"/>
    <mergeCell ref="IM8:IO8"/>
    <mergeCell ref="IM9:IO9"/>
    <mergeCell ref="IM10:IO10"/>
    <mergeCell ref="IM11:IO11"/>
    <mergeCell ref="ID8:IF8"/>
    <mergeCell ref="ID9:IF9"/>
    <mergeCell ref="ID10:IF10"/>
    <mergeCell ref="ID11:IF11"/>
    <mergeCell ref="IG8:II8"/>
    <mergeCell ref="IG9:II9"/>
    <mergeCell ref="IG10:II10"/>
    <mergeCell ref="IG11:II11"/>
    <mergeCell ref="IV8:IX8"/>
    <mergeCell ref="IV9:IX9"/>
    <mergeCell ref="IV10:IX10"/>
    <mergeCell ref="IV11:IX11"/>
    <mergeCell ref="IS11:IU11"/>
    <mergeCell ref="IP8:IR8"/>
    <mergeCell ref="IP9:IR9"/>
    <mergeCell ref="IP10:IR10"/>
    <mergeCell ref="IP11:IR11"/>
    <mergeCell ref="IS8:IU8"/>
    <mergeCell ref="IS9:IU9"/>
    <mergeCell ref="IS10:IU10"/>
    <mergeCell ref="JE8:JG8"/>
    <mergeCell ref="JE9:JG9"/>
    <mergeCell ref="JE10:JG10"/>
    <mergeCell ref="JE11:JG11"/>
    <mergeCell ref="JH8:JJ8"/>
    <mergeCell ref="JH9:JJ9"/>
    <mergeCell ref="JH10:JJ10"/>
    <mergeCell ref="JH11:JJ11"/>
    <mergeCell ref="IY8:JA8"/>
    <mergeCell ref="IY9:JA9"/>
    <mergeCell ref="IY10:JA10"/>
    <mergeCell ref="IY11:JA11"/>
    <mergeCell ref="JB8:JD8"/>
    <mergeCell ref="JB9:JD9"/>
    <mergeCell ref="JB10:JD10"/>
    <mergeCell ref="JB11:JD11"/>
    <mergeCell ref="JQ8:JS8"/>
    <mergeCell ref="JQ9:JS9"/>
    <mergeCell ref="JQ10:JS10"/>
    <mergeCell ref="JQ11:JS11"/>
    <mergeCell ref="JT8:JV8"/>
    <mergeCell ref="JT9:JV9"/>
    <mergeCell ref="JT10:JV10"/>
    <mergeCell ref="JT11:JV11"/>
    <mergeCell ref="JK8:JM8"/>
    <mergeCell ref="JK9:JM9"/>
    <mergeCell ref="JK10:JM10"/>
    <mergeCell ref="JK11:JM11"/>
    <mergeCell ref="JN8:JP8"/>
    <mergeCell ref="JN9:JP9"/>
    <mergeCell ref="JN10:JP10"/>
    <mergeCell ref="JN11:JP11"/>
    <mergeCell ref="KC8:KE8"/>
    <mergeCell ref="KC9:KE9"/>
    <mergeCell ref="KC10:KE10"/>
    <mergeCell ref="KC11:KE11"/>
    <mergeCell ref="KF8:KH8"/>
    <mergeCell ref="KF9:KH9"/>
    <mergeCell ref="KF10:KH10"/>
    <mergeCell ref="KF11:KH11"/>
    <mergeCell ref="JW8:JY8"/>
    <mergeCell ref="JW9:JY9"/>
    <mergeCell ref="JW10:JY10"/>
    <mergeCell ref="JW11:JY11"/>
    <mergeCell ref="JZ8:KB8"/>
    <mergeCell ref="JZ9:KB9"/>
    <mergeCell ref="JZ10:KB10"/>
    <mergeCell ref="JZ11:KB11"/>
    <mergeCell ref="KO8:KQ8"/>
    <mergeCell ref="KO9:KQ9"/>
    <mergeCell ref="KO10:KQ10"/>
    <mergeCell ref="KO11:KQ11"/>
    <mergeCell ref="KR8:KT8"/>
    <mergeCell ref="KR9:KT9"/>
    <mergeCell ref="KR10:KT10"/>
    <mergeCell ref="KR11:KT11"/>
    <mergeCell ref="KI8:KK8"/>
    <mergeCell ref="KI9:KK9"/>
    <mergeCell ref="KI10:KK10"/>
    <mergeCell ref="KI11:KK11"/>
    <mergeCell ref="KL8:KN8"/>
    <mergeCell ref="KL9:KN9"/>
    <mergeCell ref="KL10:KN10"/>
    <mergeCell ref="KL11:KN11"/>
    <mergeCell ref="KX10:KZ10"/>
    <mergeCell ref="LA8:LC8"/>
    <mergeCell ref="LA9:LC9"/>
    <mergeCell ref="LA10:LC10"/>
    <mergeCell ref="LA11:LC11"/>
    <mergeCell ref="KU8:KW8"/>
    <mergeCell ref="KU9:KW9"/>
    <mergeCell ref="KU10:KW10"/>
    <mergeCell ref="KU11:KW11"/>
    <mergeCell ref="KX8:KZ8"/>
    <mergeCell ref="KX9:KZ9"/>
    <mergeCell ref="KX11:KZ11"/>
    <mergeCell ref="LJ8:LL8"/>
    <mergeCell ref="LJ9:LL9"/>
    <mergeCell ref="LJ10:LL10"/>
    <mergeCell ref="LJ11:LL11"/>
    <mergeCell ref="LM8:LO8"/>
    <mergeCell ref="LM9:LO9"/>
    <mergeCell ref="LM10:LO10"/>
    <mergeCell ref="LM11:LO11"/>
    <mergeCell ref="LD8:LF8"/>
    <mergeCell ref="LD9:LF9"/>
    <mergeCell ref="LD10:LF10"/>
    <mergeCell ref="LD11:LF11"/>
    <mergeCell ref="LG8:LI8"/>
    <mergeCell ref="LG9:LI9"/>
    <mergeCell ref="LG10:LI10"/>
    <mergeCell ref="LG11:LI11"/>
    <mergeCell ref="LV8:LX8"/>
    <mergeCell ref="LV9:LX9"/>
    <mergeCell ref="LV10:LX10"/>
    <mergeCell ref="LV11:LX11"/>
    <mergeCell ref="LY8:MA8"/>
    <mergeCell ref="LY9:MA9"/>
    <mergeCell ref="LY10:MA10"/>
    <mergeCell ref="LY11:MA11"/>
    <mergeCell ref="LP8:LR8"/>
    <mergeCell ref="LP9:LR9"/>
    <mergeCell ref="LP10:LR10"/>
    <mergeCell ref="LP11:LR11"/>
    <mergeCell ref="LS8:LU8"/>
    <mergeCell ref="LS9:LU9"/>
    <mergeCell ref="LS10:LU10"/>
    <mergeCell ref="LS11:LU11"/>
    <mergeCell ref="ME8:MG8"/>
    <mergeCell ref="MH9:MJ9"/>
    <mergeCell ref="MH10:MJ10"/>
    <mergeCell ref="MH11:MJ11"/>
    <mergeCell ref="MB8:MD8"/>
    <mergeCell ref="MB9:MD9"/>
    <mergeCell ref="MB10:MD10"/>
    <mergeCell ref="MB11:MD11"/>
    <mergeCell ref="ME9:MG9"/>
    <mergeCell ref="ME10:MG10"/>
    <mergeCell ref="ME11:MG11"/>
    <mergeCell ref="MK8:MM8"/>
    <mergeCell ref="MK9:MM9"/>
    <mergeCell ref="MK10:MM10"/>
    <mergeCell ref="MK11:MM11"/>
    <mergeCell ref="MN8:MP8"/>
    <mergeCell ref="MN9:MP9"/>
    <mergeCell ref="MN10:MP10"/>
    <mergeCell ref="MN11:MP11"/>
    <mergeCell ref="MH8:MJ8"/>
    <mergeCell ref="MW8:MY8"/>
    <mergeCell ref="MW9:MY9"/>
    <mergeCell ref="MW10:MY10"/>
    <mergeCell ref="MW11:MY11"/>
    <mergeCell ref="MZ8:NB8"/>
    <mergeCell ref="MZ9:NB9"/>
    <mergeCell ref="MZ10:NB10"/>
    <mergeCell ref="MZ11:NB11"/>
    <mergeCell ref="MQ8:MS8"/>
    <mergeCell ref="MQ9:MS9"/>
    <mergeCell ref="MQ10:MS10"/>
    <mergeCell ref="MQ11:MS11"/>
    <mergeCell ref="MT8:MV8"/>
    <mergeCell ref="MT9:MV9"/>
    <mergeCell ref="MT10:MV10"/>
    <mergeCell ref="MT11:MV11"/>
    <mergeCell ref="NI8:NK8"/>
    <mergeCell ref="NI9:NK9"/>
    <mergeCell ref="NI10:NK10"/>
    <mergeCell ref="NI11:NK11"/>
    <mergeCell ref="NL8:NN8"/>
    <mergeCell ref="NL9:NN9"/>
    <mergeCell ref="NL10:NN10"/>
    <mergeCell ref="NL11:NN11"/>
    <mergeCell ref="NC8:NE8"/>
    <mergeCell ref="NC9:NE9"/>
    <mergeCell ref="NC10:NE10"/>
    <mergeCell ref="NC11:NE11"/>
    <mergeCell ref="NF8:NH8"/>
    <mergeCell ref="NF9:NH9"/>
    <mergeCell ref="NF10:NH10"/>
    <mergeCell ref="NF11:NH11"/>
    <mergeCell ref="NU8:NW8"/>
    <mergeCell ref="NU9:NW9"/>
    <mergeCell ref="NU10:NW10"/>
    <mergeCell ref="NU11:NW11"/>
    <mergeCell ref="NX8:NZ8"/>
    <mergeCell ref="NX9:NZ9"/>
    <mergeCell ref="NX10:NZ10"/>
    <mergeCell ref="NX11:NZ11"/>
    <mergeCell ref="NO8:NQ8"/>
    <mergeCell ref="NO9:NQ9"/>
    <mergeCell ref="NO10:NQ10"/>
    <mergeCell ref="NO11:NQ11"/>
    <mergeCell ref="NR8:NT8"/>
    <mergeCell ref="NR9:NT9"/>
    <mergeCell ref="NR10:NT10"/>
    <mergeCell ref="NR11:NT11"/>
    <mergeCell ref="OG8:OI8"/>
    <mergeCell ref="OG9:OI9"/>
    <mergeCell ref="OG11:OI11"/>
    <mergeCell ref="OG10:OI10"/>
    <mergeCell ref="OJ8:OL8"/>
    <mergeCell ref="OJ9:OL9"/>
    <mergeCell ref="OJ10:OL10"/>
    <mergeCell ref="OJ11:OL11"/>
    <mergeCell ref="OA8:OC8"/>
    <mergeCell ref="OA9:OC9"/>
    <mergeCell ref="OA10:OC10"/>
    <mergeCell ref="OA11:OC11"/>
    <mergeCell ref="OD8:OF8"/>
    <mergeCell ref="OD9:OF9"/>
    <mergeCell ref="OD10:OF10"/>
    <mergeCell ref="OM11:OO11"/>
    <mergeCell ref="OS8:OU8"/>
    <mergeCell ref="OS9:OU9"/>
    <mergeCell ref="OS10:OU10"/>
    <mergeCell ref="OS11:OU11"/>
    <mergeCell ref="OM8:OO8"/>
    <mergeCell ref="OM9:OO9"/>
    <mergeCell ref="OM10:OO10"/>
    <mergeCell ref="OP8:OR8"/>
    <mergeCell ref="OP9:OR9"/>
    <mergeCell ref="OP10:OR10"/>
    <mergeCell ref="OV8:OX8"/>
    <mergeCell ref="OV9:OX9"/>
    <mergeCell ref="OV10:OX10"/>
    <mergeCell ref="OV11:OX11"/>
    <mergeCell ref="OY8:PA8"/>
    <mergeCell ref="OY9:PA9"/>
    <mergeCell ref="OY10:PA10"/>
    <mergeCell ref="OY11:PA11"/>
    <mergeCell ref="OP11:OR11"/>
    <mergeCell ref="PH8:PJ8"/>
    <mergeCell ref="PH9:PJ9"/>
    <mergeCell ref="PH10:PJ10"/>
    <mergeCell ref="PH11:PJ11"/>
    <mergeCell ref="PE11:PG11"/>
    <mergeCell ref="PB8:PD8"/>
    <mergeCell ref="PB9:PD9"/>
    <mergeCell ref="PB10:PD10"/>
    <mergeCell ref="PB11:PD11"/>
    <mergeCell ref="PE8:PG8"/>
    <mergeCell ref="PE9:PG9"/>
    <mergeCell ref="PE10:PG10"/>
    <mergeCell ref="PQ8:PS8"/>
    <mergeCell ref="PQ9:PS9"/>
    <mergeCell ref="PQ10:PS10"/>
    <mergeCell ref="PQ11:PS11"/>
    <mergeCell ref="PT8:PV8"/>
    <mergeCell ref="PT9:PV9"/>
    <mergeCell ref="PT10:PV10"/>
    <mergeCell ref="PT11:PV11"/>
    <mergeCell ref="PK8:PM8"/>
    <mergeCell ref="PK9:PM9"/>
    <mergeCell ref="PK10:PM10"/>
    <mergeCell ref="PK11:PM11"/>
    <mergeCell ref="PN8:PP8"/>
    <mergeCell ref="PN9:PP9"/>
    <mergeCell ref="PN10:PP10"/>
    <mergeCell ref="PN11:PP11"/>
    <mergeCell ref="QC11:QE11"/>
    <mergeCell ref="QF8:QH8"/>
    <mergeCell ref="QF9:QH9"/>
    <mergeCell ref="QF10:QH10"/>
    <mergeCell ref="QF11:QH11"/>
    <mergeCell ref="PW9:PY9"/>
    <mergeCell ref="PW8:PY8"/>
    <mergeCell ref="PW10:PY10"/>
    <mergeCell ref="PW11:PY11"/>
    <mergeCell ref="PZ8:QB8"/>
    <mergeCell ref="PZ9:QB9"/>
    <mergeCell ref="PZ10:QB10"/>
    <mergeCell ref="PZ11:QB11"/>
    <mergeCell ref="QI8:QK8"/>
    <mergeCell ref="QI9:QK9"/>
    <mergeCell ref="QI10:QK10"/>
    <mergeCell ref="QL8:QN8"/>
    <mergeCell ref="QL9:QN9"/>
    <mergeCell ref="QL10:QN10"/>
    <mergeCell ref="QC8:QE8"/>
    <mergeCell ref="QC9:QE9"/>
    <mergeCell ref="QC10:QE10"/>
    <mergeCell ref="QR8:QT8"/>
    <mergeCell ref="QR9:QT9"/>
    <mergeCell ref="QR10:QT10"/>
    <mergeCell ref="QR11:QT11"/>
    <mergeCell ref="QU8:QW8"/>
    <mergeCell ref="QU9:QW9"/>
    <mergeCell ref="QU10:QW10"/>
    <mergeCell ref="QU11:QW11"/>
    <mergeCell ref="QL11:QN11"/>
    <mergeCell ref="QO8:QQ8"/>
    <mergeCell ref="QO9:QQ9"/>
    <mergeCell ref="QO10:QQ10"/>
    <mergeCell ref="QO11:QQ11"/>
    <mergeCell ref="RD8:RF8"/>
    <mergeCell ref="RD9:RF9"/>
    <mergeCell ref="RD10:RF10"/>
    <mergeCell ref="RD11:RF11"/>
    <mergeCell ref="RG8:RI8"/>
    <mergeCell ref="RG9:RI9"/>
    <mergeCell ref="RG10:RI10"/>
    <mergeCell ref="RG11:RI11"/>
    <mergeCell ref="QX8:QZ8"/>
    <mergeCell ref="QX9:QZ9"/>
    <mergeCell ref="QX10:QZ10"/>
    <mergeCell ref="QX11:QZ11"/>
    <mergeCell ref="RA8:RC8"/>
    <mergeCell ref="RA9:RC9"/>
    <mergeCell ref="RA10:RC10"/>
    <mergeCell ref="RA11:RC11"/>
    <mergeCell ref="RP8:RR8"/>
    <mergeCell ref="RP9:RR9"/>
    <mergeCell ref="RP10:RR10"/>
    <mergeCell ref="RP11:RR11"/>
    <mergeCell ref="RS8:RU8"/>
    <mergeCell ref="RS9:RU9"/>
    <mergeCell ref="RS10:RU10"/>
    <mergeCell ref="RJ8:RL8"/>
    <mergeCell ref="RJ9:RL9"/>
    <mergeCell ref="RJ10:RL10"/>
    <mergeCell ref="RJ11:RL11"/>
    <mergeCell ref="RM8:RO8"/>
    <mergeCell ref="RM9:RO9"/>
    <mergeCell ref="RM10:RO10"/>
    <mergeCell ref="RM11:RO11"/>
    <mergeCell ref="RY11:SA11"/>
    <mergeCell ref="RV11:RX11"/>
    <mergeCell ref="RS11:RU11"/>
    <mergeCell ref="SB8:SD8"/>
    <mergeCell ref="SB9:SD9"/>
    <mergeCell ref="SB10:SD10"/>
    <mergeCell ref="SB11:SD11"/>
    <mergeCell ref="RV8:RX8"/>
    <mergeCell ref="RV9:RX9"/>
    <mergeCell ref="RV10:RX10"/>
    <mergeCell ref="RY8:SA8"/>
    <mergeCell ref="RY9:SA9"/>
    <mergeCell ref="RY10:SA10"/>
    <mergeCell ref="SK9:SM9"/>
    <mergeCell ref="SK10:SM10"/>
    <mergeCell ref="SK11:SM11"/>
    <mergeCell ref="SK8:SM8"/>
    <mergeCell ref="SN8:SP8"/>
    <mergeCell ref="SN9:SP9"/>
    <mergeCell ref="SN10:SP10"/>
    <mergeCell ref="SN11:SP11"/>
    <mergeCell ref="SE9:SG9"/>
    <mergeCell ref="SE10:SG10"/>
    <mergeCell ref="SE11:SG11"/>
    <mergeCell ref="SH8:SJ8"/>
    <mergeCell ref="SE8:SG8"/>
    <mergeCell ref="SH9:SJ9"/>
    <mergeCell ref="SH10:SJ10"/>
    <mergeCell ref="SH11:SJ11"/>
    <mergeCell ref="SQ11:SS11"/>
    <mergeCell ref="SW8:SY8"/>
    <mergeCell ref="SW9:SY9"/>
    <mergeCell ref="SW10:SY10"/>
    <mergeCell ref="SW11:SY11"/>
    <mergeCell ref="SQ8:SS8"/>
    <mergeCell ref="SQ9:SS9"/>
    <mergeCell ref="SQ10:SS10"/>
    <mergeCell ref="ST8:SV8"/>
    <mergeCell ref="ST9:SV9"/>
    <mergeCell ref="ST10:SV10"/>
    <mergeCell ref="SZ8:TB8"/>
    <mergeCell ref="SZ9:TB9"/>
    <mergeCell ref="SZ10:TB10"/>
    <mergeCell ref="SZ11:TB11"/>
    <mergeCell ref="TC8:TE8"/>
    <mergeCell ref="TC9:TE9"/>
    <mergeCell ref="TC10:TE10"/>
    <mergeCell ref="TC11:TE11"/>
    <mergeCell ref="ST11:SV11"/>
    <mergeCell ref="TL8:TN8"/>
    <mergeCell ref="TL9:TN9"/>
    <mergeCell ref="TL10:TN10"/>
    <mergeCell ref="TL11:TN11"/>
    <mergeCell ref="TF8:TH8"/>
    <mergeCell ref="TF9:TH9"/>
    <mergeCell ref="TF10:TH10"/>
    <mergeCell ref="TF11:TH11"/>
    <mergeCell ref="TI8:TK8"/>
    <mergeCell ref="TI9:TK9"/>
    <mergeCell ref="TI10:TK10"/>
    <mergeCell ref="TI11:TK11"/>
  </mergeCell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Trung Nguyen</cp:lastModifiedBy>
  <dcterms:created xsi:type="dcterms:W3CDTF">2022-06-27T07:20:27Z</dcterms:created>
  <dcterms:modified xsi:type="dcterms:W3CDTF">2024-06-14T03:15:11Z</dcterms:modified>
</cp:coreProperties>
</file>