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esktop\VA project 2026\Ke-hoach-dao-tao\Nesting\"/>
    </mc:Choice>
  </mc:AlternateContent>
  <bookViews>
    <workbookView xWindow="0" yWindow="0" windowWidth="21165" windowHeight="8355" tabRatio="863"/>
  </bookViews>
  <sheets>
    <sheet name="2024" sheetId="1" r:id="rId1"/>
  </sheets>
  <calcPr calcId="162913"/>
</workbook>
</file>

<file path=xl/calcChain.xml><?xml version="1.0" encoding="utf-8"?>
<calcChain xmlns="http://schemas.openxmlformats.org/spreadsheetml/2006/main">
  <c r="D85" i="1" l="1"/>
  <c r="D82" i="1"/>
  <c r="D63" i="1" l="1"/>
  <c r="D49" i="1"/>
  <c r="D31" i="1"/>
  <c r="D18" i="1"/>
</calcChain>
</file>

<file path=xl/comments1.xml><?xml version="1.0" encoding="utf-8"?>
<comments xmlns="http://schemas.openxmlformats.org/spreadsheetml/2006/main">
  <authors>
    <author>User</author>
  </authors>
  <commentList>
    <comment ref="G34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link các bài tập 2D
</t>
        </r>
      </text>
    </comment>
    <comment ref="G52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video hướng dẫn nhập file sketch up vào trong bazis dựng hình
</t>
        </r>
      </text>
    </comment>
    <comment ref="G62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file CAD 4 tủ áo áp dụng fragment 
</t>
        </r>
      </text>
    </comment>
  </commentList>
</comments>
</file>

<file path=xl/sharedStrings.xml><?xml version="1.0" encoding="utf-8"?>
<sst xmlns="http://schemas.openxmlformats.org/spreadsheetml/2006/main" count="199" uniqueCount="189">
  <si>
    <t>Thời gian</t>
  </si>
  <si>
    <t>STT</t>
  </si>
  <si>
    <t>Nội dung hướng dẫn</t>
  </si>
  <si>
    <t>Thời gian 
(phút)</t>
  </si>
  <si>
    <t>Ghi chú</t>
  </si>
  <si>
    <t xml:space="preserve">Người lập </t>
  </si>
  <si>
    <t>LƯƠNG VĂN SAO</t>
  </si>
  <si>
    <t>- Thao tác với bảng vật liệu đang sử dụng: khi làm việc cá nhân, làm việc theo nhóm.
- Thao tác dựng các tấm: biểu tượng, chuột phải, lệnh tắt.
- Khi nào thì cần dựng chi tiết theo giới hạn.
- Ứng dụng của công cụ vẽ profile
- Giới thiệu chi tiết công cụ vẽ cánh. ( thực hành trên 1 khung tủ vuông)
- Giới thiệu vẽ Ngăn kéo theo thư viện có sẵn.</t>
  </si>
  <si>
    <t>- Các thiết lập xuất hồ sơ 2D.
- Thiết lập trang bìa
- Thiết lập khung tên 
- Các thao tác lệnh trên bản vẽ 2D , cách trình bày lại HS 2D  và in ấn
- Xuất bản vẽ phục vụ duyệt SHOP.</t>
  </si>
  <si>
    <t>TỔNG THỜI GIAN   ( DỰ KIẾN )</t>
  </si>
  <si>
    <t>- Nêu lên công dụng của các công cụ
- Giới thiệu chi tiết từng công cụ.
- Chỉ vị trí ở trong file tài liệu để học viên có thể xem lại.
- Các thao tác cần lưu ý với từng công cụ.</t>
  </si>
  <si>
    <t>- Hồ sơ lắp đặt dạng các hiều chiếu, hồ sơ duyệt shop</t>
  </si>
  <si>
    <t>- Lưu ý các trường hợp xảy ra dễ gây lỗi 
- Thao tác xử lý để giảm sai xót nhầm lẫn với dán nẹp và định mức nẹp</t>
  </si>
  <si>
    <t xml:space="preserve">- Giới thiệu các shortcut tương ứng với các module.
</t>
  </si>
  <si>
    <t>1- Trình bày, giới thiệu giao diện khi mở phần mềm.
2- Giới thiệu các công cụ trên thanh công cụ (phím tắt) và sắp xếp vị trí phù hợp.
3- Giới thiệu các mục trong phần Cài đặt: Thanh công cụ, kiểu giao diện, Thông số, CSDL vật tư…
4- Thiết lập Vray 
5- Thiết lập lưu và khôi phục cài đặt.
6- Chỉ vị trí trong tài liệu và link video youtube.</t>
  </si>
  <si>
    <t xml:space="preserve">- Thực hành các thao tác cơ bản của dựng hình
</t>
  </si>
  <si>
    <t>- Thời gian và nội dung thực tế có thể thay đổi</t>
  </si>
  <si>
    <t>- Hỗ trợ cho công việc xuất hồ sơ shopdrawing.
- Hỗ trợ bản vẽ lắp dựng.</t>
  </si>
  <si>
    <t>- hai nội dung chính: xuất bản vẽ hồ sơ SHOP và bản vẽ lắp dựng</t>
  </si>
  <si>
    <t>https://youtu.be/khOfmEG_M_4</t>
  </si>
  <si>
    <t>BÀI TẬP THỰC HÀNH 2: HOÀN THIỆN BTTH 1 và dựng bài tập tủ trang trí</t>
  </si>
  <si>
    <t>- Gắn phụ kiện, gắn nẹp cạnh, xoi rãnh.
- Dựng tủ trang trí 3 ngăn kéo 1 cánh mở.</t>
  </si>
  <si>
    <t xml:space="preserve">- Tạo dự án với các sản phẩm đã vẽ.
- Xuất file csv đơn hàng quản lý </t>
  </si>
  <si>
    <t>https://drive.google.com/file/d/1INPz41hs6qq6LeXs_MdfwoVR3X9aX9Sx/view?usp=sharing</t>
  </si>
  <si>
    <t>https://youtu.be/ivRtdI79Wik</t>
  </si>
  <si>
    <t xml:space="preserve">BÀI TẬP THỰC HÀNH 3: DỰNG 4 TỦ ÁO </t>
  </si>
  <si>
    <t>- Làm bài tập tốt nghiệp:</t>
  </si>
  <si>
    <t>- Nghỉ buổi sáng.</t>
  </si>
  <si>
    <t>GIỚI THIỆU TỔNG THỂ</t>
  </si>
  <si>
    <t>- Lưu cài đặt, khôi phục cài đặt.</t>
  </si>
  <si>
    <t>3 - File browser</t>
  </si>
  <si>
    <t>4 - Lịch sử dựng hình sản phẩm</t>
  </si>
  <si>
    <t>6 - Chỉnh sửa hiển thị vật liệu</t>
  </si>
  <si>
    <t xml:space="preserve">7 - Thư viện </t>
  </si>
  <si>
    <t>Nội dung chi tiết</t>
  </si>
  <si>
    <t xml:space="preserve">-  Sự kết nối giữa các module chính áp dụng cho mô hình của khách hàng.
</t>
  </si>
  <si>
    <t>- Nghỉ giải lao và xem lại một lượt các nội dung để đặt câu hỏi thắc mắc.</t>
  </si>
  <si>
    <t xml:space="preserve">- Thiết lập đường dẫn CSDL.
</t>
  </si>
  <si>
    <t>- Thiết lập giao diện: Tùy chỉnh giao diện làm việc, thuận tiện làm việc.
- Ý nghĩa và thao tác với các công cụ trên thanh công cụ ở giao diện.</t>
  </si>
  <si>
    <t>- Sơ bộ về CSDL vật tư.</t>
  </si>
  <si>
    <t>4 - Vẽ cánh cơ bản.</t>
  </si>
  <si>
    <t>3 - Công cụ vẽ profile: (vật liệu dạng thanh)
+ mặt cắt chạy theo đường thẳng, 
+ Mặt cắt chạy theo đường dẫn,  mặt cắt xoay quanh trục, 
+ Bù trừ đối tượng, 
+ Hình cầu, Hình chóp</t>
  </si>
  <si>
    <t>- Thao tác với con trỏ chuột : F6, bước con trỏ chuột.(F2 với load setting )
- Bắt điểm sử dụng phím ctrl, phím space, shift, alt, chuột giữa 
- Đường thẳng phụ và các thiết lập liên quan.
- Sao chép theo điểm, cắt , dán, sao chép theo đường dẫn
- Kéo dãn đối tượng, kéo dãn đối tượng được chọn và các lệnh liên quan.
- Đối xứng , xoay đối tượng
- Đo khoảng cách, dim khoảng cách trên mt 3D 
- Thao tác thay đổi hướng nhìn mặt phẳng chiếu, thay đổi hiển thị đối tượng....</t>
  </si>
  <si>
    <t xml:space="preserve">- Thực hành trên BTTH 01
- Gới thiệu các lệnh tắt của các thao tác dựng hình cơ bản để tối ưu thao tác.
- Vị trí ở trong file HDSD 2023
</t>
  </si>
  <si>
    <t>Đường link youtube</t>
  </si>
  <si>
    <t>Đường link GG drive</t>
  </si>
  <si>
    <t>- Khoét lỗ, khấu góc , bo góc R, vát góc, khấu khoét.</t>
  </si>
  <si>
    <t xml:space="preserve">- Vẽ panel với biên dạng bất kì.
</t>
  </si>
  <si>
    <t>- Các trường hợp khoét thủng: hút mùi tủ bếp, khoét lỗ đi dây điện, khoét ô cánh kính…
- Thao tác bo góc, vát góc với bàn, tủ góc, tủ áo …vv
- Biên dạng CNC, vách cnc …</t>
  </si>
  <si>
    <t>- Thiết lập mặt cắt cho đối tượng 3d, cho block, … (sử dụng Thuộc tính chi tiết )
- Thiết lập mặt cắt để trích dẫn, phóng to</t>
  </si>
  <si>
    <t>1 - Thiết lập hiển thị trên thanh công cụ</t>
  </si>
  <si>
    <t>5 - Vẽ ngăn kéo cơ bản.
+ Các thông số cơ bản của vẽ ngăn kéo
+ Thiết lập chọn thư viện ngăn kéo mẫu.</t>
  </si>
  <si>
    <t>- Thay đổi tên vật liệu sang loại vật liệu khác</t>
  </si>
  <si>
    <t>- Thay đổi độ dày vật liệu và thay đổi lân cận.</t>
  </si>
  <si>
    <t>1 - Giới thiệu chung về phụ kiện liên kết</t>
  </si>
  <si>
    <t>2 - Thiết lập phụ kiện dạng thông số
- Phụ kiện dạng tùy ý: Tạo và sử dụng.
- Phụ kiện Fragment: Tạo và sử dụng.
- Sơ đồ phụ kiện.</t>
  </si>
  <si>
    <t>3 - Thay thế phụ kiện và xóa phụ kiện.</t>
  </si>
  <si>
    <t>5- Các lưu ý về phụ kiện liên kết trên Bazis</t>
  </si>
  <si>
    <t>4 - Thao tác gắn phụ kiện theo khớp liên kết.
   - Thao tác gắn phụ kiện từ công cụ File browser</t>
  </si>
  <si>
    <t>- Giới thiệu chung về bảng : "Nẹp sử dụng"</t>
  </si>
  <si>
    <t>- Thao tạo và thêm loại nẹp.
- Gắn nẹp cạnh : gắn thủ công, gắn tự động (lưu ý tự trừ kích thước cắt và thêm phần dự phòng )</t>
  </si>
  <si>
    <t>- Thay thế vật liệu nẹp
- Xóa nẹp cạnh</t>
  </si>
  <si>
    <t>- Phủ bề mặt vật liệu: ứng dụng cho các chi tiết phủ laminate, sơn đẹp.
- Gắn mặt để tính định mức sơn.
- xóa phủ bề mặt</t>
  </si>
  <si>
    <t>- Ứng dụng của lệnh:
- Thao tác và thiết lập thuộc tính: xoi, hạ nền.</t>
  </si>
  <si>
    <t xml:space="preserve">- Thiết lập các loại rãnh xoi, hạ nền: cách thao tác, thiết lập thông số, tùy biến
- Tùy chỉnh đường xoi, kiểu xoi: tạo các biên dạng xoi pano, tay móc vát,
- Xóa rãnh soi </t>
  </si>
  <si>
    <t>- úng dụng lệnh xoi:</t>
  </si>
  <si>
    <t>THIẾT LẬP GIAO DIỆN</t>
  </si>
  <si>
    <t>SƠ BỘ VỀ CSDL</t>
  </si>
  <si>
    <t>CAU TRUC DT 3D</t>
  </si>
  <si>
    <t>THUỘC TÍNH CT</t>
  </si>
  <si>
    <t>FILE BROWSER</t>
  </si>
  <si>
    <t>LỊCH SỬ DỰNG</t>
  </si>
  <si>
    <t>PHAN TICH 3D</t>
  </si>
  <si>
    <t>CS HIỂN THỊ VLIEU</t>
  </si>
  <si>
    <t>THU VIỆN</t>
  </si>
  <si>
    <t>VL ĐANG SD</t>
  </si>
  <si>
    <t>DỰNG VL TẤM</t>
  </si>
  <si>
    <t>DỰNG VL THANH</t>
  </si>
  <si>
    <t>VẼ CÁNH CB</t>
  </si>
  <si>
    <t>VẼ NGĂN KÉO</t>
  </si>
  <si>
    <t>PHÍM TẮT HAY SD</t>
  </si>
  <si>
    <t>CHỈNH SỬA CT</t>
  </si>
  <si>
    <t>THAO TÁC VỚI SCRIPTS</t>
  </si>
  <si>
    <t>TH 01</t>
  </si>
  <si>
    <t>PHU KIỆN</t>
  </si>
  <si>
    <t>THAO TÁC GẮN PK</t>
  </si>
  <si>
    <t>NẸP CẠNH</t>
  </si>
  <si>
    <t>PHỦ MẶT</t>
  </si>
  <si>
    <t>XOI VÀ CS CẠNH</t>
  </si>
  <si>
    <t>BÀI TẬP TỐT NGHIỆP</t>
  </si>
  <si>
    <t>BAZIS CNC</t>
  </si>
  <si>
    <t>LÀM VIỆC VỚI DỰ ÁN</t>
  </si>
  <si>
    <t>SƠ ĐỒ LẮP ĐẶT</t>
  </si>
  <si>
    <t>FRAGMENT</t>
  </si>
  <si>
    <t>- Tạo sơ đồ lắp cơ bản</t>
  </si>
  <si>
    <t>- Tạo sơ đồ lắp step by step</t>
  </si>
  <si>
    <t>- Tạo sơ đồ lắp cho: đối tượng lắp ráp</t>
  </si>
  <si>
    <t>- Tạo sơ đồ lắp cho block</t>
  </si>
  <si>
    <t>- Import cad 2D , file max, file sketch up - để dựng hình</t>
  </si>
  <si>
    <t>- Xuất các file cho bên thứ 3 diễn họa: 3Ds max. sketch up…</t>
  </si>
  <si>
    <t>- Import file bóc sản xuất trên sketchup, kế thừa và bóc sản xuất.</t>
  </si>
  <si>
    <t>- Cách sử dụng fragment</t>
  </si>
  <si>
    <t>- Tạo fragment theo mặt phẳng co dãn và ứng dụng.</t>
  </si>
  <si>
    <t>- Tạo Fragment theo khoang tham số và ứng dụng.</t>
  </si>
  <si>
    <t>- Tạo fragment đơn vị và ứng dụng.</t>
  </si>
  <si>
    <t>- Tạo các đối tượng 3D thành fragment</t>
  </si>
  <si>
    <t>- Dựng sản phẩm bằng Tủ áo cánh lùa bằng Fragment</t>
  </si>
  <si>
    <t xml:space="preserve">- Cách tạo dự dán
- Quản lý tiến độ qua dự án
- Thông số cơ bản của Làm việc với dự án </t>
  </si>
  <si>
    <t>- Tùy chỉnh cho chi tiết :thêm bớt lỗ khoan, rãnh xoi, thứ tự cắt CT.</t>
  </si>
  <si>
    <t>- Thiết lập dữ liệu xuất DXF cho Woodsoft Nesting</t>
  </si>
  <si>
    <t>- Thiết lập quản lý file xuất ra: tên file, thư mục đơn hàng…vv</t>
  </si>
  <si>
    <t>- Thao tác với Woodsoft Nesting, các lưu ý.</t>
  </si>
  <si>
    <t>- Giới thiệu chung về Woodsoft OPTIMIZER</t>
  </si>
  <si>
    <t>- Công dụng của các module cơ bản: Dựng hình ,Cắt ván, CNC, Nesting, CNC panelsaw, Dự toán, Bazis kho, Bazis nội thất, Bazis bao gói.</t>
  </si>
  <si>
    <t xml:space="preserve">1 - Cấu trúc đối tượng </t>
  </si>
  <si>
    <t xml:space="preserve">2 - Thuộc tính chi tiết </t>
  </si>
  <si>
    <t>1 - Vật liệu đang sử dụng:
+ Tạo list vật tư: dạng tấm, dạng thanh
+ Lưu và khôi phục list vật tư</t>
  </si>
  <si>
    <t xml:space="preserve">- Vẽ biên dạng panel khi có file CAD: file DXF 2007
</t>
  </si>
  <si>
    <t xml:space="preserve">Tổng thể hệ thống phần mềm BAZIS- WOODSOFT </t>
  </si>
  <si>
    <t>THAY ĐỔI VẬT LIỆU</t>
  </si>
  <si>
    <t>PHỤ KIỆN</t>
  </si>
  <si>
    <t>CẮT ĐA NĂNG</t>
  </si>
  <si>
    <t>XOI VÀ CHỈNH SỬA CẠNH</t>
  </si>
  <si>
    <t>SĐL 2D</t>
  </si>
  <si>
    <t>2- Dựng hình tấm:
+ Dựng tấm đứng, tấm ngang, tấm mặt
+ Lấy giới hạn trên dưới , trái phải- lệnh dấu ~
+ Độ lùi/nhô so với giới hạn.</t>
  </si>
  <si>
    <t>NHẬP/ XUẤT VỚI PHẦN MỀM BÊN THỨ 3</t>
  </si>
  <si>
    <t>LÀM VIỆC VƠI DỰ ÁN</t>
  </si>
  <si>
    <t>WOODSOFT NESTING</t>
  </si>
  <si>
    <t>THỰC HÀNH</t>
  </si>
  <si>
    <t xml:space="preserve"> XUẤT BẢN VẼ 2D VÀ TRÌNH BÀY</t>
  </si>
  <si>
    <t>MẶT CẮT LÁT CẮT</t>
  </si>
  <si>
    <t>BT THỰC HÀNH 01, 02</t>
  </si>
  <si>
    <t>SCRIPTS</t>
  </si>
  <si>
    <t>CHỈNH SỬA CHI TIẾT</t>
  </si>
  <si>
    <t>LỆNH TẮT HAY DÙNG</t>
  </si>
  <si>
    <t>DỰNG HÌNH</t>
  </si>
  <si>
    <t>CƠ SỞ DỮ LIỆU</t>
  </si>
  <si>
    <t>5 - Phân tích đối tượng 3D</t>
  </si>
  <si>
    <t>CÔNG CỤ</t>
  </si>
  <si>
    <t>CÀI ĐẶT CƠ BẢN</t>
  </si>
  <si>
    <t>THIẾT LẬP ĐƯỜNG DẪN CSDL</t>
  </si>
  <si>
    <t>BTTH 02</t>
  </si>
  <si>
    <t>BTTH 3NK-1C</t>
  </si>
  <si>
    <t>TAO MAT CAT</t>
  </si>
  <si>
    <t>XUAT SANG SKETCH UP-3DSMAX</t>
  </si>
  <si>
    <t>CHUYEN FILE OBJ THANH FILE BAZIS</t>
  </si>
  <si>
    <t>VI TRI FILE AUTOSAVE</t>
  </si>
  <si>
    <t>TAO SO DO LAP DAT TUNG BUOC</t>
  </si>
  <si>
    <t>- Tạo thêm 1 vật tư mới không có sẵn trong CSDL. 
+ Tạo vật tư tấm mới.
+ Tạo vật tư nẹp mới.
+ Tạo vật tư phụ kiện mới bằng nhập tương tự.
+ Tạo vật tư dạng thanh</t>
  </si>
  <si>
    <t>- Tìm hiểu nội dung các thiết lập xuất file cnc: khoan 5M. 6M.</t>
  </si>
  <si>
    <t>THAO TAC XUAT FILE MAY 6M</t>
  </si>
  <si>
    <t xml:space="preserve">- Thiết lập xuất file CNC cho TỪNG CHI TIẾT
</t>
  </si>
  <si>
    <t>- Thiết lập cấu hình và postprocessor cho máy CNC</t>
  </si>
  <si>
    <t>LINK CẤU HÌNH CNC 4D</t>
  </si>
  <si>
    <t>Thao tác load cấu hình 4D</t>
  </si>
  <si>
    <t>THIET LAP LK CAM U</t>
  </si>
  <si>
    <t>THAO TAC LAM CANH PANO</t>
  </si>
  <si>
    <t>RA FILE CNC TỪ DL EXCEL</t>
  </si>
  <si>
    <t xml:space="preserve">TẠO LK VÍT GÀI TRÊN WS </t>
  </si>
  <si>
    <t>RENET SĐC TU ABF SKETCH UP</t>
  </si>
  <si>
    <t>THAO TÁC CHUYỂN DXF THÀNH GCODE</t>
  </si>
  <si>
    <t>TỐI ƯU VỚI DANH  SÁCH VÁN DC</t>
  </si>
  <si>
    <t>CÁC LƯU Ý KHI SD WS NESTING</t>
  </si>
  <si>
    <t>- Dựng hình và  xuất file CẮT 1 SẢN PHẨM</t>
  </si>
  <si>
    <t>TU DUNG HINH CB- RA FILE CNC</t>
  </si>
  <si>
    <t>3</t>
  </si>
  <si>
    <t>- TỔNG KẾT</t>
  </si>
  <si>
    <t>- Làm đủ các bài tập theo file đính kèm</t>
  </si>
  <si>
    <t>2 - Các thao tác với scripts cơ bản: khấu khoét, khâu răng lược, chuyển obj sang Bazis…vv</t>
  </si>
  <si>
    <t xml:space="preserve"> WEB WOODSOFT OPTIMIZER</t>
  </si>
  <si>
    <t>VD GT TONG THE WS OPTIMIZERS</t>
  </si>
  <si>
    <t xml:space="preserve">TAO VAT TU DANG TAM </t>
  </si>
  <si>
    <t>TI LE KHUNG TEN VA TRINH BAY BV</t>
  </si>
  <si>
    <t>XUAT BV HO TRO SHOPDRAWING</t>
  </si>
  <si>
    <t xml:space="preserve">THAY DOI VLIEU </t>
  </si>
  <si>
    <t>TD PK</t>
  </si>
  <si>
    <t>CHI DINH CANH DAN SAU CUNG</t>
  </si>
  <si>
    <t>GIA CONG NESTING TUNG CHI TIET</t>
  </si>
  <si>
    <t>HD LOAD CAU HINH</t>
  </si>
  <si>
    <t>HD TAO POSTPROCESSOR</t>
  </si>
  <si>
    <t>DUNG HINH- WS NESTING</t>
  </si>
  <si>
    <t xml:space="preserve"> BÀI TẬP THỰC HÀNH 5: dựng sản phẩm bằng Cabinet</t>
  </si>
  <si>
    <t>Nghỉ hết buổi 1</t>
  </si>
  <si>
    <t>Nghỉ hết buổi 2</t>
  </si>
  <si>
    <t xml:space="preserve"> Nghỉ hết buổi 3</t>
  </si>
  <si>
    <t>Nghỉ hết buổi 4</t>
  </si>
  <si>
    <t>NGHỈ HẾT BUỔI 5</t>
  </si>
  <si>
    <t xml:space="preserve">- Làm bài tập thực hành </t>
  </si>
  <si>
    <t xml:space="preserve">KẾ HOẠCH HƯỚNG DẪN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</si>
</sst>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 x14ac:knownFonts="1">
    <font>
      <sz val="11"/>
      <color rgb="FF000000"/>
      <name val="Arial"/>
    </font>
    <font>
      <sz val="13"/>
      <color rgb="FF000000"/>
      <name val="Times New Roman"/>
    </font>
    <font>
      <b/>
      <sz val="24"/>
      <color rgb="FF000000"/>
      <name val="Times New Roman"/>
    </font>
    <font>
      <b/>
      <sz val="13"/>
      <color rgb="FF000000"/>
      <name val="Times New Roman"/>
    </font>
    <font>
      <b/>
      <sz val="15"/>
      <color rgb="FF000000"/>
      <name val="Times New Roman"/>
    </font>
    <font>
      <sz val="15"/>
      <color rgb="FF000000"/>
      <name val="Arial"/>
    </font>
    <font>
      <b/>
      <sz val="18"/>
      <color rgb="FF000000"/>
      <name val="Times New Roman"/>
    </font>
    <font>
      <sz val="14"/>
      <color rgb="FF000000"/>
      <name val="Arial"/>
    </font>
    <font>
      <u/>
      <sz val="11"/>
      <color rgb="FF0563C1"/>
      <name val="Arial"/>
    </font>
    <font>
      <u/>
      <sz val="11"/>
      <color rgb="FF0563C1"/>
      <name val="Arial"/>
    </font>
    <font>
      <u/>
      <sz val="11"/>
      <color rgb="FF0563C1"/>
      <name val="Arial"/>
    </font>
    <font>
      <u/>
      <sz val="11"/>
      <color rgb="FF0563C1"/>
      <name val="Arial"/>
    </font>
    <font>
      <u/>
      <sz val="11"/>
      <color rgb="FF0563C1"/>
      <name val="Arial"/>
    </font>
    <font>
      <u/>
      <sz val="11"/>
      <color rgb="FF0563C1"/>
      <name val="Arial"/>
    </font>
    <font>
      <b/>
      <sz val="16"/>
      <color rgb="FF000000"/>
      <name val="Times New Roman"/>
    </font>
    <font>
      <b/>
      <sz val="11"/>
      <color rgb="FF000000"/>
      <name val="Arial"/>
    </font>
    <font>
      <sz val="13"/>
      <color rgb="FF000000"/>
      <name val="Times New Roman"/>
      <family val="1"/>
      <charset val="163"/>
    </font>
    <font>
      <u/>
      <sz val="11"/>
      <color theme="10"/>
      <name val="Arial"/>
    </font>
    <font>
      <sz val="13"/>
      <color rgb="FF000000"/>
      <name val="Times New Roman"/>
      <family val="1"/>
      <charset val="204"/>
    </font>
    <font>
      <sz val="11"/>
      <color rgb="FF0563C1"/>
      <name val="Arial"/>
      <family val="2"/>
    </font>
    <font>
      <b/>
      <sz val="15"/>
      <color rgb="FF000000"/>
      <name val="Times New Roman"/>
      <family val="1"/>
    </font>
    <font>
      <sz val="13"/>
      <color rgb="FF00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rgb="FF000000"/>
      <name val="Times New Roman"/>
      <family val="1"/>
      <charset val="163"/>
    </font>
    <font>
      <b/>
      <sz val="14"/>
      <color rgb="FFFF0000"/>
      <name val="Times New Roman"/>
      <family val="1"/>
      <charset val="163"/>
    </font>
    <font>
      <b/>
      <sz val="14"/>
      <color rgb="FF00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theme="9" tint="0.59999389629810485"/>
        <bgColor rgb="FFFBE4D5"/>
      </patternFill>
    </fill>
    <fill>
      <patternFill patternType="solid">
        <fgColor theme="9" tint="0.59999389629810485"/>
        <bgColor rgb="FFECECEC"/>
      </patternFill>
    </fill>
    <fill>
      <patternFill patternType="solid">
        <fgColor theme="4" tint="0.59999389629810485"/>
        <bgColor rgb="FFECECEC"/>
      </patternFill>
    </fill>
    <fill>
      <patternFill patternType="solid">
        <fgColor theme="4" tint="0.59999389629810485"/>
        <bgColor rgb="FFDEEAF6"/>
      </patternFill>
    </fill>
    <fill>
      <patternFill patternType="solid">
        <fgColor theme="4" tint="0.79998168889431442"/>
        <bgColor rgb="FFECECEC"/>
      </patternFill>
    </fill>
    <fill>
      <patternFill patternType="solid">
        <fgColor theme="4" tint="0.79998168889431442"/>
        <bgColor rgb="FFFBE4D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rgb="FFFBE4D5"/>
      </patternFill>
    </fill>
    <fill>
      <patternFill patternType="solid">
        <fgColor theme="0" tint="-4.9989318521683403E-2"/>
        <bgColor rgb="FFDEEAF6"/>
      </patternFill>
    </fill>
    <fill>
      <patternFill patternType="solid">
        <fgColor theme="0" tint="-4.9989318521683403E-2"/>
        <bgColor rgb="FFECECEC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rgb="FFE2EFD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theme="9" tint="0.59999389629810485"/>
        <bgColor rgb="FFDEEAF6"/>
      </patternFill>
    </fill>
    <fill>
      <patternFill patternType="solid">
        <fgColor theme="4" tint="0.79998168889431442"/>
        <bgColor rgb="FFB4C6E7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rgb="FFFBE4D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rgb="FFDEEAF6"/>
      </patternFill>
    </fill>
    <fill>
      <patternFill patternType="solid">
        <fgColor theme="6" tint="0.79998168889431442"/>
        <bgColor rgb="FFFBE4D5"/>
      </patternFill>
    </fill>
  </fills>
  <borders count="4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291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49" fontId="0" fillId="0" borderId="0" xfId="0" applyNumberFormat="1" applyFont="1"/>
    <xf numFmtId="0" fontId="5" fillId="0" borderId="0" xfId="0" applyFont="1"/>
    <xf numFmtId="0" fontId="7" fillId="0" borderId="0" xfId="0" applyFont="1" applyAlignment="1">
      <alignment horizontal="center" vertical="center"/>
    </xf>
    <xf numFmtId="0" fontId="0" fillId="0" borderId="0" xfId="0" applyFont="1"/>
    <xf numFmtId="0" fontId="15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/>
    <xf numFmtId="0" fontId="1" fillId="4" borderId="9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49" fontId="16" fillId="8" borderId="1" xfId="0" quotePrefix="1" applyNumberFormat="1" applyFont="1" applyFill="1" applyBorder="1" applyAlignment="1">
      <alignment horizontal="left" vertical="center" wrapText="1"/>
    </xf>
    <xf numFmtId="0" fontId="0" fillId="0" borderId="3" xfId="0" applyFont="1" applyFill="1" applyBorder="1"/>
    <xf numFmtId="0" fontId="0" fillId="0" borderId="0" xfId="0" applyFont="1" applyFill="1" applyAlignment="1"/>
    <xf numFmtId="0" fontId="1" fillId="10" borderId="1" xfId="0" applyFont="1" applyFill="1" applyBorder="1" applyAlignment="1">
      <alignment horizontal="center" vertical="center" wrapText="1"/>
    </xf>
    <xf numFmtId="49" fontId="1" fillId="10" borderId="1" xfId="0" applyNumberFormat="1" applyFont="1" applyFill="1" applyBorder="1" applyAlignment="1">
      <alignment horizontal="left" vertical="center" wrapText="1"/>
    </xf>
    <xf numFmtId="0" fontId="1" fillId="10" borderId="1" xfId="0" applyFont="1" applyFill="1" applyBorder="1" applyAlignment="1">
      <alignment horizontal="left" vertical="center" wrapText="1"/>
    </xf>
    <xf numFmtId="0" fontId="0" fillId="0" borderId="0" xfId="0" applyFont="1" applyAlignment="1"/>
    <xf numFmtId="0" fontId="18" fillId="11" borderId="4" xfId="0" applyFont="1" applyFill="1" applyBorder="1" applyAlignment="1">
      <alignment horizontal="center" vertical="center" wrapText="1"/>
    </xf>
    <xf numFmtId="49" fontId="1" fillId="11" borderId="2" xfId="0" applyNumberFormat="1" applyFont="1" applyFill="1" applyBorder="1" applyAlignment="1">
      <alignment horizontal="center" vertical="center" wrapText="1"/>
    </xf>
    <xf numFmtId="0" fontId="1" fillId="12" borderId="5" xfId="0" applyFont="1" applyFill="1" applyBorder="1" applyAlignment="1">
      <alignment horizontal="center" vertical="center" wrapText="1"/>
    </xf>
    <xf numFmtId="49" fontId="1" fillId="12" borderId="5" xfId="0" quotePrefix="1" applyNumberFormat="1" applyFont="1" applyFill="1" applyBorder="1" applyAlignment="1">
      <alignment horizontal="left" vertical="center" wrapText="1"/>
    </xf>
    <xf numFmtId="0" fontId="1" fillId="13" borderId="1" xfId="0" quotePrefix="1" applyFont="1" applyFill="1" applyBorder="1" applyAlignment="1">
      <alignment horizontal="left" vertical="center" wrapText="1"/>
    </xf>
    <xf numFmtId="0" fontId="1" fillId="13" borderId="1" xfId="0" applyFont="1" applyFill="1" applyBorder="1" applyAlignment="1">
      <alignment horizontal="center" vertical="center" wrapText="1"/>
    </xf>
    <xf numFmtId="49" fontId="1" fillId="13" borderId="1" xfId="0" applyNumberFormat="1" applyFont="1" applyFill="1" applyBorder="1" applyAlignment="1">
      <alignment horizontal="left" vertical="center" wrapText="1"/>
    </xf>
    <xf numFmtId="0" fontId="0" fillId="12" borderId="1" xfId="0" applyFont="1" applyFill="1" applyBorder="1" applyAlignment="1">
      <alignment horizontal="left"/>
    </xf>
    <xf numFmtId="0" fontId="1" fillId="13" borderId="1" xfId="0" applyFont="1" applyFill="1" applyBorder="1" applyAlignment="1">
      <alignment horizontal="left" vertical="center" wrapText="1"/>
    </xf>
    <xf numFmtId="49" fontId="1" fillId="13" borderId="2" xfId="0" applyNumberFormat="1" applyFont="1" applyFill="1" applyBorder="1" applyAlignment="1">
      <alignment horizontal="center" vertical="center" wrapText="1"/>
    </xf>
    <xf numFmtId="0" fontId="13" fillId="13" borderId="1" xfId="0" applyFont="1" applyFill="1" applyBorder="1"/>
    <xf numFmtId="0" fontId="0" fillId="0" borderId="0" xfId="0" applyFont="1" applyAlignment="1"/>
    <xf numFmtId="0" fontId="1" fillId="6" borderId="5" xfId="0" applyFont="1" applyFill="1" applyBorder="1" applyAlignment="1">
      <alignment horizontal="center" vertical="center" wrapText="1"/>
    </xf>
    <xf numFmtId="0" fontId="1" fillId="6" borderId="5" xfId="0" quotePrefix="1" applyFont="1" applyFill="1" applyBorder="1" applyAlignment="1">
      <alignment horizontal="left" vertical="center" wrapText="1"/>
    </xf>
    <xf numFmtId="0" fontId="1" fillId="6" borderId="13" xfId="0" quotePrefix="1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49" fontId="1" fillId="3" borderId="6" xfId="0" applyNumberFormat="1" applyFont="1" applyFill="1" applyBorder="1" applyAlignment="1">
      <alignment horizontal="center" vertical="center" wrapText="1"/>
    </xf>
    <xf numFmtId="0" fontId="0" fillId="3" borderId="1" xfId="0" applyFont="1" applyFill="1" applyBorder="1"/>
    <xf numFmtId="0" fontId="1" fillId="15" borderId="1" xfId="0" applyFont="1" applyFill="1" applyBorder="1" applyAlignment="1">
      <alignment horizontal="left" vertical="center" wrapText="1"/>
    </xf>
    <xf numFmtId="0" fontId="1" fillId="15" borderId="1" xfId="0" applyFont="1" applyFill="1" applyBorder="1" applyAlignment="1">
      <alignment horizontal="center" vertical="center" wrapText="1"/>
    </xf>
    <xf numFmtId="49" fontId="1" fillId="15" borderId="1" xfId="0" quotePrefix="1" applyNumberFormat="1" applyFont="1" applyFill="1" applyBorder="1" applyAlignment="1">
      <alignment horizontal="left" vertical="center" wrapText="1"/>
    </xf>
    <xf numFmtId="0" fontId="1" fillId="15" borderId="1" xfId="0" quotePrefix="1" applyFont="1" applyFill="1" applyBorder="1" applyAlignment="1">
      <alignment horizontal="left" vertical="center" wrapText="1"/>
    </xf>
    <xf numFmtId="49" fontId="1" fillId="15" borderId="2" xfId="0" applyNumberFormat="1" applyFont="1" applyFill="1" applyBorder="1" applyAlignment="1">
      <alignment horizontal="center" vertical="center" wrapText="1"/>
    </xf>
    <xf numFmtId="0" fontId="0" fillId="15" borderId="1" xfId="0" applyFont="1" applyFill="1" applyBorder="1"/>
    <xf numFmtId="49" fontId="16" fillId="15" borderId="1" xfId="0" quotePrefix="1" applyNumberFormat="1" applyFont="1" applyFill="1" applyBorder="1" applyAlignment="1">
      <alignment horizontal="left" vertical="center" wrapText="1"/>
    </xf>
    <xf numFmtId="0" fontId="1" fillId="16" borderId="1" xfId="0" applyFont="1" applyFill="1" applyBorder="1" applyAlignment="1">
      <alignment horizontal="left" vertical="center" wrapText="1"/>
    </xf>
    <xf numFmtId="49" fontId="1" fillId="16" borderId="6" xfId="0" applyNumberFormat="1" applyFont="1" applyFill="1" applyBorder="1" applyAlignment="1">
      <alignment horizontal="center" vertical="center" wrapText="1"/>
    </xf>
    <xf numFmtId="0" fontId="0" fillId="16" borderId="1" xfId="0" applyFont="1" applyFill="1" applyBorder="1"/>
    <xf numFmtId="0" fontId="14" fillId="16" borderId="1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17" fillId="14" borderId="3" xfId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13" xfId="0" applyFont="1" applyFill="1" applyBorder="1" applyAlignment="1">
      <alignment horizontal="center" vertical="center" wrapText="1"/>
    </xf>
    <xf numFmtId="49" fontId="21" fillId="6" borderId="5" xfId="0" quotePrefix="1" applyNumberFormat="1" applyFont="1" applyFill="1" applyBorder="1" applyAlignment="1">
      <alignment horizontal="left" vertical="center" wrapText="1"/>
    </xf>
    <xf numFmtId="0" fontId="21" fillId="11" borderId="1" xfId="0" quotePrefix="1" applyFont="1" applyFill="1" applyBorder="1" applyAlignment="1">
      <alignment horizontal="left" vertical="center" wrapText="1"/>
    </xf>
    <xf numFmtId="0" fontId="11" fillId="11" borderId="1" xfId="0" applyFont="1" applyFill="1" applyBorder="1" applyAlignment="1">
      <alignment horizontal="center" vertical="center" wrapText="1"/>
    </xf>
    <xf numFmtId="49" fontId="17" fillId="12" borderId="2" xfId="1" applyNumberFormat="1" applyFill="1" applyBorder="1" applyAlignment="1">
      <alignment horizontal="center" vertical="center" wrapText="1"/>
    </xf>
    <xf numFmtId="49" fontId="21" fillId="13" borderId="1" xfId="0" applyNumberFormat="1" applyFont="1" applyFill="1" applyBorder="1" applyAlignment="1">
      <alignment horizontal="left" vertical="center" wrapText="1"/>
    </xf>
    <xf numFmtId="0" fontId="21" fillId="15" borderId="1" xfId="0" quotePrefix="1" applyFont="1" applyFill="1" applyBorder="1" applyAlignment="1">
      <alignment horizontal="left" vertical="center" wrapText="1"/>
    </xf>
    <xf numFmtId="0" fontId="0" fillId="10" borderId="4" xfId="0" applyFont="1" applyFill="1" applyBorder="1"/>
    <xf numFmtId="49" fontId="17" fillId="10" borderId="2" xfId="1" applyNumberFormat="1" applyFill="1" applyBorder="1" applyAlignment="1">
      <alignment horizontal="center" vertical="center" wrapText="1"/>
    </xf>
    <xf numFmtId="49" fontId="21" fillId="10" borderId="1" xfId="0" quotePrefix="1" applyNumberFormat="1" applyFont="1" applyFill="1" applyBorder="1" applyAlignment="1">
      <alignment horizontal="left" vertical="center" wrapText="1"/>
    </xf>
    <xf numFmtId="49" fontId="21" fillId="15" borderId="1" xfId="0" quotePrefix="1" applyNumberFormat="1" applyFont="1" applyFill="1" applyBorder="1" applyAlignment="1">
      <alignment horizontal="left" vertical="center" wrapText="1"/>
    </xf>
    <xf numFmtId="0" fontId="17" fillId="10" borderId="5" xfId="1" applyFill="1" applyBorder="1" applyAlignment="1">
      <alignment horizontal="center" vertical="center" wrapText="1"/>
    </xf>
    <xf numFmtId="0" fontId="0" fillId="15" borderId="5" xfId="0" applyFont="1" applyFill="1" applyBorder="1"/>
    <xf numFmtId="0" fontId="17" fillId="15" borderId="13" xfId="1" applyFill="1" applyBorder="1" applyAlignment="1">
      <alignment horizontal="center" vertical="center" wrapText="1"/>
    </xf>
    <xf numFmtId="0" fontId="17" fillId="15" borderId="4" xfId="1" applyFill="1" applyBorder="1" applyAlignment="1">
      <alignment horizontal="center" vertical="center" wrapText="1"/>
    </xf>
    <xf numFmtId="49" fontId="21" fillId="4" borderId="13" xfId="0" quotePrefix="1" applyNumberFormat="1" applyFont="1" applyFill="1" applyBorder="1" applyAlignment="1">
      <alignment horizontal="left" vertical="center" wrapText="1"/>
    </xf>
    <xf numFmtId="0" fontId="21" fillId="13" borderId="5" xfId="0" quotePrefix="1" applyFont="1" applyFill="1" applyBorder="1" applyAlignment="1">
      <alignment horizontal="left" vertical="center" wrapText="1"/>
    </xf>
    <xf numFmtId="0" fontId="1" fillId="13" borderId="5" xfId="0" applyFont="1" applyFill="1" applyBorder="1" applyAlignment="1">
      <alignment horizontal="center" vertical="center" wrapText="1"/>
    </xf>
    <xf numFmtId="49" fontId="21" fillId="13" borderId="5" xfId="0" quotePrefix="1" applyNumberFormat="1" applyFont="1" applyFill="1" applyBorder="1" applyAlignment="1">
      <alignment horizontal="left" vertical="center" wrapText="1"/>
    </xf>
    <xf numFmtId="0" fontId="1" fillId="13" borderId="5" xfId="0" applyFont="1" applyFill="1" applyBorder="1" applyAlignment="1">
      <alignment horizontal="left" vertical="center" wrapText="1"/>
    </xf>
    <xf numFmtId="0" fontId="13" fillId="13" borderId="5" xfId="0" applyFont="1" applyFill="1" applyBorder="1"/>
    <xf numFmtId="0" fontId="1" fillId="10" borderId="4" xfId="0" applyFont="1" applyFill="1" applyBorder="1" applyAlignment="1">
      <alignment horizontal="left" vertical="center" wrapText="1"/>
    </xf>
    <xf numFmtId="49" fontId="17" fillId="10" borderId="8" xfId="1" applyNumberFormat="1" applyFill="1" applyBorder="1" applyAlignment="1">
      <alignment horizontal="center" vertical="center" wrapText="1"/>
    </xf>
    <xf numFmtId="0" fontId="17" fillId="10" borderId="4" xfId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49" fontId="21" fillId="18" borderId="13" xfId="0" quotePrefix="1" applyNumberFormat="1" applyFont="1" applyFill="1" applyBorder="1" applyAlignment="1">
      <alignment horizontal="left" vertical="center" wrapText="1"/>
    </xf>
    <xf numFmtId="0" fontId="1" fillId="9" borderId="13" xfId="0" applyFont="1" applyFill="1" applyBorder="1" applyAlignment="1">
      <alignment vertical="center" wrapText="1"/>
    </xf>
    <xf numFmtId="49" fontId="1" fillId="9" borderId="13" xfId="0" applyNumberFormat="1" applyFont="1" applyFill="1" applyBorder="1" applyAlignment="1">
      <alignment horizontal="center" vertical="center" wrapText="1"/>
    </xf>
    <xf numFmtId="0" fontId="12" fillId="9" borderId="13" xfId="0" applyFont="1" applyFill="1" applyBorder="1"/>
    <xf numFmtId="0" fontId="0" fillId="0" borderId="0" xfId="0" applyFont="1" applyAlignment="1"/>
    <xf numFmtId="0" fontId="0" fillId="0" borderId="0" xfId="0" applyFont="1" applyAlignment="1"/>
    <xf numFmtId="0" fontId="3" fillId="2" borderId="24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49" fontId="19" fillId="8" borderId="13" xfId="0" quotePrefix="1" applyNumberFormat="1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center" vertical="center" wrapText="1"/>
    </xf>
    <xf numFmtId="49" fontId="20" fillId="2" borderId="11" xfId="0" applyNumberFormat="1" applyFont="1" applyFill="1" applyBorder="1" applyAlignment="1">
      <alignment horizontal="center" vertical="center" wrapText="1"/>
    </xf>
    <xf numFmtId="49" fontId="17" fillId="19" borderId="13" xfId="1" applyNumberFormat="1" applyFill="1" applyBorder="1" applyAlignment="1">
      <alignment horizontal="center" vertical="center" wrapText="1"/>
    </xf>
    <xf numFmtId="0" fontId="16" fillId="8" borderId="6" xfId="0" quotePrefix="1" applyFont="1" applyFill="1" applyBorder="1" applyAlignment="1">
      <alignment vertical="center" wrapText="1"/>
    </xf>
    <xf numFmtId="0" fontId="17" fillId="8" borderId="13" xfId="1" applyFill="1" applyBorder="1" applyAlignment="1">
      <alignment horizontal="center" vertical="center" wrapText="1"/>
    </xf>
    <xf numFmtId="49" fontId="21" fillId="8" borderId="13" xfId="0" quotePrefix="1" applyNumberFormat="1" applyFont="1" applyFill="1" applyBorder="1" applyAlignment="1">
      <alignment vertical="center" wrapText="1"/>
    </xf>
    <xf numFmtId="49" fontId="21" fillId="7" borderId="13" xfId="0" quotePrefix="1" applyNumberFormat="1" applyFont="1" applyFill="1" applyBorder="1" applyAlignment="1">
      <alignment vertical="center" wrapText="1"/>
    </xf>
    <xf numFmtId="49" fontId="16" fillId="8" borderId="13" xfId="0" quotePrefix="1" applyNumberFormat="1" applyFont="1" applyFill="1" applyBorder="1" applyAlignment="1">
      <alignment horizontal="left" vertical="center" wrapText="1"/>
    </xf>
    <xf numFmtId="49" fontId="1" fillId="8" borderId="13" xfId="0" applyNumberFormat="1" applyFont="1" applyFill="1" applyBorder="1" applyAlignment="1">
      <alignment horizontal="left" vertical="center" wrapText="1"/>
    </xf>
    <xf numFmtId="49" fontId="21" fillId="7" borderId="13" xfId="0" quotePrefix="1" applyNumberFormat="1" applyFont="1" applyFill="1" applyBorder="1" applyAlignment="1">
      <alignment horizontal="left" vertical="center" wrapText="1"/>
    </xf>
    <xf numFmtId="49" fontId="1" fillId="8" borderId="22" xfId="0" applyNumberFormat="1" applyFont="1" applyFill="1" applyBorder="1" applyAlignment="1">
      <alignment horizontal="left" vertical="center" wrapText="1"/>
    </xf>
    <xf numFmtId="0" fontId="21" fillId="8" borderId="13" xfId="0" quotePrefix="1" applyFont="1" applyFill="1" applyBorder="1" applyAlignment="1">
      <alignment horizontal="left" vertical="center" wrapText="1"/>
    </xf>
    <xf numFmtId="49" fontId="21" fillId="5" borderId="13" xfId="0" quotePrefix="1" applyNumberFormat="1" applyFont="1" applyFill="1" applyBorder="1" applyAlignment="1">
      <alignment horizontal="left" vertical="center" wrapText="1"/>
    </xf>
    <xf numFmtId="49" fontId="21" fillId="6" borderId="13" xfId="0" quotePrefix="1" applyNumberFormat="1" applyFont="1" applyFill="1" applyBorder="1" applyAlignment="1">
      <alignment horizontal="left" vertical="center" wrapText="1"/>
    </xf>
    <xf numFmtId="0" fontId="1" fillId="6" borderId="13" xfId="0" quotePrefix="1" applyFont="1" applyFill="1" applyBorder="1" applyAlignment="1">
      <alignment horizontal="center" vertical="center" wrapText="1"/>
    </xf>
    <xf numFmtId="49" fontId="21" fillId="13" borderId="1" xfId="0" quotePrefix="1" applyNumberFormat="1" applyFont="1" applyFill="1" applyBorder="1" applyAlignment="1">
      <alignment horizontal="left" vertical="center" wrapText="1"/>
    </xf>
    <xf numFmtId="49" fontId="21" fillId="13" borderId="16" xfId="0" quotePrefix="1" applyNumberFormat="1" applyFont="1" applyFill="1" applyBorder="1" applyAlignment="1">
      <alignment horizontal="left" vertical="center" wrapText="1"/>
    </xf>
    <xf numFmtId="0" fontId="1" fillId="13" borderId="4" xfId="0" applyFont="1" applyFill="1" applyBorder="1" applyAlignment="1">
      <alignment horizontal="center" vertical="center" wrapText="1"/>
    </xf>
    <xf numFmtId="49" fontId="21" fillId="13" borderId="16" xfId="0" applyNumberFormat="1" applyFont="1" applyFill="1" applyBorder="1" applyAlignment="1">
      <alignment horizontal="left" vertical="center" wrapText="1"/>
    </xf>
    <xf numFmtId="49" fontId="17" fillId="7" borderId="13" xfId="1" quotePrefix="1" applyNumberFormat="1" applyFill="1" applyBorder="1" applyAlignment="1">
      <alignment vertical="center" wrapText="1"/>
    </xf>
    <xf numFmtId="49" fontId="17" fillId="8" borderId="13" xfId="1" applyNumberFormat="1" applyFill="1" applyBorder="1" applyAlignment="1">
      <alignment horizontal="left" vertical="center" wrapText="1"/>
    </xf>
    <xf numFmtId="49" fontId="17" fillId="8" borderId="22" xfId="1" applyNumberFormat="1" applyFill="1" applyBorder="1" applyAlignment="1">
      <alignment horizontal="left" vertical="center" wrapText="1"/>
    </xf>
    <xf numFmtId="49" fontId="17" fillId="5" borderId="13" xfId="1" applyNumberFormat="1" applyFill="1" applyBorder="1" applyAlignment="1">
      <alignment horizontal="center" vertical="center" wrapText="1"/>
    </xf>
    <xf numFmtId="49" fontId="17" fillId="6" borderId="3" xfId="1" applyNumberFormat="1" applyFill="1" applyBorder="1" applyAlignment="1">
      <alignment horizontal="center" vertical="center" wrapText="1"/>
    </xf>
    <xf numFmtId="49" fontId="17" fillId="13" borderId="6" xfId="1" applyNumberFormat="1" applyFill="1" applyBorder="1" applyAlignment="1">
      <alignment horizontal="center" vertical="center" wrapText="1"/>
    </xf>
    <xf numFmtId="49" fontId="17" fillId="13" borderId="2" xfId="1" applyNumberFormat="1" applyFill="1" applyBorder="1" applyAlignment="1">
      <alignment horizontal="center" vertical="center" wrapText="1"/>
    </xf>
    <xf numFmtId="49" fontId="17" fillId="15" borderId="2" xfId="1" applyNumberFormat="1" applyFill="1" applyBorder="1" applyAlignment="1">
      <alignment horizontal="center" vertical="center" wrapText="1"/>
    </xf>
    <xf numFmtId="49" fontId="17" fillId="15" borderId="6" xfId="1" applyNumberFormat="1" applyFill="1" applyBorder="1" applyAlignment="1">
      <alignment horizontal="center" vertical="center" wrapText="1"/>
    </xf>
    <xf numFmtId="0" fontId="17" fillId="10" borderId="3" xfId="1" applyFill="1" applyBorder="1" applyAlignment="1">
      <alignment horizontal="center" vertical="center" wrapText="1"/>
    </xf>
    <xf numFmtId="0" fontId="17" fillId="10" borderId="7" xfId="1" applyFill="1" applyBorder="1" applyAlignment="1">
      <alignment horizontal="center" vertical="center" wrapText="1"/>
    </xf>
    <xf numFmtId="0" fontId="1" fillId="10" borderId="8" xfId="0" applyFont="1" applyFill="1" applyBorder="1" applyAlignment="1">
      <alignment horizontal="left" vertical="center" wrapText="1"/>
    </xf>
    <xf numFmtId="49" fontId="21" fillId="15" borderId="16" xfId="0" quotePrefix="1" applyNumberFormat="1" applyFont="1" applyFill="1" applyBorder="1" applyAlignment="1">
      <alignment horizontal="left" vertical="center" wrapText="1"/>
    </xf>
    <xf numFmtId="0" fontId="0" fillId="15" borderId="13" xfId="0" applyFont="1" applyFill="1" applyBorder="1"/>
    <xf numFmtId="49" fontId="1" fillId="15" borderId="8" xfId="0" applyNumberFormat="1" applyFont="1" applyFill="1" applyBorder="1" applyAlignment="1">
      <alignment horizontal="center" vertical="center" wrapText="1"/>
    </xf>
    <xf numFmtId="49" fontId="1" fillId="10" borderId="1" xfId="0" quotePrefix="1" applyNumberFormat="1" applyFont="1" applyFill="1" applyBorder="1" applyAlignment="1">
      <alignment horizontal="left" vertical="center" wrapText="1"/>
    </xf>
    <xf numFmtId="49" fontId="1" fillId="10" borderId="6" xfId="0" applyNumberFormat="1" applyFont="1" applyFill="1" applyBorder="1" applyAlignment="1">
      <alignment horizontal="left" vertical="center" wrapText="1"/>
    </xf>
    <xf numFmtId="49" fontId="1" fillId="10" borderId="5" xfId="0" applyNumberFormat="1" applyFont="1" applyFill="1" applyBorder="1" applyAlignment="1">
      <alignment horizontal="left" vertical="center" wrapText="1"/>
    </xf>
    <xf numFmtId="0" fontId="8" fillId="10" borderId="23" xfId="0" applyFont="1" applyFill="1" applyBorder="1" applyAlignment="1">
      <alignment horizontal="center" vertical="center" wrapText="1"/>
    </xf>
    <xf numFmtId="49" fontId="1" fillId="10" borderId="13" xfId="0" applyNumberFormat="1" applyFont="1" applyFill="1" applyBorder="1" applyAlignment="1">
      <alignment horizontal="left" vertical="center" wrapText="1"/>
    </xf>
    <xf numFmtId="0" fontId="24" fillId="2" borderId="9" xfId="0" applyFont="1" applyFill="1" applyBorder="1" applyAlignment="1">
      <alignment horizontal="center" vertical="center" wrapText="1"/>
    </xf>
    <xf numFmtId="0" fontId="24" fillId="4" borderId="13" xfId="0" applyFont="1" applyFill="1" applyBorder="1" applyAlignment="1">
      <alignment horizontal="center" vertical="center"/>
    </xf>
    <xf numFmtId="0" fontId="24" fillId="5" borderId="14" xfId="0" applyFont="1" applyFill="1" applyBorder="1" applyAlignment="1">
      <alignment horizontal="center" vertical="center" wrapText="1"/>
    </xf>
    <xf numFmtId="49" fontId="24" fillId="6" borderId="5" xfId="0" quotePrefix="1" applyNumberFormat="1" applyFont="1" applyFill="1" applyBorder="1" applyAlignment="1">
      <alignment horizontal="center" vertical="center" wrapText="1"/>
    </xf>
    <xf numFmtId="0" fontId="24" fillId="13" borderId="1" xfId="0" quotePrefix="1" applyFont="1" applyFill="1" applyBorder="1" applyAlignment="1">
      <alignment horizontal="center" vertical="center" wrapText="1"/>
    </xf>
    <xf numFmtId="49" fontId="24" fillId="12" borderId="1" xfId="0" quotePrefix="1" applyNumberFormat="1" applyFont="1" applyFill="1" applyBorder="1" applyAlignment="1">
      <alignment horizontal="center" vertical="center" wrapText="1"/>
    </xf>
    <xf numFmtId="0" fontId="24" fillId="13" borderId="5" xfId="0" quotePrefix="1" applyFont="1" applyFill="1" applyBorder="1" applyAlignment="1">
      <alignment horizontal="center" vertical="center" wrapText="1"/>
    </xf>
    <xf numFmtId="0" fontId="24" fillId="10" borderId="1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24" fillId="4" borderId="10" xfId="0" applyFont="1" applyFill="1" applyBorder="1" applyAlignment="1">
      <alignment horizontal="center" vertical="center"/>
    </xf>
    <xf numFmtId="49" fontId="27" fillId="17" borderId="1" xfId="0" applyNumberFormat="1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49" fontId="21" fillId="5" borderId="23" xfId="0" quotePrefix="1" applyNumberFormat="1" applyFont="1" applyFill="1" applyBorder="1" applyAlignment="1">
      <alignment horizontal="left" vertical="center" wrapText="1"/>
    </xf>
    <xf numFmtId="49" fontId="17" fillId="5" borderId="23" xfId="1" applyNumberFormat="1" applyFill="1" applyBorder="1" applyAlignment="1">
      <alignment horizontal="center" vertical="center" wrapText="1"/>
    </xf>
    <xf numFmtId="49" fontId="21" fillId="4" borderId="9" xfId="0" quotePrefix="1" applyNumberFormat="1" applyFont="1" applyFill="1" applyBorder="1" applyAlignment="1">
      <alignment horizontal="left" vertical="center" wrapText="1"/>
    </xf>
    <xf numFmtId="0" fontId="1" fillId="4" borderId="9" xfId="0" quotePrefix="1" applyFont="1" applyFill="1" applyBorder="1" applyAlignment="1">
      <alignment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10" fillId="4" borderId="11" xfId="0" applyFont="1" applyFill="1" applyBorder="1"/>
    <xf numFmtId="49" fontId="24" fillId="18" borderId="30" xfId="0" quotePrefix="1" applyNumberFormat="1" applyFont="1" applyFill="1" applyBorder="1" applyAlignment="1">
      <alignment horizontal="center" vertical="center" wrapText="1"/>
    </xf>
    <xf numFmtId="0" fontId="1" fillId="18" borderId="30" xfId="0" applyFont="1" applyFill="1" applyBorder="1" applyAlignment="1">
      <alignment horizontal="center" vertical="center" wrapText="1"/>
    </xf>
    <xf numFmtId="49" fontId="21" fillId="18" borderId="30" xfId="0" quotePrefix="1" applyNumberFormat="1" applyFont="1" applyFill="1" applyBorder="1" applyAlignment="1">
      <alignment horizontal="left" vertical="center" wrapText="1"/>
    </xf>
    <xf numFmtId="0" fontId="1" fillId="18" borderId="30" xfId="0" quotePrefix="1" applyFont="1" applyFill="1" applyBorder="1" applyAlignment="1">
      <alignment horizontal="left" vertical="center" wrapText="1"/>
    </xf>
    <xf numFmtId="49" fontId="1" fillId="18" borderId="30" xfId="0" applyNumberFormat="1" applyFont="1" applyFill="1" applyBorder="1" applyAlignment="1">
      <alignment horizontal="center" vertical="center" wrapText="1"/>
    </xf>
    <xf numFmtId="0" fontId="11" fillId="18" borderId="31" xfId="0" applyFont="1" applyFill="1" applyBorder="1"/>
    <xf numFmtId="49" fontId="21" fillId="4" borderId="32" xfId="0" quotePrefix="1" applyNumberFormat="1" applyFont="1" applyFill="1" applyBorder="1" applyAlignment="1">
      <alignment horizontal="center" vertical="center" wrapText="1"/>
    </xf>
    <xf numFmtId="0" fontId="1" fillId="4" borderId="34" xfId="0" applyFont="1" applyFill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0" fontId="18" fillId="5" borderId="14" xfId="0" applyFont="1" applyFill="1" applyBorder="1" applyAlignment="1">
      <alignment horizontal="center" vertical="center" wrapText="1"/>
    </xf>
    <xf numFmtId="0" fontId="17" fillId="6" borderId="5" xfId="1" applyFill="1" applyBorder="1" applyAlignment="1">
      <alignment horizontal="center" vertical="center"/>
    </xf>
    <xf numFmtId="49" fontId="17" fillId="13" borderId="15" xfId="1" applyNumberFormat="1" applyFill="1" applyBorder="1" applyAlignment="1">
      <alignment horizontal="center" vertical="center" wrapText="1"/>
    </xf>
    <xf numFmtId="0" fontId="17" fillId="11" borderId="1" xfId="1" applyFill="1" applyBorder="1" applyAlignment="1">
      <alignment horizontal="center" vertical="center" wrapText="1"/>
    </xf>
    <xf numFmtId="49" fontId="17" fillId="10" borderId="5" xfId="1" applyNumberFormat="1" applyFill="1" applyBorder="1" applyAlignment="1">
      <alignment horizontal="left" vertical="center" wrapText="1"/>
    </xf>
    <xf numFmtId="0" fontId="17" fillId="10" borderId="4" xfId="1" applyFill="1" applyBorder="1" applyAlignment="1">
      <alignment horizontal="left" vertical="center" wrapText="1"/>
    </xf>
    <xf numFmtId="0" fontId="17" fillId="15" borderId="5" xfId="1" applyFill="1" applyBorder="1" applyAlignment="1">
      <alignment horizontal="center" vertical="center"/>
    </xf>
    <xf numFmtId="49" fontId="17" fillId="15" borderId="8" xfId="1" applyNumberFormat="1" applyFill="1" applyBorder="1" applyAlignment="1">
      <alignment horizontal="center" vertical="center" wrapText="1"/>
    </xf>
    <xf numFmtId="0" fontId="0" fillId="0" borderId="0" xfId="0" applyFont="1" applyAlignment="1"/>
    <xf numFmtId="49" fontId="21" fillId="5" borderId="17" xfId="0" quotePrefix="1" applyNumberFormat="1" applyFont="1" applyFill="1" applyBorder="1" applyAlignment="1">
      <alignment horizontal="left" vertical="center" wrapText="1"/>
    </xf>
    <xf numFmtId="0" fontId="17" fillId="5" borderId="14" xfId="1" applyFill="1" applyBorder="1" applyAlignment="1">
      <alignment horizontal="center" vertical="center" wrapText="1"/>
    </xf>
    <xf numFmtId="0" fontId="25" fillId="5" borderId="13" xfId="0" quotePrefix="1" applyFont="1" applyFill="1" applyBorder="1" applyAlignment="1">
      <alignment horizontal="left" vertical="center" wrapText="1"/>
    </xf>
    <xf numFmtId="0" fontId="17" fillId="15" borderId="5" xfId="1" applyFill="1" applyBorder="1" applyAlignment="1">
      <alignment horizontal="left" vertical="center" wrapText="1"/>
    </xf>
    <xf numFmtId="0" fontId="17" fillId="15" borderId="5" xfId="1" applyFill="1" applyBorder="1" applyAlignment="1">
      <alignment horizontal="center" vertical="center" wrapText="1"/>
    </xf>
    <xf numFmtId="0" fontId="17" fillId="15" borderId="1" xfId="1" applyFill="1" applyBorder="1" applyAlignment="1">
      <alignment horizontal="left" vertical="center" wrapText="1"/>
    </xf>
    <xf numFmtId="0" fontId="1" fillId="8" borderId="38" xfId="0" applyFont="1" applyFill="1" applyBorder="1" applyAlignment="1">
      <alignment vertical="center" wrapText="1"/>
    </xf>
    <xf numFmtId="0" fontId="1" fillId="8" borderId="39" xfId="0" applyFont="1" applyFill="1" applyBorder="1" applyAlignment="1">
      <alignment vertical="center" wrapText="1"/>
    </xf>
    <xf numFmtId="0" fontId="1" fillId="8" borderId="40" xfId="0" applyFont="1" applyFill="1" applyBorder="1" applyAlignment="1">
      <alignment vertical="center" wrapText="1"/>
    </xf>
    <xf numFmtId="0" fontId="1" fillId="8" borderId="45" xfId="0" applyFont="1" applyFill="1" applyBorder="1" applyAlignment="1">
      <alignment vertical="center" wrapText="1"/>
    </xf>
    <xf numFmtId="0" fontId="1" fillId="8" borderId="42" xfId="0" applyFont="1" applyFill="1" applyBorder="1" applyAlignment="1">
      <alignment vertical="center" wrapText="1"/>
    </xf>
    <xf numFmtId="0" fontId="1" fillId="8" borderId="43" xfId="0" applyFont="1" applyFill="1" applyBorder="1" applyAlignment="1">
      <alignment vertical="center" wrapText="1"/>
    </xf>
    <xf numFmtId="0" fontId="1" fillId="8" borderId="41" xfId="0" applyFont="1" applyFill="1" applyBorder="1" applyAlignment="1">
      <alignment vertical="center"/>
    </xf>
    <xf numFmtId="0" fontId="1" fillId="8" borderId="44" xfId="0" applyFont="1" applyFill="1" applyBorder="1" applyAlignment="1">
      <alignment vertical="center"/>
    </xf>
    <xf numFmtId="0" fontId="18" fillId="11" borderId="28" xfId="0" applyFont="1" applyFill="1" applyBorder="1" applyAlignment="1">
      <alignment vertical="center" wrapText="1"/>
    </xf>
    <xf numFmtId="0" fontId="18" fillId="11" borderId="22" xfId="0" applyFont="1" applyFill="1" applyBorder="1" applyAlignment="1">
      <alignment horizontal="center" vertical="center" wrapText="1"/>
    </xf>
    <xf numFmtId="49" fontId="21" fillId="23" borderId="25" xfId="0" quotePrefix="1" applyNumberFormat="1" applyFont="1" applyFill="1" applyBorder="1" applyAlignment="1">
      <alignment horizontal="left" vertical="center" wrapText="1"/>
    </xf>
    <xf numFmtId="0" fontId="1" fillId="21" borderId="4" xfId="0" applyFont="1" applyFill="1" applyBorder="1" applyAlignment="1">
      <alignment horizontal="left" vertical="center" wrapText="1"/>
    </xf>
    <xf numFmtId="49" fontId="21" fillId="21" borderId="1" xfId="0" quotePrefix="1" applyNumberFormat="1" applyFont="1" applyFill="1" applyBorder="1" applyAlignment="1">
      <alignment horizontal="left" vertical="center" wrapText="1"/>
    </xf>
    <xf numFmtId="0" fontId="1" fillId="21" borderId="1" xfId="0" applyFont="1" applyFill="1" applyBorder="1" applyAlignment="1">
      <alignment horizontal="left" vertical="center" wrapText="1"/>
    </xf>
    <xf numFmtId="1" fontId="21" fillId="4" borderId="13" xfId="0" quotePrefix="1" applyNumberFormat="1" applyFont="1" applyFill="1" applyBorder="1" applyAlignment="1">
      <alignment horizontal="center" vertical="center" wrapText="1"/>
    </xf>
    <xf numFmtId="0" fontId="1" fillId="22" borderId="1" xfId="0" applyFont="1" applyFill="1" applyBorder="1" applyAlignment="1">
      <alignment horizontal="center" vertical="center" wrapText="1"/>
    </xf>
    <xf numFmtId="49" fontId="21" fillId="22" borderId="1" xfId="0" quotePrefix="1" applyNumberFormat="1" applyFont="1" applyFill="1" applyBorder="1" applyAlignment="1">
      <alignment horizontal="left" vertical="center" wrapText="1"/>
    </xf>
    <xf numFmtId="0" fontId="16" fillId="22" borderId="1" xfId="0" quotePrefix="1" applyFont="1" applyFill="1" applyBorder="1" applyAlignment="1">
      <alignment horizontal="left" vertical="center" wrapText="1"/>
    </xf>
    <xf numFmtId="0" fontId="17" fillId="22" borderId="1" xfId="1" applyFill="1" applyBorder="1" applyAlignment="1">
      <alignment horizontal="center" vertical="center" wrapText="1"/>
    </xf>
    <xf numFmtId="49" fontId="1" fillId="16" borderId="1" xfId="0" quotePrefix="1" applyNumberFormat="1" applyFont="1" applyFill="1" applyBorder="1" applyAlignment="1">
      <alignment horizontal="left" vertical="center" wrapText="1"/>
    </xf>
    <xf numFmtId="49" fontId="17" fillId="8" borderId="13" xfId="1" applyNumberFormat="1" applyFill="1" applyBorder="1" applyAlignment="1">
      <alignment horizontal="center" vertical="center" wrapText="1"/>
    </xf>
    <xf numFmtId="49" fontId="17" fillId="11" borderId="2" xfId="1" applyNumberFormat="1" applyFill="1" applyBorder="1" applyAlignment="1">
      <alignment horizontal="center" vertical="center" wrapText="1"/>
    </xf>
    <xf numFmtId="0" fontId="17" fillId="11" borderId="5" xfId="1" applyFill="1" applyBorder="1" applyAlignment="1">
      <alignment horizontal="center" vertical="center" wrapText="1"/>
    </xf>
    <xf numFmtId="0" fontId="24" fillId="24" borderId="4" xfId="0" quotePrefix="1" applyFont="1" applyFill="1" applyBorder="1" applyAlignment="1">
      <alignment horizontal="center" vertical="center" wrapText="1"/>
    </xf>
    <xf numFmtId="0" fontId="24" fillId="24" borderId="1" xfId="0" quotePrefix="1" applyFont="1" applyFill="1" applyBorder="1" applyAlignment="1">
      <alignment horizontal="center" vertical="center" wrapText="1"/>
    </xf>
    <xf numFmtId="0" fontId="24" fillId="8" borderId="35" xfId="0" quotePrefix="1" applyFont="1" applyFill="1" applyBorder="1" applyAlignment="1">
      <alignment vertical="center" wrapText="1"/>
    </xf>
    <xf numFmtId="0" fontId="24" fillId="20" borderId="14" xfId="0" applyFont="1" applyFill="1" applyBorder="1" applyAlignment="1">
      <alignment vertical="center" wrapText="1"/>
    </xf>
    <xf numFmtId="0" fontId="24" fillId="20" borderId="3" xfId="0" applyFont="1" applyFill="1" applyBorder="1" applyAlignment="1">
      <alignment vertical="center" wrapText="1"/>
    </xf>
    <xf numFmtId="0" fontId="24" fillId="15" borderId="23" xfId="0" quotePrefix="1" applyFont="1" applyFill="1" applyBorder="1" applyAlignment="1">
      <alignment vertical="center" wrapText="1"/>
    </xf>
    <xf numFmtId="0" fontId="24" fillId="15" borderId="3" xfId="0" quotePrefix="1" applyFont="1" applyFill="1" applyBorder="1" applyAlignment="1">
      <alignment vertical="center" wrapText="1"/>
    </xf>
    <xf numFmtId="0" fontId="24" fillId="15" borderId="16" xfId="0" applyFont="1" applyFill="1" applyBorder="1" applyAlignment="1">
      <alignment horizontal="center" vertical="center" wrapText="1"/>
    </xf>
    <xf numFmtId="0" fontId="26" fillId="15" borderId="16" xfId="0" quotePrefix="1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8" fillId="15" borderId="13" xfId="0" applyFont="1" applyFill="1" applyBorder="1" applyAlignment="1">
      <alignment horizontal="center" vertical="center" wrapText="1"/>
    </xf>
    <xf numFmtId="0" fontId="24" fillId="15" borderId="28" xfId="0" quotePrefix="1" applyFont="1" applyFill="1" applyBorder="1" applyAlignment="1">
      <alignment vertical="center" wrapText="1"/>
    </xf>
    <xf numFmtId="0" fontId="24" fillId="22" borderId="3" xfId="0" quotePrefix="1" applyFont="1" applyFill="1" applyBorder="1" applyAlignment="1">
      <alignment horizontal="center" vertical="center"/>
    </xf>
    <xf numFmtId="0" fontId="1" fillId="16" borderId="25" xfId="0" applyFont="1" applyFill="1" applyBorder="1" applyAlignment="1">
      <alignment horizontal="center" vertical="center" wrapText="1"/>
    </xf>
    <xf numFmtId="0" fontId="1" fillId="22" borderId="13" xfId="0" applyFont="1" applyFill="1" applyBorder="1" applyAlignment="1">
      <alignment horizontal="center" vertical="center" wrapText="1"/>
    </xf>
    <xf numFmtId="0" fontId="6" fillId="8" borderId="19" xfId="0" applyFont="1" applyFill="1" applyBorder="1" applyAlignment="1">
      <alignment vertical="center" wrapText="1"/>
    </xf>
    <xf numFmtId="0" fontId="18" fillId="11" borderId="3" xfId="0" applyFont="1" applyFill="1" applyBorder="1" applyAlignment="1">
      <alignment horizontal="center" vertical="center" wrapText="1"/>
    </xf>
    <xf numFmtId="0" fontId="18" fillId="18" borderId="13" xfId="0" applyFont="1" applyFill="1" applyBorder="1" applyAlignment="1">
      <alignment horizontal="center" vertical="center" wrapText="1"/>
    </xf>
    <xf numFmtId="0" fontId="1" fillId="10" borderId="29" xfId="0" applyFont="1" applyFill="1" applyBorder="1" applyAlignment="1">
      <alignment horizontal="center" vertical="center" wrapText="1"/>
    </xf>
    <xf numFmtId="0" fontId="1" fillId="10" borderId="7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49" fontId="16" fillId="15" borderId="5" xfId="0" quotePrefix="1" applyNumberFormat="1" applyFont="1" applyFill="1" applyBorder="1" applyAlignment="1">
      <alignment horizontal="left" vertical="center" wrapText="1"/>
    </xf>
    <xf numFmtId="49" fontId="16" fillId="15" borderId="7" xfId="0" quotePrefix="1" applyNumberFormat="1" applyFont="1" applyFill="1" applyBorder="1" applyAlignment="1">
      <alignment horizontal="left" vertical="center" wrapText="1"/>
    </xf>
    <xf numFmtId="49" fontId="16" fillId="15" borderId="4" xfId="0" quotePrefix="1" applyNumberFormat="1" applyFont="1" applyFill="1" applyBorder="1" applyAlignment="1">
      <alignment horizontal="left" vertical="center" wrapText="1"/>
    </xf>
    <xf numFmtId="0" fontId="24" fillId="22" borderId="47" xfId="0" applyFont="1" applyFill="1" applyBorder="1" applyAlignment="1">
      <alignment horizontal="center" vertical="center" wrapText="1"/>
    </xf>
    <xf numFmtId="0" fontId="24" fillId="22" borderId="14" xfId="0" applyFont="1" applyFill="1" applyBorder="1" applyAlignment="1">
      <alignment horizontal="center" vertical="center" wrapText="1"/>
    </xf>
    <xf numFmtId="0" fontId="24" fillId="22" borderId="25" xfId="0" applyFont="1" applyFill="1" applyBorder="1" applyAlignment="1">
      <alignment horizontal="center" vertical="center" wrapText="1"/>
    </xf>
    <xf numFmtId="1" fontId="21" fillId="22" borderId="29" xfId="0" quotePrefix="1" applyNumberFormat="1" applyFont="1" applyFill="1" applyBorder="1" applyAlignment="1">
      <alignment horizontal="center" vertical="center" wrapText="1"/>
    </xf>
    <xf numFmtId="1" fontId="21" fillId="22" borderId="7" xfId="0" quotePrefix="1" applyNumberFormat="1" applyFont="1" applyFill="1" applyBorder="1" applyAlignment="1">
      <alignment horizontal="center" vertical="center" wrapText="1"/>
    </xf>
    <xf numFmtId="1" fontId="21" fillId="22" borderId="4" xfId="0" quotePrefix="1" applyNumberFormat="1" applyFont="1" applyFill="1" applyBorder="1" applyAlignment="1">
      <alignment horizontal="center" vertical="center" wrapText="1"/>
    </xf>
    <xf numFmtId="0" fontId="24" fillId="21" borderId="29" xfId="0" quotePrefix="1" applyFont="1" applyFill="1" applyBorder="1" applyAlignment="1">
      <alignment horizontal="center" vertical="center" wrapText="1"/>
    </xf>
    <xf numFmtId="0" fontId="24" fillId="21" borderId="7" xfId="0" quotePrefix="1" applyFont="1" applyFill="1" applyBorder="1" applyAlignment="1">
      <alignment horizontal="center" vertical="center" wrapText="1"/>
    </xf>
    <xf numFmtId="0" fontId="24" fillId="21" borderId="4" xfId="0" quotePrefix="1" applyFont="1" applyFill="1" applyBorder="1" applyAlignment="1">
      <alignment horizontal="center" vertical="center" wrapText="1"/>
    </xf>
    <xf numFmtId="0" fontId="21" fillId="6" borderId="13" xfId="0" quotePrefix="1" applyFont="1" applyFill="1" applyBorder="1" applyAlignment="1">
      <alignment horizontal="center" vertical="center" wrapText="1"/>
    </xf>
    <xf numFmtId="0" fontId="1" fillId="6" borderId="13" xfId="0" quotePrefix="1" applyFont="1" applyFill="1" applyBorder="1" applyAlignment="1">
      <alignment horizontal="center" vertical="center" wrapText="1"/>
    </xf>
    <xf numFmtId="49" fontId="17" fillId="13" borderId="5" xfId="1" applyNumberFormat="1" applyFill="1" applyBorder="1" applyAlignment="1">
      <alignment horizontal="center" vertical="center" wrapText="1"/>
    </xf>
    <xf numFmtId="49" fontId="17" fillId="13" borderId="4" xfId="1" applyNumberFormat="1" applyFill="1" applyBorder="1" applyAlignment="1">
      <alignment horizontal="center" vertical="center" wrapText="1"/>
    </xf>
    <xf numFmtId="0" fontId="1" fillId="21" borderId="7" xfId="0" applyFont="1" applyFill="1" applyBorder="1" applyAlignment="1">
      <alignment horizontal="center" vertical="center" wrapText="1"/>
    </xf>
    <xf numFmtId="0" fontId="1" fillId="21" borderId="20" xfId="0" applyFont="1" applyFill="1" applyBorder="1" applyAlignment="1">
      <alignment horizontal="center" vertical="center" wrapText="1"/>
    </xf>
    <xf numFmtId="0" fontId="24" fillId="21" borderId="20" xfId="0" quotePrefix="1" applyFont="1" applyFill="1" applyBorder="1" applyAlignment="1">
      <alignment horizontal="center" vertical="center" wrapText="1"/>
    </xf>
    <xf numFmtId="0" fontId="1" fillId="21" borderId="13" xfId="0" applyFont="1" applyFill="1" applyBorder="1" applyAlignment="1">
      <alignment horizontal="center" vertical="center" wrapText="1"/>
    </xf>
    <xf numFmtId="49" fontId="24" fillId="23" borderId="13" xfId="0" quotePrefix="1" applyNumberFormat="1" applyFont="1" applyFill="1" applyBorder="1" applyAlignment="1">
      <alignment horizontal="center" vertical="center" wrapText="1"/>
    </xf>
    <xf numFmtId="0" fontId="1" fillId="23" borderId="13" xfId="0" applyFont="1" applyFill="1" applyBorder="1" applyAlignment="1">
      <alignment horizontal="center" vertical="center" wrapText="1"/>
    </xf>
    <xf numFmtId="0" fontId="1" fillId="13" borderId="5" xfId="0" quotePrefix="1" applyFont="1" applyFill="1" applyBorder="1" applyAlignment="1">
      <alignment horizontal="center" vertical="center" wrapText="1"/>
    </xf>
    <xf numFmtId="0" fontId="1" fillId="13" borderId="7" xfId="0" quotePrefix="1" applyFont="1" applyFill="1" applyBorder="1" applyAlignment="1">
      <alignment horizontal="center" vertical="center" wrapText="1"/>
    </xf>
    <xf numFmtId="0" fontId="1" fillId="13" borderId="4" xfId="0" quotePrefix="1" applyFont="1" applyFill="1" applyBorder="1" applyAlignment="1">
      <alignment horizontal="center" vertical="center" wrapText="1"/>
    </xf>
    <xf numFmtId="0" fontId="24" fillId="24" borderId="13" xfId="0" quotePrefix="1" applyFont="1" applyFill="1" applyBorder="1" applyAlignment="1">
      <alignment horizontal="center" vertical="center" wrapText="1"/>
    </xf>
    <xf numFmtId="0" fontId="1" fillId="13" borderId="13" xfId="0" applyFont="1" applyFill="1" applyBorder="1" applyAlignment="1">
      <alignment horizontal="center" vertical="center" wrapText="1"/>
    </xf>
    <xf numFmtId="0" fontId="18" fillId="11" borderId="13" xfId="0" applyFont="1" applyFill="1" applyBorder="1" applyAlignment="1">
      <alignment horizontal="center" vertical="center" wrapText="1"/>
    </xf>
    <xf numFmtId="0" fontId="18" fillId="11" borderId="22" xfId="0" applyFont="1" applyFill="1" applyBorder="1" applyAlignment="1">
      <alignment horizontal="center" vertical="center" wrapText="1"/>
    </xf>
    <xf numFmtId="0" fontId="18" fillId="11" borderId="28" xfId="0" applyFont="1" applyFill="1" applyBorder="1" applyAlignment="1">
      <alignment horizontal="center" vertical="center" wrapText="1"/>
    </xf>
    <xf numFmtId="0" fontId="18" fillId="11" borderId="23" xfId="0" applyFont="1" applyFill="1" applyBorder="1" applyAlignment="1">
      <alignment horizontal="center" vertical="center" wrapText="1"/>
    </xf>
    <xf numFmtId="0" fontId="16" fillId="8" borderId="13" xfId="0" quotePrefix="1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Font="1" applyAlignment="1"/>
    <xf numFmtId="49" fontId="24" fillId="8" borderId="5" xfId="0" quotePrefix="1" applyNumberFormat="1" applyFont="1" applyFill="1" applyBorder="1" applyAlignment="1">
      <alignment horizontal="center" vertical="center" wrapText="1"/>
    </xf>
    <xf numFmtId="49" fontId="24" fillId="8" borderId="7" xfId="0" quotePrefix="1" applyNumberFormat="1" applyFont="1" applyFill="1" applyBorder="1" applyAlignment="1">
      <alignment horizontal="center" vertical="center" wrapText="1"/>
    </xf>
    <xf numFmtId="49" fontId="24" fillId="8" borderId="4" xfId="0" quotePrefix="1" applyNumberFormat="1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3" fillId="8" borderId="7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49" fontId="24" fillId="8" borderId="13" xfId="0" quotePrefix="1" applyNumberFormat="1" applyFont="1" applyFill="1" applyBorder="1" applyAlignment="1">
      <alignment horizontal="center" vertical="center" wrapText="1"/>
    </xf>
    <xf numFmtId="49" fontId="24" fillId="8" borderId="22" xfId="0" quotePrefix="1" applyNumberFormat="1" applyFont="1" applyFill="1" applyBorder="1" applyAlignment="1">
      <alignment horizontal="center" vertical="center" wrapText="1"/>
    </xf>
    <xf numFmtId="0" fontId="21" fillId="8" borderId="21" xfId="0" quotePrefix="1" applyFont="1" applyFill="1" applyBorder="1" applyAlignment="1">
      <alignment horizontal="left" vertical="center" wrapText="1"/>
    </xf>
    <xf numFmtId="0" fontId="21" fillId="8" borderId="26" xfId="0" quotePrefix="1" applyFont="1" applyFill="1" applyBorder="1" applyAlignment="1">
      <alignment horizontal="left" vertical="center" wrapText="1"/>
    </xf>
    <xf numFmtId="0" fontId="24" fillId="7" borderId="13" xfId="0" quotePrefix="1" applyFont="1" applyFill="1" applyBorder="1" applyAlignment="1">
      <alignment horizontal="center" vertical="center"/>
    </xf>
    <xf numFmtId="0" fontId="24" fillId="7" borderId="13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 wrapText="1"/>
    </xf>
    <xf numFmtId="0" fontId="18" fillId="15" borderId="13" xfId="0" applyFont="1" applyFill="1" applyBorder="1" applyAlignment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0" fontId="18" fillId="5" borderId="32" xfId="0" applyFont="1" applyFill="1" applyBorder="1" applyAlignment="1">
      <alignment horizontal="center" vertical="center" wrapText="1"/>
    </xf>
    <xf numFmtId="0" fontId="24" fillId="5" borderId="23" xfId="0" quotePrefix="1" applyFont="1" applyFill="1" applyBorder="1" applyAlignment="1">
      <alignment horizontal="center" vertical="center"/>
    </xf>
    <xf numFmtId="0" fontId="24" fillId="5" borderId="1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 wrapText="1"/>
    </xf>
    <xf numFmtId="0" fontId="1" fillId="5" borderId="28" xfId="0" quotePrefix="1" applyFont="1" applyFill="1" applyBorder="1" applyAlignment="1">
      <alignment horizontal="left" vertical="center" wrapText="1"/>
    </xf>
    <xf numFmtId="0" fontId="17" fillId="5" borderId="22" xfId="1" applyFill="1" applyBorder="1" applyAlignment="1">
      <alignment horizontal="center" vertical="center" wrapText="1"/>
    </xf>
    <xf numFmtId="0" fontId="17" fillId="5" borderId="28" xfId="1" applyFill="1" applyBorder="1" applyAlignment="1">
      <alignment horizontal="center" vertical="center" wrapText="1"/>
    </xf>
    <xf numFmtId="0" fontId="17" fillId="5" borderId="23" xfId="1" applyFill="1" applyBorder="1" applyAlignment="1">
      <alignment horizontal="center" vertical="center" wrapText="1"/>
    </xf>
    <xf numFmtId="49" fontId="17" fillId="6" borderId="22" xfId="1" applyNumberFormat="1" applyFill="1" applyBorder="1" applyAlignment="1">
      <alignment horizontal="center" vertical="center" wrapText="1"/>
    </xf>
    <xf numFmtId="49" fontId="17" fillId="6" borderId="23" xfId="1" applyNumberFormat="1" applyFill="1" applyBorder="1" applyAlignment="1">
      <alignment horizontal="center" vertical="center" wrapText="1"/>
    </xf>
    <xf numFmtId="49" fontId="24" fillId="8" borderId="13" xfId="0" applyNumberFormat="1" applyFont="1" applyFill="1" applyBorder="1" applyAlignment="1">
      <alignment horizontal="center" vertical="center" wrapText="1"/>
    </xf>
    <xf numFmtId="0" fontId="1" fillId="8" borderId="13" xfId="0" applyFont="1" applyFill="1" applyBorder="1" applyAlignment="1">
      <alignment horizontal="center" vertical="center" wrapText="1"/>
    </xf>
    <xf numFmtId="0" fontId="1" fillId="8" borderId="18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49" fontId="24" fillId="6" borderId="13" xfId="0" quotePrefix="1" applyNumberFormat="1" applyFont="1" applyFill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19" xfId="0" applyFont="1" applyFill="1" applyBorder="1" applyAlignment="1">
      <alignment horizontal="center" vertical="center" wrapText="1"/>
    </xf>
    <xf numFmtId="49" fontId="17" fillId="13" borderId="7" xfId="1" applyNumberFormat="1" applyFill="1" applyBorder="1" applyAlignment="1">
      <alignment horizontal="center" vertical="center" wrapText="1"/>
    </xf>
    <xf numFmtId="0" fontId="18" fillId="5" borderId="36" xfId="0" applyFont="1" applyFill="1" applyBorder="1" applyAlignment="1">
      <alignment horizontal="center" vertical="center" wrapText="1"/>
    </xf>
    <xf numFmtId="49" fontId="24" fillId="6" borderId="22" xfId="0" quotePrefix="1" applyNumberFormat="1" applyFont="1" applyFill="1" applyBorder="1" applyAlignment="1">
      <alignment horizontal="center" vertical="center" wrapText="1"/>
    </xf>
    <xf numFmtId="49" fontId="24" fillId="6" borderId="23" xfId="0" quotePrefix="1" applyNumberFormat="1" applyFont="1" applyFill="1" applyBorder="1" applyAlignment="1">
      <alignment horizontal="center" vertical="center" wrapText="1"/>
    </xf>
    <xf numFmtId="0" fontId="1" fillId="6" borderId="22" xfId="0" applyFont="1" applyFill="1" applyBorder="1" applyAlignment="1">
      <alignment horizontal="center" vertical="center" wrapText="1"/>
    </xf>
    <xf numFmtId="0" fontId="1" fillId="6" borderId="23" xfId="0" applyFont="1" applyFill="1" applyBorder="1" applyAlignment="1">
      <alignment horizontal="center" vertical="center" wrapText="1"/>
    </xf>
    <xf numFmtId="0" fontId="18" fillId="11" borderId="46" xfId="0" applyFont="1" applyFill="1" applyBorder="1" applyAlignment="1">
      <alignment horizontal="center" vertical="center" wrapText="1"/>
    </xf>
    <xf numFmtId="0" fontId="18" fillId="11" borderId="17" xfId="0" applyFont="1" applyFill="1" applyBorder="1" applyAlignment="1">
      <alignment horizontal="center" vertical="center" wrapText="1"/>
    </xf>
    <xf numFmtId="0" fontId="24" fillId="15" borderId="32" xfId="0" applyFont="1" applyFill="1" applyBorder="1" applyAlignment="1">
      <alignment horizontal="center" vertical="center" wrapText="1"/>
    </xf>
    <xf numFmtId="0" fontId="1" fillId="15" borderId="13" xfId="0" applyFont="1" applyFill="1" applyBorder="1" applyAlignment="1">
      <alignment horizontal="center" vertical="center" wrapText="1"/>
    </xf>
    <xf numFmtId="49" fontId="21" fillId="22" borderId="13" xfId="0" quotePrefix="1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1381125</xdr:colOff>
      <xdr:row>90</xdr:row>
      <xdr:rowOff>28575</xdr:rowOff>
    </xdr:from>
    <xdr:ext cx="1476375" cy="100012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476375" cy="10001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open?id=1BUgxbsN-5sH2HUc49Xud4QL7FaFTiqFe&amp;usp=drive_fs" TargetMode="External"/><Relationship Id="rId21" Type="http://schemas.openxmlformats.org/officeDocument/2006/relationships/hyperlink" Target="https://drive.google.com/open?id=1BLgQLy_sMo-Kpgmlpxr5AHkpLwNRVzDE&amp;usp=drive_fs" TargetMode="External"/><Relationship Id="rId34" Type="http://schemas.openxmlformats.org/officeDocument/2006/relationships/hyperlink" Target="https://drive.google.com/open?id=1uDjBF3EbLR9m6dARdcFtXn8V0oyBj6Zo&amp;usp=drive_fs" TargetMode="External"/><Relationship Id="rId42" Type="http://schemas.openxmlformats.org/officeDocument/2006/relationships/hyperlink" Target="https://drive.google.com/open?id=17aAyqTwd334nRFLcsQ_zH1Q3aCvJnjsf&amp;usp=drive_fs" TargetMode="External"/><Relationship Id="rId47" Type="http://schemas.openxmlformats.org/officeDocument/2006/relationships/hyperlink" Target="../../../../AppData/Local/Temp/Zalo%20Temp/TempDownloads/11" TargetMode="External"/><Relationship Id="rId50" Type="http://schemas.openxmlformats.org/officeDocument/2006/relationships/hyperlink" Target="https://drive.google.com/open?id=11KidNk-03zE-L8HVBBi5mfA68wNw3AsF&amp;usp=drive_fs" TargetMode="External"/><Relationship Id="rId55" Type="http://schemas.openxmlformats.org/officeDocument/2006/relationships/hyperlink" Target="https://drive.google.com/open?id=1BCh4kWdMcSLqaiL5NU1LvYL7bpz9SPpI&amp;usp=drive_fs" TargetMode="External"/><Relationship Id="rId63" Type="http://schemas.openxmlformats.org/officeDocument/2006/relationships/hyperlink" Target="https://drive.google.com/open?id=1OUmMmYgwBhDjy3BG3z1VZkn6OCP-EOvB&amp;usp=drive_fs" TargetMode="External"/><Relationship Id="rId7" Type="http://schemas.openxmlformats.org/officeDocument/2006/relationships/hyperlink" Target="https://drive.google.com/open?id=1BMG7kp1MGckSeg17usP870elO7xEAhnL&amp;usp=drive_fs" TargetMode="External"/><Relationship Id="rId2" Type="http://schemas.openxmlformats.org/officeDocument/2006/relationships/hyperlink" Target="https://drive.google.com/open?id=1BUeeFgHwOyXDexo2apgKaeBPcrg0jWuz&amp;usp=drive_fs" TargetMode="External"/><Relationship Id="rId16" Type="http://schemas.openxmlformats.org/officeDocument/2006/relationships/hyperlink" Target="https://drive.google.com/open?id=1BTAKXA-olJjoh53UbPKNMF_Bv8NMPweu&amp;usp=drive_fs" TargetMode="External"/><Relationship Id="rId29" Type="http://schemas.openxmlformats.org/officeDocument/2006/relationships/hyperlink" Target="https://drive.google.com/open?id=1GEeNM3GAsrSHKy3vQH526NRomZuaKHSo&amp;usp=drive_fs" TargetMode="External"/><Relationship Id="rId11" Type="http://schemas.openxmlformats.org/officeDocument/2006/relationships/hyperlink" Target="https://drive.google.com/open?id=1BPatyyEeP4mEaUHMDyjn_Ltx-ZmgD7Bd&amp;usp=drive_fs" TargetMode="External"/><Relationship Id="rId24" Type="http://schemas.openxmlformats.org/officeDocument/2006/relationships/hyperlink" Target="https://drive.google.com/open?id=1F2Q8GnsxX2uiPy3bYc8jDTiZwkSxjP58&amp;usp=drive_fs" TargetMode="External"/><Relationship Id="rId32" Type="http://schemas.openxmlformats.org/officeDocument/2006/relationships/hyperlink" Target="https://www.youtube.com/watch?v=oU5MevnUDhU" TargetMode="External"/><Relationship Id="rId37" Type="http://schemas.openxmlformats.org/officeDocument/2006/relationships/hyperlink" Target="https://drive.google.com/open?id=1OUmMmYgwBhDjy3BG3z1VZkn6OCP-EOvB&amp;usp=drive_fs" TargetMode="External"/><Relationship Id="rId40" Type="http://schemas.openxmlformats.org/officeDocument/2006/relationships/hyperlink" Target="https://drive.google.com/open?id=1rAR0q6bdehbWZGc8DtzLbaRnJFGN6vKb&amp;usp=drive_fs" TargetMode="External"/><Relationship Id="rId45" Type="http://schemas.openxmlformats.org/officeDocument/2006/relationships/hyperlink" Target="https://drive.google.com/open?id=1KwxkHTMo1DtyHuzceSWfP9mYLE9D6wY0&amp;usp=drive_fs" TargetMode="External"/><Relationship Id="rId53" Type="http://schemas.openxmlformats.org/officeDocument/2006/relationships/hyperlink" Target="https://drive.google.com/open?id=1u3neMMmKbZt-10oHY9YTmu1-fjhBvuM8&amp;usp=drive_fs" TargetMode="External"/><Relationship Id="rId58" Type="http://schemas.openxmlformats.org/officeDocument/2006/relationships/hyperlink" Target="https://drive.google.com/open?id=1BKJRMNLXktn1fZPSFIEWXs8HSJvT_Axb&amp;usp=drive_fs" TargetMode="External"/><Relationship Id="rId66" Type="http://schemas.openxmlformats.org/officeDocument/2006/relationships/vmlDrawing" Target="../drawings/vmlDrawing1.vml"/><Relationship Id="rId5" Type="http://schemas.openxmlformats.org/officeDocument/2006/relationships/hyperlink" Target="https://drive.google.com/open?id=1BBOW4-LX_1cimLOeiq9iwRMQkJIU05Th&amp;usp=drive_fs" TargetMode="External"/><Relationship Id="rId61" Type="http://schemas.openxmlformats.org/officeDocument/2006/relationships/hyperlink" Target="https://drive.google.com/open?id=1Sr2a7LpL_ozzjkPD-v42kXJCPNIfk1AE&amp;usp=drive_fs" TargetMode="External"/><Relationship Id="rId19" Type="http://schemas.openxmlformats.org/officeDocument/2006/relationships/hyperlink" Target="https://drive.google.com/open?id=1BTzEBdyJTWQH-D4LCZnS06a1Ce1ZEN-w&amp;usp=drive_fs" TargetMode="External"/><Relationship Id="rId14" Type="http://schemas.openxmlformats.org/officeDocument/2006/relationships/hyperlink" Target="https://drive.google.com/open?id=1By3wgh86vE_56sKgar_vByw_FO5d0toL&amp;usp=drive_fs" TargetMode="External"/><Relationship Id="rId22" Type="http://schemas.openxmlformats.org/officeDocument/2006/relationships/hyperlink" Target="https://drive.google.com/open?id=1BR9cRNuwLU1O-q-X3987OEbpRWRYaexo&amp;usp=drive_fs" TargetMode="External"/><Relationship Id="rId27" Type="http://schemas.openxmlformats.org/officeDocument/2006/relationships/hyperlink" Target="https://drive.google.com/open?id=1BUkOYDUPqkAW1c7cTxrV4dF7Yrp16a3u&amp;usp=drive_fs" TargetMode="External"/><Relationship Id="rId30" Type="http://schemas.openxmlformats.org/officeDocument/2006/relationships/hyperlink" Target="https://youtu.be/jIepj01oIks" TargetMode="External"/><Relationship Id="rId35" Type="http://schemas.openxmlformats.org/officeDocument/2006/relationships/hyperlink" Target="https://drive.google.com/open?id=18qGNyMCDouhltAlW-sjs_sgzlQjnmRIN&amp;usp=drive_fs" TargetMode="External"/><Relationship Id="rId43" Type="http://schemas.openxmlformats.org/officeDocument/2006/relationships/hyperlink" Target="https://drive.google.com/open?id=1rS8d9-sTKwq58GjJQT-bRGPny6by4y96&amp;usp=drive_fs" TargetMode="External"/><Relationship Id="rId48" Type="http://schemas.openxmlformats.org/officeDocument/2006/relationships/hyperlink" Target="https://drive.google.com/open?id=1CiBgozyjXyDVt2hME1YT7JleUHv4Z0Xz&amp;usp=drive_fs" TargetMode="External"/><Relationship Id="rId56" Type="http://schemas.openxmlformats.org/officeDocument/2006/relationships/hyperlink" Target="https://drive.google.com/open?id=1BBwHoFGDQR2xlww1x7cfD0mNnzGXKvSe&amp;usp=drive_fs" TargetMode="External"/><Relationship Id="rId64" Type="http://schemas.openxmlformats.org/officeDocument/2006/relationships/printerSettings" Target="../printerSettings/printerSettings1.bin"/><Relationship Id="rId8" Type="http://schemas.openxmlformats.org/officeDocument/2006/relationships/hyperlink" Target="https://drive.google.com/open?id=1BGp_J7DhAUSOSwKLgKmo1YwUD-MP4ovn&amp;usp=drive_fs" TargetMode="External"/><Relationship Id="rId51" Type="http://schemas.openxmlformats.org/officeDocument/2006/relationships/hyperlink" Target="https://drive.google.com/open?id=1BAhD7nmT96qPhe7zJZnypU0VkcFbNWTx&amp;usp=drive_fs" TargetMode="External"/><Relationship Id="rId3" Type="http://schemas.openxmlformats.org/officeDocument/2006/relationships/hyperlink" Target="https://woodsoft.vn/optimizers/" TargetMode="External"/><Relationship Id="rId12" Type="http://schemas.openxmlformats.org/officeDocument/2006/relationships/hyperlink" Target="https://drive.google.com/open?id=1BG6t6su4iTYzCVADWP8k-KlwCJAlXzhG&amp;usp=drive_fs" TargetMode="External"/><Relationship Id="rId17" Type="http://schemas.openxmlformats.org/officeDocument/2006/relationships/hyperlink" Target="https://drive.google.com/open?id=1usSKGHuW7-Ey_FHVaBZ1gI6kfHGFViJ1&amp;usp=drive_fs" TargetMode="External"/><Relationship Id="rId25" Type="http://schemas.openxmlformats.org/officeDocument/2006/relationships/hyperlink" Target="https://drive.google.com/open?id=1BBx-UcDfcJPL8HWCeinriJNsv-BHFWQj&amp;usp=drive_fs" TargetMode="External"/><Relationship Id="rId33" Type="http://schemas.openxmlformats.org/officeDocument/2006/relationships/hyperlink" Target="https://drive.google.com/open?id=1I0XgNh4bPxi9qPNpCJahWsb1Oq4ofaHP&amp;usp=drive_fs" TargetMode="External"/><Relationship Id="rId38" Type="http://schemas.openxmlformats.org/officeDocument/2006/relationships/hyperlink" Target="https://drive.google.com/open?id=1rAF6vvrLq-8jQNG2FRnsIMRsfz7eDKK_&amp;usp=drive_fs" TargetMode="External"/><Relationship Id="rId46" Type="http://schemas.openxmlformats.org/officeDocument/2006/relationships/hyperlink" Target="https://drive.google.com/open?id=1Sr2a7LpL_ozzjkPD-v42kXJCPNIfk1AE&amp;usp=drive_fs" TargetMode="External"/><Relationship Id="rId59" Type="http://schemas.openxmlformats.org/officeDocument/2006/relationships/hyperlink" Target="https://drive.google.com/open?id=1BQO4a-xkL8YWKMW5aqLkn6rMw_IEnaB_&amp;usp=drive_fs" TargetMode="External"/><Relationship Id="rId67" Type="http://schemas.openxmlformats.org/officeDocument/2006/relationships/comments" Target="../comments1.xml"/><Relationship Id="rId20" Type="http://schemas.openxmlformats.org/officeDocument/2006/relationships/hyperlink" Target="https://drive.google.com/open?id=1BHpxdHpUT6EtKdTvbVTAvAHUatDs_hbT&amp;usp=drive_fs" TargetMode="External"/><Relationship Id="rId41" Type="http://schemas.openxmlformats.org/officeDocument/2006/relationships/hyperlink" Target="https://drive.google.com/open?id=1rSgtsMeV32se7yIR41q27Fk2yRZJW_x7&amp;usp=drive_fs" TargetMode="External"/><Relationship Id="rId54" Type="http://schemas.openxmlformats.org/officeDocument/2006/relationships/hyperlink" Target="https://drive.google.com/open?id=18Eqptja3YEAYZXsWoZXHITyMCAtuiAaO&amp;usp=drive_fs" TargetMode="External"/><Relationship Id="rId62" Type="http://schemas.openxmlformats.org/officeDocument/2006/relationships/hyperlink" Target="https://drive.google.com/open?id=1uXK0rG-E5cQ5iw9y0yjHOzZoOCULFxzG&amp;usp=drive_fs" TargetMode="External"/><Relationship Id="rId1" Type="http://schemas.openxmlformats.org/officeDocument/2006/relationships/hyperlink" Target="https://drive.google.com/file/d/11ul5zac1_WCmN0p1oRuzDQ5C8ngHfFCb/view?usp=sharing" TargetMode="External"/><Relationship Id="rId6" Type="http://schemas.openxmlformats.org/officeDocument/2006/relationships/hyperlink" Target="https://drive.google.com/open?id=1BMcVKlbszAn59KqB1DNjyYEEoVxj5oHG&amp;usp=drive_fs" TargetMode="External"/><Relationship Id="rId15" Type="http://schemas.openxmlformats.org/officeDocument/2006/relationships/hyperlink" Target="https://drive.google.com/open?id=1BTF3mxzwAaanCZoLnHWm3alpV5b0P9Qc&amp;usp=drive_fs" TargetMode="External"/><Relationship Id="rId23" Type="http://schemas.openxmlformats.org/officeDocument/2006/relationships/hyperlink" Target="https://drive.google.com/file/d/11vF9QPYakIWJmK49Bs1F0gWXs-dpc3MT/view?usp=sharing" TargetMode="External"/><Relationship Id="rId28" Type="http://schemas.openxmlformats.org/officeDocument/2006/relationships/hyperlink" Target="https://drive.google.com/open?id=10v1nqHtDdLkP8jGGLSGZarS9QVydPTvg&amp;usp=drive_fs" TargetMode="External"/><Relationship Id="rId36" Type="http://schemas.openxmlformats.org/officeDocument/2006/relationships/hyperlink" Target="https://drive.google.com/open?id=1OUJPUEloyWbCQHqL-DSyzUQ_D_N-IJ2t&amp;usp=drive_fs" TargetMode="External"/><Relationship Id="rId49" Type="http://schemas.openxmlformats.org/officeDocument/2006/relationships/hyperlink" Target="https://drive.google.com/open?id=1BHP0UL7cLgMxCdbQrdPh8Hg44TMmka2D&amp;usp=drive_fs" TargetMode="External"/><Relationship Id="rId57" Type="http://schemas.openxmlformats.org/officeDocument/2006/relationships/hyperlink" Target="https://drive.google.com/open?id=1BM54uz1lFuBdOJJrW8I9RjuDR91Ov5GI&amp;usp=drive_fs" TargetMode="External"/><Relationship Id="rId10" Type="http://schemas.openxmlformats.org/officeDocument/2006/relationships/hyperlink" Target="https://drive.google.com/open?id=1BP2mEhC6EQFKo_88D0TrWmkAaALTrlT4&amp;usp=drive_fs" TargetMode="External"/><Relationship Id="rId31" Type="http://schemas.openxmlformats.org/officeDocument/2006/relationships/hyperlink" Target="https://www.youtube.com/playlist?list=PLsy5sO5K7wRzOAVdDpDxGcXpHTJKR2YiI" TargetMode="External"/><Relationship Id="rId44" Type="http://schemas.openxmlformats.org/officeDocument/2006/relationships/hyperlink" Target="https://drive.google.com/open?id=17acJ7-ZmslxO4JrJvquF-OAQXq0LjuHh&amp;usp=drive_fs" TargetMode="External"/><Relationship Id="rId52" Type="http://schemas.openxmlformats.org/officeDocument/2006/relationships/hyperlink" Target="https://drive.google.com/open?id=1BSlKICBkoYQRC2I5XhdjOXx2jvrDFM_6&amp;usp=drive_fs" TargetMode="External"/><Relationship Id="rId60" Type="http://schemas.openxmlformats.org/officeDocument/2006/relationships/hyperlink" Target="https://drive.google.com/open?id=1wTIeEY4w3nV897mPWMGH124vmQwsHM-m&amp;usp=drive_fs" TargetMode="External"/><Relationship Id="rId65" Type="http://schemas.openxmlformats.org/officeDocument/2006/relationships/drawing" Target="../drawings/drawing1.xml"/><Relationship Id="rId4" Type="http://schemas.openxmlformats.org/officeDocument/2006/relationships/hyperlink" Target="https://drive.google.com/open?id=1BVFqld8-luJ3OVR_T0WVr_be8Q0oYXIS&amp;usp=drive_fs" TargetMode="External"/><Relationship Id="rId9" Type="http://schemas.openxmlformats.org/officeDocument/2006/relationships/hyperlink" Target="https://drive.google.com/open?id=1BFnTEoKpiqfPUDYF3vwvyzk2yjGaoF6G&amp;usp=drive_fs" TargetMode="External"/><Relationship Id="rId13" Type="http://schemas.openxmlformats.org/officeDocument/2006/relationships/hyperlink" Target="https://drive.google.com/open?id=1BMLEJvrczU-hLLaXcdUXw8dPjUYAuA3Z&amp;usp=drive_fs" TargetMode="External"/><Relationship Id="rId18" Type="http://schemas.openxmlformats.org/officeDocument/2006/relationships/hyperlink" Target="https://drive.google.com/open?id=1BMd3LtCx-cMCipw_SPk8AAZA2dWXvODp&amp;usp=drive_fs" TargetMode="External"/><Relationship Id="rId39" Type="http://schemas.openxmlformats.org/officeDocument/2006/relationships/hyperlink" Target="https://drive.google.com/open?id=1r8oGJMP8CI1yyLiMFYoXcvt-unGIce-L&amp;usp=drive_f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25"/>
  <sheetViews>
    <sheetView tabSelected="1" zoomScale="55" zoomScaleNormal="55"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ColWidth="14.375" defaultRowHeight="15" customHeight="1" x14ac:dyDescent="0.25"/>
  <cols>
    <col min="1" max="1" width="21.625" bestFit="1" customWidth="1"/>
    <col min="2" max="2" width="5.875" style="137" customWidth="1"/>
    <col min="3" max="3" width="39.375" style="136" customWidth="1"/>
    <col min="4" max="4" width="11.625" customWidth="1"/>
    <col min="5" max="5" width="65.375" customWidth="1"/>
    <col min="6" max="6" width="40.125" customWidth="1"/>
    <col min="7" max="7" width="38.75" customWidth="1"/>
    <col min="8" max="8" width="36.875" customWidth="1"/>
    <col min="9" max="9" width="73.625" customWidth="1"/>
    <col min="10" max="10" width="97" customWidth="1"/>
  </cols>
  <sheetData>
    <row r="1" spans="1:10" ht="52.35" customHeight="1" thickBot="1" x14ac:dyDescent="0.25">
      <c r="A1" s="244" t="s">
        <v>188</v>
      </c>
      <c r="B1" s="244"/>
      <c r="C1" s="244"/>
      <c r="D1" s="244"/>
      <c r="E1" s="244"/>
      <c r="F1" s="244"/>
      <c r="G1" s="244"/>
      <c r="H1" s="244"/>
    </row>
    <row r="2" spans="1:10" ht="78.75" customHeight="1" thickBot="1" x14ac:dyDescent="0.3">
      <c r="A2" s="83" t="s">
        <v>0</v>
      </c>
      <c r="B2" s="84" t="s">
        <v>1</v>
      </c>
      <c r="C2" s="125" t="s">
        <v>2</v>
      </c>
      <c r="D2" s="84" t="s">
        <v>3</v>
      </c>
      <c r="E2" s="84" t="s">
        <v>34</v>
      </c>
      <c r="F2" s="86" t="s">
        <v>4</v>
      </c>
      <c r="G2" s="87" t="s">
        <v>45</v>
      </c>
      <c r="H2" s="87" t="s">
        <v>44</v>
      </c>
      <c r="I2" s="4"/>
      <c r="J2" s="4"/>
    </row>
    <row r="3" spans="1:10" s="81" customFormat="1" ht="49.5" x14ac:dyDescent="0.2">
      <c r="A3" s="193"/>
      <c r="B3" s="168">
        <v>1</v>
      </c>
      <c r="C3" s="247" t="s">
        <v>118</v>
      </c>
      <c r="D3" s="250">
        <v>30</v>
      </c>
      <c r="E3" s="12" t="s">
        <v>113</v>
      </c>
      <c r="F3" s="89" t="s">
        <v>13</v>
      </c>
      <c r="G3" s="88" t="s">
        <v>28</v>
      </c>
      <c r="H3" s="85"/>
      <c r="I3" s="5"/>
      <c r="J3" s="5"/>
    </row>
    <row r="4" spans="1:10" s="81" customFormat="1" ht="72" customHeight="1" x14ac:dyDescent="0.2">
      <c r="A4" s="193"/>
      <c r="B4" s="169"/>
      <c r="C4" s="248"/>
      <c r="D4" s="251"/>
      <c r="E4" s="12" t="s">
        <v>35</v>
      </c>
      <c r="F4" s="89"/>
      <c r="G4" s="88"/>
      <c r="H4" s="85"/>
      <c r="I4" s="5"/>
      <c r="J4" s="5"/>
    </row>
    <row r="5" spans="1:10" ht="42" customHeight="1" x14ac:dyDescent="0.2">
      <c r="A5" s="193"/>
      <c r="B5" s="170"/>
      <c r="C5" s="249"/>
      <c r="D5" s="252"/>
      <c r="E5" s="12" t="s">
        <v>112</v>
      </c>
      <c r="F5" s="89"/>
      <c r="G5" s="90" t="s">
        <v>169</v>
      </c>
      <c r="H5" s="188" t="s">
        <v>170</v>
      </c>
      <c r="I5" s="5"/>
      <c r="J5" s="5"/>
    </row>
    <row r="6" spans="1:10" s="81" customFormat="1" ht="51.6" customHeight="1" x14ac:dyDescent="0.2">
      <c r="A6" s="193"/>
      <c r="B6" s="168">
        <v>2</v>
      </c>
      <c r="C6" s="253" t="s">
        <v>139</v>
      </c>
      <c r="D6" s="273">
        <v>60</v>
      </c>
      <c r="E6" s="91" t="s">
        <v>38</v>
      </c>
      <c r="F6" s="243" t="s">
        <v>14</v>
      </c>
      <c r="G6" s="105" t="s">
        <v>66</v>
      </c>
      <c r="H6" s="92"/>
      <c r="I6" s="5"/>
      <c r="J6" s="5"/>
    </row>
    <row r="7" spans="1:10" s="81" customFormat="1" ht="31.35" customHeight="1" x14ac:dyDescent="0.2">
      <c r="A7" s="193"/>
      <c r="B7" s="169"/>
      <c r="C7" s="272"/>
      <c r="D7" s="273"/>
      <c r="E7" s="91" t="s">
        <v>37</v>
      </c>
      <c r="F7" s="243"/>
      <c r="G7" s="105" t="s">
        <v>140</v>
      </c>
      <c r="H7" s="92"/>
      <c r="I7" s="5"/>
      <c r="J7" s="5"/>
    </row>
    <row r="8" spans="1:10" ht="49.7" customHeight="1" x14ac:dyDescent="0.2">
      <c r="A8" s="193"/>
      <c r="B8" s="170"/>
      <c r="C8" s="272"/>
      <c r="D8" s="273"/>
      <c r="E8" s="91" t="s">
        <v>29</v>
      </c>
      <c r="F8" s="243"/>
      <c r="G8" s="105" t="s">
        <v>146</v>
      </c>
      <c r="H8" s="92"/>
    </row>
    <row r="9" spans="1:10" s="81" customFormat="1" ht="34.700000000000003" customHeight="1" x14ac:dyDescent="0.2">
      <c r="A9" s="193"/>
      <c r="B9" s="171">
        <v>3</v>
      </c>
      <c r="C9" s="253" t="s">
        <v>138</v>
      </c>
      <c r="D9" s="274">
        <v>60</v>
      </c>
      <c r="E9" s="93" t="s">
        <v>114</v>
      </c>
      <c r="F9" s="255" t="s">
        <v>10</v>
      </c>
      <c r="G9" s="105" t="s">
        <v>68</v>
      </c>
      <c r="H9" s="92"/>
    </row>
    <row r="10" spans="1:10" s="81" customFormat="1" ht="33.6" customHeight="1" x14ac:dyDescent="0.2">
      <c r="A10" s="193"/>
      <c r="B10" s="172"/>
      <c r="C10" s="253"/>
      <c r="D10" s="275"/>
      <c r="E10" s="93" t="s">
        <v>115</v>
      </c>
      <c r="F10" s="256"/>
      <c r="G10" s="105" t="s">
        <v>69</v>
      </c>
      <c r="H10" s="92"/>
    </row>
    <row r="11" spans="1:10" s="81" customFormat="1" ht="35.450000000000003" customHeight="1" x14ac:dyDescent="0.2">
      <c r="A11" s="193"/>
      <c r="B11" s="172"/>
      <c r="C11" s="253"/>
      <c r="D11" s="275"/>
      <c r="E11" s="93" t="s">
        <v>30</v>
      </c>
      <c r="F11" s="256"/>
      <c r="G11" s="105" t="s">
        <v>70</v>
      </c>
      <c r="H11" s="92"/>
    </row>
    <row r="12" spans="1:10" s="81" customFormat="1" ht="40.700000000000003" customHeight="1" x14ac:dyDescent="0.2">
      <c r="A12" s="193"/>
      <c r="B12" s="172"/>
      <c r="C12" s="253"/>
      <c r="D12" s="275"/>
      <c r="E12" s="93" t="s">
        <v>31</v>
      </c>
      <c r="F12" s="256"/>
      <c r="G12" s="105" t="s">
        <v>71</v>
      </c>
      <c r="H12" s="92"/>
    </row>
    <row r="13" spans="1:10" s="81" customFormat="1" ht="32.450000000000003" customHeight="1" x14ac:dyDescent="0.2">
      <c r="A13" s="193"/>
      <c r="B13" s="172"/>
      <c r="C13" s="253"/>
      <c r="D13" s="275"/>
      <c r="E13" s="93" t="s">
        <v>137</v>
      </c>
      <c r="F13" s="256"/>
      <c r="G13" s="105" t="s">
        <v>72</v>
      </c>
      <c r="H13" s="92"/>
    </row>
    <row r="14" spans="1:10" s="81" customFormat="1" ht="34.35" customHeight="1" x14ac:dyDescent="0.2">
      <c r="A14" s="193"/>
      <c r="B14" s="172"/>
      <c r="C14" s="253"/>
      <c r="D14" s="275"/>
      <c r="E14" s="93" t="s">
        <v>32</v>
      </c>
      <c r="F14" s="256"/>
      <c r="G14" s="105" t="s">
        <v>73</v>
      </c>
      <c r="H14" s="92"/>
    </row>
    <row r="15" spans="1:10" ht="29.45" customHeight="1" x14ac:dyDescent="0.2">
      <c r="A15" s="193"/>
      <c r="B15" s="173"/>
      <c r="C15" s="254"/>
      <c r="D15" s="275"/>
      <c r="E15" s="93" t="s">
        <v>33</v>
      </c>
      <c r="F15" s="256"/>
      <c r="G15" s="107" t="s">
        <v>74</v>
      </c>
      <c r="H15" s="96"/>
    </row>
    <row r="16" spans="1:10" s="81" customFormat="1" ht="34.35" customHeight="1" x14ac:dyDescent="0.2">
      <c r="A16" s="193"/>
      <c r="B16" s="174">
        <v>4</v>
      </c>
      <c r="C16" s="257" t="s">
        <v>136</v>
      </c>
      <c r="D16" s="259">
        <v>30</v>
      </c>
      <c r="E16" s="95" t="s">
        <v>39</v>
      </c>
      <c r="F16" s="97"/>
      <c r="G16" s="106" t="s">
        <v>67</v>
      </c>
      <c r="H16" s="94"/>
    </row>
    <row r="17" spans="1:8" s="81" customFormat="1" ht="100.35" customHeight="1" thickBot="1" x14ac:dyDescent="0.25">
      <c r="A17" s="193"/>
      <c r="B17" s="175"/>
      <c r="C17" s="258"/>
      <c r="D17" s="259"/>
      <c r="E17" s="95" t="s">
        <v>148</v>
      </c>
      <c r="F17" s="97"/>
      <c r="G17" s="106" t="s">
        <v>171</v>
      </c>
      <c r="H17" s="94"/>
    </row>
    <row r="18" spans="1:8" s="9" customFormat="1" ht="36" customHeight="1" thickBot="1" x14ac:dyDescent="0.25">
      <c r="A18" s="193"/>
      <c r="B18" s="151"/>
      <c r="C18" s="134" t="s">
        <v>182</v>
      </c>
      <c r="D18" s="10">
        <f>SUM(D3:D17)</f>
        <v>180</v>
      </c>
      <c r="E18" s="140" t="s">
        <v>27</v>
      </c>
      <c r="F18" s="141"/>
      <c r="G18" s="142"/>
      <c r="H18" s="143"/>
    </row>
    <row r="19" spans="1:8" ht="66.599999999999994" customHeight="1" x14ac:dyDescent="0.2">
      <c r="A19" s="193"/>
      <c r="B19" s="261">
        <v>5</v>
      </c>
      <c r="C19" s="263" t="s">
        <v>135</v>
      </c>
      <c r="D19" s="265">
        <v>50</v>
      </c>
      <c r="E19" s="138" t="s">
        <v>116</v>
      </c>
      <c r="F19" s="266" t="s">
        <v>7</v>
      </c>
      <c r="G19" s="139" t="s">
        <v>75</v>
      </c>
      <c r="H19" s="50"/>
    </row>
    <row r="20" spans="1:8" s="81" customFormat="1" ht="73.349999999999994" customHeight="1" x14ac:dyDescent="0.2">
      <c r="A20" s="193"/>
      <c r="B20" s="262"/>
      <c r="C20" s="264"/>
      <c r="D20" s="265"/>
      <c r="E20" s="98" t="s">
        <v>124</v>
      </c>
      <c r="F20" s="266"/>
      <c r="G20" s="108" t="s">
        <v>76</v>
      </c>
      <c r="H20" s="50"/>
    </row>
    <row r="21" spans="1:8" s="81" customFormat="1" ht="92.45" customHeight="1" x14ac:dyDescent="0.2">
      <c r="A21" s="193"/>
      <c r="B21" s="262"/>
      <c r="C21" s="264"/>
      <c r="D21" s="265"/>
      <c r="E21" s="98" t="s">
        <v>41</v>
      </c>
      <c r="F21" s="266"/>
      <c r="G21" s="108" t="s">
        <v>77</v>
      </c>
      <c r="H21" s="50"/>
    </row>
    <row r="22" spans="1:8" s="81" customFormat="1" ht="35.450000000000003" customHeight="1" x14ac:dyDescent="0.2">
      <c r="A22" s="193"/>
      <c r="B22" s="262"/>
      <c r="C22" s="264"/>
      <c r="D22" s="265"/>
      <c r="E22" s="98" t="s">
        <v>40</v>
      </c>
      <c r="F22" s="266"/>
      <c r="G22" s="108" t="s">
        <v>78</v>
      </c>
      <c r="H22" s="50"/>
    </row>
    <row r="23" spans="1:8" s="81" customFormat="1" ht="62.45" customHeight="1" x14ac:dyDescent="0.2">
      <c r="A23" s="193"/>
      <c r="B23" s="262"/>
      <c r="C23" s="264"/>
      <c r="D23" s="265"/>
      <c r="E23" s="98" t="s">
        <v>51</v>
      </c>
      <c r="F23" s="266"/>
      <c r="G23" s="108" t="s">
        <v>79</v>
      </c>
      <c r="H23" s="50"/>
    </row>
    <row r="24" spans="1:8" ht="180" customHeight="1" x14ac:dyDescent="0.2">
      <c r="A24" s="193"/>
      <c r="B24" s="152">
        <v>6</v>
      </c>
      <c r="C24" s="127" t="s">
        <v>134</v>
      </c>
      <c r="D24" s="11">
        <v>20</v>
      </c>
      <c r="E24" s="162" t="s">
        <v>42</v>
      </c>
      <c r="F24" s="164" t="s">
        <v>43</v>
      </c>
      <c r="G24" s="163" t="s">
        <v>80</v>
      </c>
      <c r="H24" s="51"/>
    </row>
    <row r="25" spans="1:8" s="81" customFormat="1" ht="36" customHeight="1" x14ac:dyDescent="0.2">
      <c r="A25" s="193"/>
      <c r="B25" s="262">
        <v>7</v>
      </c>
      <c r="C25" s="276" t="s">
        <v>133</v>
      </c>
      <c r="D25" s="277">
        <v>20</v>
      </c>
      <c r="E25" s="99" t="s">
        <v>46</v>
      </c>
      <c r="F25" s="224" t="s">
        <v>48</v>
      </c>
      <c r="G25" s="267" t="s">
        <v>81</v>
      </c>
      <c r="H25" s="52"/>
    </row>
    <row r="26" spans="1:8" s="81" customFormat="1" ht="36.6" customHeight="1" x14ac:dyDescent="0.2">
      <c r="A26" s="193"/>
      <c r="B26" s="262"/>
      <c r="C26" s="276"/>
      <c r="D26" s="278"/>
      <c r="E26" s="99" t="s">
        <v>47</v>
      </c>
      <c r="F26" s="225"/>
      <c r="G26" s="268"/>
      <c r="H26" s="52"/>
    </row>
    <row r="27" spans="1:8" s="9" customFormat="1" ht="31.35" customHeight="1" x14ac:dyDescent="0.2">
      <c r="A27" s="193"/>
      <c r="B27" s="262"/>
      <c r="C27" s="276"/>
      <c r="D27" s="279"/>
      <c r="E27" s="99" t="s">
        <v>117</v>
      </c>
      <c r="F27" s="225"/>
      <c r="G27" s="269"/>
      <c r="H27" s="52"/>
    </row>
    <row r="28" spans="1:8" s="81" customFormat="1" ht="40.35" customHeight="1" x14ac:dyDescent="0.2">
      <c r="A28" s="193"/>
      <c r="B28" s="281">
        <v>8</v>
      </c>
      <c r="C28" s="282" t="s">
        <v>132</v>
      </c>
      <c r="D28" s="284">
        <v>30</v>
      </c>
      <c r="E28" s="99" t="s">
        <v>50</v>
      </c>
      <c r="F28" s="100"/>
      <c r="G28" s="270" t="s">
        <v>82</v>
      </c>
      <c r="H28" s="52"/>
    </row>
    <row r="29" spans="1:8" s="18" customFormat="1" ht="55.35" customHeight="1" x14ac:dyDescent="0.2">
      <c r="A29" s="193"/>
      <c r="B29" s="261"/>
      <c r="C29" s="283"/>
      <c r="D29" s="285"/>
      <c r="E29" s="99" t="s">
        <v>168</v>
      </c>
      <c r="F29" s="33"/>
      <c r="G29" s="271"/>
      <c r="H29" s="52"/>
    </row>
    <row r="30" spans="1:8" s="30" customFormat="1" ht="99.75" customHeight="1" thickBot="1" x14ac:dyDescent="0.25">
      <c r="A30" s="193"/>
      <c r="B30" s="153">
        <v>9</v>
      </c>
      <c r="C30" s="128" t="s">
        <v>131</v>
      </c>
      <c r="D30" s="31">
        <v>60</v>
      </c>
      <c r="E30" s="53" t="s">
        <v>15</v>
      </c>
      <c r="F30" s="32"/>
      <c r="G30" s="109" t="s">
        <v>83</v>
      </c>
      <c r="H30" s="154" t="s">
        <v>141</v>
      </c>
    </row>
    <row r="31" spans="1:8" s="18" customFormat="1" ht="51" customHeight="1" thickBot="1" x14ac:dyDescent="0.25">
      <c r="A31" s="206"/>
      <c r="B31" s="208"/>
      <c r="C31" s="144" t="s">
        <v>183</v>
      </c>
      <c r="D31" s="145">
        <f>SUM(D19:D30)</f>
        <v>180</v>
      </c>
      <c r="E31" s="146" t="s">
        <v>16</v>
      </c>
      <c r="F31" s="147"/>
      <c r="G31" s="148"/>
      <c r="H31" s="149"/>
    </row>
    <row r="32" spans="1:8" s="9" customFormat="1" ht="70.5" customHeight="1" thickBot="1" x14ac:dyDescent="0.25">
      <c r="A32" s="194"/>
      <c r="B32" s="207">
        <v>1</v>
      </c>
      <c r="C32" s="129" t="s">
        <v>130</v>
      </c>
      <c r="D32" s="24">
        <v>10</v>
      </c>
      <c r="E32" s="101" t="s">
        <v>49</v>
      </c>
      <c r="F32" s="54" t="s">
        <v>17</v>
      </c>
      <c r="G32" s="20"/>
      <c r="H32" s="156" t="s">
        <v>143</v>
      </c>
    </row>
    <row r="33" spans="1:8" s="9" customFormat="1" ht="99" customHeight="1" x14ac:dyDescent="0.2">
      <c r="A33" s="194"/>
      <c r="B33" s="286">
        <v>2</v>
      </c>
      <c r="C33" s="129" t="s">
        <v>129</v>
      </c>
      <c r="D33" s="24">
        <v>40</v>
      </c>
      <c r="E33" s="25" t="s">
        <v>8</v>
      </c>
      <c r="F33" s="54" t="s">
        <v>18</v>
      </c>
      <c r="G33" s="189" t="s">
        <v>172</v>
      </c>
      <c r="H33" s="55" t="s">
        <v>19</v>
      </c>
    </row>
    <row r="34" spans="1:8" s="9" customFormat="1" ht="43.35" customHeight="1" x14ac:dyDescent="0.2">
      <c r="A34" s="194"/>
      <c r="B34" s="287"/>
      <c r="C34" s="130" t="s">
        <v>128</v>
      </c>
      <c r="D34" s="21">
        <v>30</v>
      </c>
      <c r="E34" s="22" t="s">
        <v>11</v>
      </c>
      <c r="F34" s="26"/>
      <c r="G34" s="56" t="s">
        <v>123</v>
      </c>
      <c r="H34" s="190" t="s">
        <v>173</v>
      </c>
    </row>
    <row r="35" spans="1:8" s="81" customFormat="1" ht="23.45" customHeight="1" x14ac:dyDescent="0.2">
      <c r="A35" s="195"/>
      <c r="B35" s="177">
        <v>3</v>
      </c>
      <c r="C35" s="237" t="s">
        <v>119</v>
      </c>
      <c r="D35" s="238">
        <v>10</v>
      </c>
      <c r="E35" s="102" t="s">
        <v>52</v>
      </c>
      <c r="F35" s="27"/>
      <c r="G35" s="111" t="s">
        <v>174</v>
      </c>
      <c r="H35" s="29"/>
    </row>
    <row r="36" spans="1:8" ht="21" customHeight="1" x14ac:dyDescent="0.2">
      <c r="A36" s="195"/>
      <c r="B36" s="176"/>
      <c r="C36" s="237"/>
      <c r="D36" s="238"/>
      <c r="E36" s="102" t="s">
        <v>53</v>
      </c>
      <c r="F36" s="27"/>
      <c r="G36" s="28"/>
      <c r="H36" s="29"/>
    </row>
    <row r="37" spans="1:8" s="81" customFormat="1" ht="23.45" customHeight="1" x14ac:dyDescent="0.2">
      <c r="A37" s="195"/>
      <c r="B37" s="240">
        <v>4</v>
      </c>
      <c r="C37" s="237" t="s">
        <v>120</v>
      </c>
      <c r="D37" s="238">
        <v>20</v>
      </c>
      <c r="E37" s="102" t="s">
        <v>54</v>
      </c>
      <c r="F37" s="27"/>
      <c r="G37" s="110" t="s">
        <v>84</v>
      </c>
      <c r="H37" s="29"/>
    </row>
    <row r="38" spans="1:8" s="81" customFormat="1" ht="77.45" customHeight="1" x14ac:dyDescent="0.2">
      <c r="A38" s="195"/>
      <c r="B38" s="241"/>
      <c r="C38" s="237"/>
      <c r="D38" s="238"/>
      <c r="E38" s="102" t="s">
        <v>55</v>
      </c>
      <c r="F38" s="27"/>
      <c r="G38" s="110" t="s">
        <v>85</v>
      </c>
      <c r="H38" s="29"/>
    </row>
    <row r="39" spans="1:8" s="81" customFormat="1" ht="36" customHeight="1" x14ac:dyDescent="0.2">
      <c r="A39" s="195"/>
      <c r="B39" s="241"/>
      <c r="C39" s="237"/>
      <c r="D39" s="238"/>
      <c r="E39" s="102" t="s">
        <v>56</v>
      </c>
      <c r="F39" s="27"/>
      <c r="G39" s="226" t="s">
        <v>175</v>
      </c>
      <c r="H39" s="29"/>
    </row>
    <row r="40" spans="1:8" s="81" customFormat="1" ht="46.7" customHeight="1" x14ac:dyDescent="0.2">
      <c r="A40" s="195"/>
      <c r="B40" s="241"/>
      <c r="C40" s="237"/>
      <c r="D40" s="238"/>
      <c r="E40" s="104" t="s">
        <v>58</v>
      </c>
      <c r="F40" s="27"/>
      <c r="G40" s="280"/>
      <c r="H40" s="29"/>
    </row>
    <row r="41" spans="1:8" ht="35.450000000000003" customHeight="1" x14ac:dyDescent="0.2">
      <c r="A41" s="195"/>
      <c r="B41" s="242"/>
      <c r="C41" s="237"/>
      <c r="D41" s="238"/>
      <c r="E41" s="102" t="s">
        <v>57</v>
      </c>
      <c r="F41" s="23"/>
      <c r="G41" s="227"/>
      <c r="H41" s="29"/>
    </row>
    <row r="42" spans="1:8" s="81" customFormat="1" ht="39.6" customHeight="1" x14ac:dyDescent="0.2">
      <c r="A42" s="195"/>
      <c r="B42" s="239">
        <v>5</v>
      </c>
      <c r="C42" s="237" t="s">
        <v>86</v>
      </c>
      <c r="D42" s="238">
        <v>15</v>
      </c>
      <c r="E42" s="102" t="s">
        <v>59</v>
      </c>
      <c r="F42" s="234" t="s">
        <v>12</v>
      </c>
      <c r="G42" s="110" t="s">
        <v>86</v>
      </c>
      <c r="H42" s="29"/>
    </row>
    <row r="43" spans="1:8" s="81" customFormat="1" ht="69" customHeight="1" x14ac:dyDescent="0.2">
      <c r="A43" s="195"/>
      <c r="B43" s="239"/>
      <c r="C43" s="237"/>
      <c r="D43" s="238"/>
      <c r="E43" s="102" t="s">
        <v>60</v>
      </c>
      <c r="F43" s="235"/>
      <c r="G43" s="110" t="s">
        <v>176</v>
      </c>
      <c r="H43" s="29"/>
    </row>
    <row r="44" spans="1:8" ht="51" customHeight="1" x14ac:dyDescent="0.2">
      <c r="A44" s="195"/>
      <c r="B44" s="239"/>
      <c r="C44" s="237"/>
      <c r="D44" s="238"/>
      <c r="E44" s="102" t="s">
        <v>61</v>
      </c>
      <c r="F44" s="236"/>
      <c r="G44" s="28"/>
      <c r="H44" s="29"/>
    </row>
    <row r="45" spans="1:8" ht="63" customHeight="1" x14ac:dyDescent="0.2">
      <c r="A45" s="194"/>
      <c r="B45" s="19">
        <v>6</v>
      </c>
      <c r="C45" s="191" t="s">
        <v>87</v>
      </c>
      <c r="D45" s="103">
        <v>10</v>
      </c>
      <c r="E45" s="57" t="s">
        <v>62</v>
      </c>
      <c r="F45" s="27"/>
      <c r="G45" s="111" t="s">
        <v>87</v>
      </c>
      <c r="H45" s="29"/>
    </row>
    <row r="46" spans="1:8" ht="53.45" customHeight="1" x14ac:dyDescent="0.2">
      <c r="A46" s="194"/>
      <c r="B46" s="19">
        <v>7</v>
      </c>
      <c r="C46" s="192" t="s">
        <v>121</v>
      </c>
      <c r="D46" s="24">
        <v>15</v>
      </c>
      <c r="E46" s="101" t="s">
        <v>63</v>
      </c>
      <c r="F46" s="27"/>
      <c r="G46" s="226" t="s">
        <v>88</v>
      </c>
      <c r="H46" s="29"/>
    </row>
    <row r="47" spans="1:8" s="81" customFormat="1" ht="75.599999999999994" customHeight="1" x14ac:dyDescent="0.2">
      <c r="A47" s="194"/>
      <c r="B47" s="19">
        <v>8</v>
      </c>
      <c r="C47" s="192" t="s">
        <v>122</v>
      </c>
      <c r="D47" s="24">
        <v>10</v>
      </c>
      <c r="E47" s="57" t="s">
        <v>64</v>
      </c>
      <c r="F47" s="68" t="s">
        <v>65</v>
      </c>
      <c r="G47" s="227"/>
      <c r="H47" s="72"/>
    </row>
    <row r="48" spans="1:8" s="9" customFormat="1" ht="55.7" customHeight="1" x14ac:dyDescent="0.2">
      <c r="A48" s="194"/>
      <c r="B48" s="19">
        <v>9</v>
      </c>
      <c r="C48" s="131" t="s">
        <v>20</v>
      </c>
      <c r="D48" s="69">
        <v>20</v>
      </c>
      <c r="E48" s="70" t="s">
        <v>21</v>
      </c>
      <c r="F48" s="71"/>
      <c r="G48" s="155" t="s">
        <v>142</v>
      </c>
      <c r="H48" s="72"/>
    </row>
    <row r="49" spans="1:10" s="14" customFormat="1" ht="40.35" customHeight="1" x14ac:dyDescent="0.2">
      <c r="A49" s="195"/>
      <c r="B49" s="76"/>
      <c r="C49" s="126" t="s">
        <v>184</v>
      </c>
      <c r="D49" s="76">
        <f>SUM(D32:D48)</f>
        <v>180</v>
      </c>
      <c r="E49" s="77" t="s">
        <v>16</v>
      </c>
      <c r="F49" s="78"/>
      <c r="G49" s="79"/>
      <c r="H49" s="80"/>
      <c r="I49" s="13"/>
      <c r="J49" s="13"/>
    </row>
    <row r="50" spans="1:10" s="14" customFormat="1" ht="42" customHeight="1" x14ac:dyDescent="0.2">
      <c r="A50" s="195"/>
      <c r="B50" s="231">
        <v>10</v>
      </c>
      <c r="C50" s="232" t="s">
        <v>125</v>
      </c>
      <c r="D50" s="233">
        <v>20</v>
      </c>
      <c r="E50" s="178" t="s">
        <v>98</v>
      </c>
      <c r="F50" s="179"/>
      <c r="G50" s="73"/>
      <c r="H50" s="158" t="s">
        <v>145</v>
      </c>
      <c r="I50" s="13"/>
      <c r="J50" s="13"/>
    </row>
    <row r="51" spans="1:10" s="14" customFormat="1" ht="35.450000000000003" customHeight="1" x14ac:dyDescent="0.2">
      <c r="A51" s="195"/>
      <c r="B51" s="231"/>
      <c r="C51" s="232"/>
      <c r="D51" s="233"/>
      <c r="E51" s="178" t="s">
        <v>99</v>
      </c>
      <c r="F51" s="179"/>
      <c r="G51" s="116"/>
      <c r="H51" s="73"/>
      <c r="I51" s="13"/>
      <c r="J51" s="13"/>
    </row>
    <row r="52" spans="1:10" ht="40.700000000000003" customHeight="1" x14ac:dyDescent="0.2">
      <c r="A52" s="195"/>
      <c r="B52" s="231"/>
      <c r="C52" s="232"/>
      <c r="D52" s="233"/>
      <c r="E52" s="178" t="s">
        <v>100</v>
      </c>
      <c r="F52" s="179"/>
      <c r="G52" s="74" t="s">
        <v>24</v>
      </c>
      <c r="H52" s="75" t="s">
        <v>144</v>
      </c>
    </row>
    <row r="53" spans="1:10" s="81" customFormat="1" ht="32.450000000000003" customHeight="1" x14ac:dyDescent="0.2">
      <c r="A53" s="194"/>
      <c r="B53" s="228">
        <v>11</v>
      </c>
      <c r="C53" s="222" t="s">
        <v>92</v>
      </c>
      <c r="D53" s="228">
        <v>40</v>
      </c>
      <c r="E53" s="180" t="s">
        <v>94</v>
      </c>
      <c r="F53" s="179"/>
      <c r="G53" s="74"/>
      <c r="H53" s="115"/>
    </row>
    <row r="54" spans="1:10" s="81" customFormat="1" ht="40.35" customHeight="1" x14ac:dyDescent="0.2">
      <c r="A54" s="194"/>
      <c r="B54" s="228"/>
      <c r="C54" s="222"/>
      <c r="D54" s="228"/>
      <c r="E54" s="180" t="s">
        <v>95</v>
      </c>
      <c r="F54" s="179"/>
      <c r="G54" s="74" t="s">
        <v>147</v>
      </c>
      <c r="H54" s="115"/>
    </row>
    <row r="55" spans="1:10" s="81" customFormat="1" ht="39" customHeight="1" x14ac:dyDescent="0.2">
      <c r="A55" s="194"/>
      <c r="B55" s="228"/>
      <c r="C55" s="222"/>
      <c r="D55" s="228"/>
      <c r="E55" s="180" t="s">
        <v>96</v>
      </c>
      <c r="F55" s="179"/>
      <c r="G55" s="74"/>
      <c r="H55" s="115"/>
    </row>
    <row r="56" spans="1:10" ht="33" customHeight="1" x14ac:dyDescent="0.2">
      <c r="A56" s="194"/>
      <c r="B56" s="229"/>
      <c r="C56" s="230"/>
      <c r="D56" s="229"/>
      <c r="E56" s="180" t="s">
        <v>97</v>
      </c>
      <c r="F56" s="181"/>
      <c r="G56" s="60" t="s">
        <v>92</v>
      </c>
      <c r="H56" s="63"/>
    </row>
    <row r="57" spans="1:10" s="82" customFormat="1" ht="42.6" customHeight="1" x14ac:dyDescent="0.2">
      <c r="A57" s="194"/>
      <c r="B57" s="209">
        <v>12</v>
      </c>
      <c r="C57" s="221" t="s">
        <v>93</v>
      </c>
      <c r="D57" s="209">
        <v>60</v>
      </c>
      <c r="E57" s="120" t="s">
        <v>101</v>
      </c>
      <c r="F57" s="16"/>
      <c r="G57" s="122"/>
      <c r="H57" s="157" t="s">
        <v>93</v>
      </c>
    </row>
    <row r="58" spans="1:10" s="82" customFormat="1" ht="29.45" customHeight="1" x14ac:dyDescent="0.2">
      <c r="A58" s="194"/>
      <c r="B58" s="210"/>
      <c r="C58" s="222"/>
      <c r="D58" s="210"/>
      <c r="E58" s="120" t="s">
        <v>102</v>
      </c>
      <c r="F58" s="121"/>
      <c r="G58" s="124"/>
      <c r="H58" s="124"/>
    </row>
    <row r="59" spans="1:10" s="82" customFormat="1" ht="33.6" customHeight="1" x14ac:dyDescent="0.2">
      <c r="A59" s="194"/>
      <c r="B59" s="210"/>
      <c r="C59" s="222"/>
      <c r="D59" s="210"/>
      <c r="E59" s="120" t="s">
        <v>103</v>
      </c>
      <c r="F59" s="121"/>
      <c r="G59" s="124"/>
      <c r="H59" s="124"/>
    </row>
    <row r="60" spans="1:10" s="82" customFormat="1" ht="39.6" customHeight="1" x14ac:dyDescent="0.2">
      <c r="A60" s="194"/>
      <c r="B60" s="210"/>
      <c r="C60" s="222"/>
      <c r="D60" s="210"/>
      <c r="E60" s="120" t="s">
        <v>104</v>
      </c>
      <c r="F60" s="121"/>
      <c r="G60" s="124"/>
      <c r="H60" s="124"/>
    </row>
    <row r="61" spans="1:10" ht="43.7" customHeight="1" x14ac:dyDescent="0.2">
      <c r="A61" s="194"/>
      <c r="B61" s="211"/>
      <c r="C61" s="223"/>
      <c r="D61" s="211"/>
      <c r="E61" s="120" t="s">
        <v>105</v>
      </c>
      <c r="F61" s="17"/>
      <c r="G61" s="114" t="s">
        <v>93</v>
      </c>
      <c r="H61" s="123"/>
    </row>
    <row r="62" spans="1:10" ht="49.35" customHeight="1" x14ac:dyDescent="0.2">
      <c r="A62" s="194"/>
      <c r="B62" s="15">
        <v>13</v>
      </c>
      <c r="C62" s="132" t="s">
        <v>25</v>
      </c>
      <c r="D62" s="15">
        <v>60</v>
      </c>
      <c r="E62" s="61" t="s">
        <v>106</v>
      </c>
      <c r="F62" s="17"/>
      <c r="G62" s="60" t="s">
        <v>23</v>
      </c>
      <c r="H62" s="59"/>
    </row>
    <row r="63" spans="1:10" s="18" customFormat="1" ht="46.7" customHeight="1" x14ac:dyDescent="0.2">
      <c r="A63" s="194"/>
      <c r="B63" s="200"/>
      <c r="C63" s="133" t="s">
        <v>185</v>
      </c>
      <c r="D63" s="34">
        <f>SUM(D50:D62)</f>
        <v>180</v>
      </c>
      <c r="E63" s="77" t="s">
        <v>16</v>
      </c>
      <c r="F63" s="35"/>
      <c r="G63" s="36"/>
      <c r="H63" s="37"/>
    </row>
    <row r="64" spans="1:10" ht="59.45" customHeight="1" x14ac:dyDescent="0.2">
      <c r="A64" s="197"/>
      <c r="B64" s="201">
        <v>1</v>
      </c>
      <c r="C64" s="198" t="s">
        <v>126</v>
      </c>
      <c r="D64" s="39">
        <v>20</v>
      </c>
      <c r="E64" s="62" t="s">
        <v>107</v>
      </c>
      <c r="F64" s="58" t="s">
        <v>22</v>
      </c>
      <c r="G64" s="112"/>
      <c r="H64" s="159" t="s">
        <v>91</v>
      </c>
    </row>
    <row r="65" spans="1:8" s="82" customFormat="1" ht="54" customHeight="1" x14ac:dyDescent="0.2">
      <c r="A65" s="197"/>
      <c r="B65" s="260">
        <v>2</v>
      </c>
      <c r="C65" s="288" t="s">
        <v>90</v>
      </c>
      <c r="D65" s="289">
        <v>60</v>
      </c>
      <c r="E65" s="117" t="s">
        <v>149</v>
      </c>
      <c r="F65" s="41"/>
      <c r="G65" s="160" t="s">
        <v>150</v>
      </c>
      <c r="H65" s="65"/>
    </row>
    <row r="66" spans="1:8" s="82" customFormat="1" ht="49.7" customHeight="1" x14ac:dyDescent="0.2">
      <c r="A66" s="197"/>
      <c r="B66" s="260"/>
      <c r="C66" s="288"/>
      <c r="D66" s="289"/>
      <c r="E66" s="117" t="s">
        <v>151</v>
      </c>
      <c r="F66" s="41"/>
      <c r="G66" s="160" t="s">
        <v>177</v>
      </c>
      <c r="H66" s="66"/>
    </row>
    <row r="67" spans="1:8" s="82" customFormat="1" ht="50.45" customHeight="1" x14ac:dyDescent="0.2">
      <c r="A67" s="197"/>
      <c r="B67" s="260"/>
      <c r="C67" s="288"/>
      <c r="D67" s="289"/>
      <c r="E67" s="117" t="s">
        <v>108</v>
      </c>
      <c r="F67" s="41"/>
      <c r="G67" s="119"/>
      <c r="H67" s="66"/>
    </row>
    <row r="68" spans="1:8" s="82" customFormat="1" ht="47.45" customHeight="1" x14ac:dyDescent="0.2">
      <c r="A68" s="197"/>
      <c r="B68" s="260"/>
      <c r="C68" s="288"/>
      <c r="D68" s="289"/>
      <c r="E68" s="117" t="s">
        <v>109</v>
      </c>
      <c r="F68" s="41"/>
      <c r="G68" s="119"/>
      <c r="H68" s="66"/>
    </row>
    <row r="69" spans="1:8" ht="40.700000000000003" customHeight="1" x14ac:dyDescent="0.2">
      <c r="A69" s="197"/>
      <c r="B69" s="260"/>
      <c r="C69" s="288"/>
      <c r="D69" s="289"/>
      <c r="E69" s="117" t="s">
        <v>110</v>
      </c>
      <c r="F69" s="38"/>
      <c r="G69" s="112" t="s">
        <v>90</v>
      </c>
      <c r="H69" s="43"/>
    </row>
    <row r="70" spans="1:8" s="161" customFormat="1" ht="42" customHeight="1" x14ac:dyDescent="0.2">
      <c r="A70" s="197"/>
      <c r="B70" s="290" t="s">
        <v>165</v>
      </c>
      <c r="C70" s="215" t="s">
        <v>127</v>
      </c>
      <c r="D70" s="218">
        <v>40</v>
      </c>
      <c r="E70" s="212" t="s">
        <v>152</v>
      </c>
      <c r="F70" s="38"/>
      <c r="G70" s="113" t="s">
        <v>179</v>
      </c>
      <c r="H70" s="165" t="s">
        <v>178</v>
      </c>
    </row>
    <row r="71" spans="1:8" s="161" customFormat="1" ht="42" customHeight="1" x14ac:dyDescent="0.2">
      <c r="A71" s="197"/>
      <c r="B71" s="290"/>
      <c r="C71" s="216"/>
      <c r="D71" s="219"/>
      <c r="E71" s="213"/>
      <c r="F71" s="38"/>
      <c r="G71" s="113"/>
      <c r="H71" s="64"/>
    </row>
    <row r="72" spans="1:8" s="161" customFormat="1" ht="43.7" customHeight="1" x14ac:dyDescent="0.2">
      <c r="A72" s="197"/>
      <c r="B72" s="290"/>
      <c r="C72" s="216"/>
      <c r="D72" s="219"/>
      <c r="E72" s="214"/>
      <c r="F72" s="38"/>
      <c r="G72" s="113" t="s">
        <v>153</v>
      </c>
      <c r="H72" s="166" t="s">
        <v>154</v>
      </c>
    </row>
    <row r="73" spans="1:8" s="161" customFormat="1" ht="43.7" customHeight="1" x14ac:dyDescent="0.2">
      <c r="A73" s="197"/>
      <c r="B73" s="290"/>
      <c r="C73" s="216"/>
      <c r="D73" s="219"/>
      <c r="E73" s="212" t="s">
        <v>111</v>
      </c>
      <c r="F73" s="167" t="s">
        <v>155</v>
      </c>
      <c r="G73" s="113"/>
      <c r="H73" s="64"/>
    </row>
    <row r="74" spans="1:8" s="161" customFormat="1" ht="43.7" customHeight="1" x14ac:dyDescent="0.2">
      <c r="A74" s="197"/>
      <c r="B74" s="290"/>
      <c r="C74" s="216"/>
      <c r="D74" s="219"/>
      <c r="E74" s="213"/>
      <c r="F74" s="167" t="s">
        <v>156</v>
      </c>
      <c r="G74" s="113"/>
      <c r="H74" s="64"/>
    </row>
    <row r="75" spans="1:8" s="161" customFormat="1" ht="43.7" customHeight="1" x14ac:dyDescent="0.2">
      <c r="A75" s="197"/>
      <c r="B75" s="290"/>
      <c r="C75" s="216"/>
      <c r="D75" s="219"/>
      <c r="E75" s="213"/>
      <c r="F75" s="167" t="s">
        <v>157</v>
      </c>
      <c r="G75" s="113"/>
      <c r="H75" s="64"/>
    </row>
    <row r="76" spans="1:8" s="161" customFormat="1" ht="43.7" customHeight="1" x14ac:dyDescent="0.2">
      <c r="A76" s="197"/>
      <c r="B76" s="290"/>
      <c r="C76" s="216"/>
      <c r="D76" s="219"/>
      <c r="E76" s="213"/>
      <c r="F76" s="167" t="s">
        <v>158</v>
      </c>
      <c r="G76" s="113"/>
      <c r="H76" s="64"/>
    </row>
    <row r="77" spans="1:8" s="161" customFormat="1" ht="43.7" customHeight="1" x14ac:dyDescent="0.2">
      <c r="A77" s="197"/>
      <c r="B77" s="290"/>
      <c r="C77" s="216"/>
      <c r="D77" s="219"/>
      <c r="E77" s="213"/>
      <c r="F77" s="167" t="s">
        <v>159</v>
      </c>
      <c r="G77" s="113"/>
      <c r="H77" s="64"/>
    </row>
    <row r="78" spans="1:8" s="161" customFormat="1" ht="43.7" customHeight="1" x14ac:dyDescent="0.2">
      <c r="A78" s="197"/>
      <c r="B78" s="290"/>
      <c r="C78" s="216"/>
      <c r="D78" s="219"/>
      <c r="E78" s="213"/>
      <c r="F78" s="167" t="s">
        <v>160</v>
      </c>
      <c r="G78" s="113"/>
      <c r="H78" s="64"/>
    </row>
    <row r="79" spans="1:8" s="161" customFormat="1" ht="43.7" customHeight="1" x14ac:dyDescent="0.2">
      <c r="A79" s="197"/>
      <c r="B79" s="290"/>
      <c r="C79" s="216"/>
      <c r="D79" s="219"/>
      <c r="E79" s="214"/>
      <c r="F79" s="167" t="s">
        <v>161</v>
      </c>
      <c r="G79" s="113"/>
      <c r="H79" s="64"/>
    </row>
    <row r="80" spans="1:8" s="161" customFormat="1" ht="54" customHeight="1" x14ac:dyDescent="0.2">
      <c r="A80" s="197"/>
      <c r="B80" s="290"/>
      <c r="C80" s="217"/>
      <c r="D80" s="220"/>
      <c r="E80" s="44" t="s">
        <v>111</v>
      </c>
      <c r="F80" s="38"/>
      <c r="G80" s="113" t="s">
        <v>162</v>
      </c>
      <c r="H80" s="64"/>
    </row>
    <row r="81" spans="1:10" s="161" customFormat="1" ht="49.35" customHeight="1" x14ac:dyDescent="0.2">
      <c r="A81" s="197"/>
      <c r="B81" s="201">
        <v>4</v>
      </c>
      <c r="C81" s="199" t="s">
        <v>128</v>
      </c>
      <c r="D81" s="39">
        <v>60</v>
      </c>
      <c r="E81" s="44" t="s">
        <v>163</v>
      </c>
      <c r="F81" s="38"/>
      <c r="G81" s="113" t="s">
        <v>164</v>
      </c>
      <c r="H81" s="166" t="s">
        <v>180</v>
      </c>
      <c r="I81" s="6"/>
      <c r="J81" s="6"/>
    </row>
    <row r="82" spans="1:10" s="49" customFormat="1" ht="40.35" customHeight="1" x14ac:dyDescent="0.2">
      <c r="A82" s="202"/>
      <c r="B82" s="150"/>
      <c r="C82" s="126" t="s">
        <v>186</v>
      </c>
      <c r="D82" s="182">
        <f>SUM(D64:D81)</f>
        <v>180</v>
      </c>
      <c r="E82" s="67" t="s">
        <v>36</v>
      </c>
      <c r="F82" s="67"/>
      <c r="G82" s="67"/>
      <c r="H82" s="67"/>
      <c r="I82" s="6"/>
      <c r="J82" s="6"/>
    </row>
    <row r="83" spans="1:10" ht="53.45" customHeight="1" x14ac:dyDescent="0.2">
      <c r="A83" s="197"/>
      <c r="B83" s="201">
        <v>3</v>
      </c>
      <c r="C83" s="199" t="s">
        <v>181</v>
      </c>
      <c r="D83" s="39">
        <v>30</v>
      </c>
      <c r="E83" s="40" t="s">
        <v>187</v>
      </c>
      <c r="F83" s="38"/>
      <c r="G83" s="42"/>
      <c r="H83" s="118"/>
    </row>
    <row r="84" spans="1:10" ht="64.5" customHeight="1" x14ac:dyDescent="0.2">
      <c r="A84" s="197"/>
      <c r="B84" s="205">
        <v>4</v>
      </c>
      <c r="C84" s="203" t="s">
        <v>26</v>
      </c>
      <c r="D84" s="183">
        <v>60</v>
      </c>
      <c r="E84" s="184" t="s">
        <v>167</v>
      </c>
      <c r="F84" s="185"/>
      <c r="G84" s="186" t="s">
        <v>89</v>
      </c>
      <c r="H84" s="186"/>
    </row>
    <row r="85" spans="1:10" ht="30.6" customHeight="1" x14ac:dyDescent="0.2">
      <c r="A85" s="196"/>
      <c r="B85" s="204"/>
      <c r="C85" s="135" t="s">
        <v>9</v>
      </c>
      <c r="D85" s="48">
        <f>SUM(D83:D84)</f>
        <v>90</v>
      </c>
      <c r="E85" s="187" t="s">
        <v>166</v>
      </c>
      <c r="F85" s="45"/>
      <c r="G85" s="46"/>
      <c r="H85" s="47"/>
      <c r="I85" s="6"/>
      <c r="J85" s="6"/>
    </row>
    <row r="86" spans="1:10" ht="16.5" customHeight="1" x14ac:dyDescent="0.25">
      <c r="A86" s="1"/>
      <c r="B86" s="2"/>
      <c r="E86" s="8"/>
      <c r="G86" s="3"/>
    </row>
    <row r="87" spans="1:10" ht="16.5" customHeight="1" x14ac:dyDescent="0.25">
      <c r="A87" s="1"/>
      <c r="B87" s="2"/>
      <c r="E87" s="8"/>
      <c r="F87" s="6"/>
      <c r="G87" s="6"/>
    </row>
    <row r="88" spans="1:10" ht="16.5" customHeight="1" x14ac:dyDescent="0.25">
      <c r="A88" s="1"/>
      <c r="B88" s="2"/>
      <c r="E88" s="8"/>
      <c r="F88" s="6"/>
      <c r="G88" s="6"/>
    </row>
    <row r="89" spans="1:10" ht="16.5" customHeight="1" x14ac:dyDescent="0.25">
      <c r="A89" s="1"/>
      <c r="B89" s="2"/>
      <c r="E89" s="7" t="s">
        <v>5</v>
      </c>
      <c r="F89" s="6"/>
      <c r="G89" s="6"/>
    </row>
    <row r="90" spans="1:10" ht="16.5" customHeight="1" x14ac:dyDescent="0.25">
      <c r="A90" s="1"/>
      <c r="B90" s="2"/>
      <c r="E90" s="8"/>
      <c r="F90" s="6"/>
      <c r="G90" s="6"/>
    </row>
    <row r="91" spans="1:10" ht="18" customHeight="1" x14ac:dyDescent="0.25">
      <c r="A91" s="1"/>
      <c r="B91" s="2"/>
      <c r="E91" s="245"/>
      <c r="F91" s="6"/>
      <c r="G91" s="6"/>
    </row>
    <row r="92" spans="1:10" ht="16.5" customHeight="1" x14ac:dyDescent="0.25">
      <c r="A92" s="1"/>
      <c r="B92" s="2"/>
      <c r="E92" s="246"/>
      <c r="F92" s="6"/>
      <c r="G92" s="6"/>
    </row>
    <row r="93" spans="1:10" ht="16.5" customHeight="1" x14ac:dyDescent="0.25">
      <c r="A93" s="1"/>
      <c r="B93" s="2"/>
      <c r="E93" s="246"/>
      <c r="F93" s="6"/>
      <c r="G93" s="6"/>
    </row>
    <row r="94" spans="1:10" ht="16.5" customHeight="1" x14ac:dyDescent="0.25">
      <c r="A94" s="1"/>
      <c r="B94" s="2"/>
      <c r="E94" s="246"/>
      <c r="G94" s="3"/>
    </row>
    <row r="95" spans="1:10" ht="16.5" customHeight="1" x14ac:dyDescent="0.25">
      <c r="A95" s="1"/>
      <c r="B95" s="2"/>
      <c r="E95" s="246"/>
      <c r="G95" s="3"/>
    </row>
    <row r="96" spans="1:10" ht="16.5" customHeight="1" x14ac:dyDescent="0.25">
      <c r="A96" s="1"/>
      <c r="B96" s="2"/>
      <c r="E96" s="8" t="s">
        <v>6</v>
      </c>
      <c r="G96" s="3"/>
    </row>
    <row r="97" spans="1:7" ht="16.5" customHeight="1" x14ac:dyDescent="0.25">
      <c r="A97" s="1"/>
      <c r="B97" s="2"/>
      <c r="E97" s="8"/>
      <c r="G97" s="3"/>
    </row>
    <row r="98" spans="1:7" ht="16.5" customHeight="1" x14ac:dyDescent="0.25">
      <c r="A98" s="1"/>
      <c r="B98" s="2"/>
      <c r="E98" s="8"/>
      <c r="G98" s="3"/>
    </row>
    <row r="99" spans="1:7" ht="16.5" customHeight="1" x14ac:dyDescent="0.25">
      <c r="A99" s="1"/>
      <c r="B99" s="2"/>
      <c r="E99" s="8"/>
      <c r="G99" s="3"/>
    </row>
    <row r="100" spans="1:7" ht="16.5" customHeight="1" x14ac:dyDescent="0.25">
      <c r="A100" s="1"/>
      <c r="B100" s="2"/>
      <c r="E100" s="8"/>
      <c r="G100" s="3"/>
    </row>
    <row r="101" spans="1:7" ht="16.5" customHeight="1" x14ac:dyDescent="0.25">
      <c r="A101" s="1"/>
      <c r="B101" s="2"/>
      <c r="D101" s="6"/>
      <c r="E101" s="8"/>
      <c r="G101" s="3"/>
    </row>
    <row r="102" spans="1:7" ht="16.5" customHeight="1" x14ac:dyDescent="0.25">
      <c r="A102" s="1"/>
      <c r="B102" s="2"/>
      <c r="D102" s="6"/>
      <c r="E102" s="8"/>
      <c r="G102" s="3"/>
    </row>
    <row r="103" spans="1:7" ht="16.5" customHeight="1" x14ac:dyDescent="0.25">
      <c r="A103" s="1"/>
      <c r="B103" s="2"/>
      <c r="E103" s="8"/>
      <c r="G103" s="3"/>
    </row>
    <row r="104" spans="1:7" ht="16.5" customHeight="1" x14ac:dyDescent="0.25">
      <c r="A104" s="1"/>
      <c r="B104" s="2"/>
      <c r="E104" s="8"/>
      <c r="G104" s="3"/>
    </row>
    <row r="105" spans="1:7" ht="16.5" customHeight="1" x14ac:dyDescent="0.25">
      <c r="A105" s="1"/>
      <c r="B105" s="2"/>
      <c r="E105" s="8"/>
      <c r="G105" s="3"/>
    </row>
    <row r="106" spans="1:7" ht="16.5" customHeight="1" x14ac:dyDescent="0.25">
      <c r="A106" s="1"/>
      <c r="B106" s="2"/>
      <c r="E106" s="8"/>
      <c r="G106" s="3"/>
    </row>
    <row r="107" spans="1:7" ht="16.5" customHeight="1" x14ac:dyDescent="0.25">
      <c r="A107" s="1"/>
      <c r="B107" s="2"/>
      <c r="E107" s="8"/>
      <c r="G107" s="3"/>
    </row>
    <row r="108" spans="1:7" ht="16.5" customHeight="1" x14ac:dyDescent="0.25">
      <c r="A108" s="1"/>
      <c r="B108" s="2"/>
      <c r="E108" s="8"/>
      <c r="G108" s="3"/>
    </row>
    <row r="109" spans="1:7" ht="16.5" customHeight="1" x14ac:dyDescent="0.25">
      <c r="A109" s="1"/>
      <c r="B109" s="2"/>
      <c r="E109" s="8"/>
      <c r="G109" s="3"/>
    </row>
    <row r="110" spans="1:7" ht="16.5" customHeight="1" x14ac:dyDescent="0.25">
      <c r="A110" s="1"/>
      <c r="B110" s="2"/>
      <c r="E110" s="8"/>
      <c r="G110" s="3"/>
    </row>
    <row r="111" spans="1:7" ht="16.5" customHeight="1" x14ac:dyDescent="0.25">
      <c r="A111" s="1"/>
      <c r="B111" s="2"/>
      <c r="E111" s="8"/>
      <c r="G111" s="3"/>
    </row>
    <row r="112" spans="1:7" ht="16.5" customHeight="1" x14ac:dyDescent="0.25">
      <c r="A112" s="1"/>
      <c r="B112" s="2"/>
      <c r="E112" s="8"/>
      <c r="G112" s="3"/>
    </row>
    <row r="113" spans="1:7" ht="16.5" customHeight="1" x14ac:dyDescent="0.25">
      <c r="A113" s="1"/>
      <c r="B113" s="2"/>
      <c r="E113" s="8"/>
      <c r="G113" s="3"/>
    </row>
    <row r="114" spans="1:7" ht="16.5" customHeight="1" x14ac:dyDescent="0.25">
      <c r="A114" s="1"/>
      <c r="B114" s="2"/>
      <c r="E114" s="8"/>
      <c r="G114" s="3"/>
    </row>
    <row r="115" spans="1:7" ht="16.5" customHeight="1" x14ac:dyDescent="0.25">
      <c r="A115" s="1"/>
      <c r="B115" s="2"/>
      <c r="E115" s="8"/>
      <c r="G115" s="3"/>
    </row>
    <row r="116" spans="1:7" ht="16.5" customHeight="1" x14ac:dyDescent="0.25">
      <c r="A116" s="1"/>
      <c r="B116" s="2"/>
      <c r="E116" s="8"/>
      <c r="G116" s="3"/>
    </row>
    <row r="117" spans="1:7" ht="16.5" customHeight="1" x14ac:dyDescent="0.25">
      <c r="A117" s="1"/>
      <c r="B117" s="2"/>
      <c r="E117" s="8"/>
      <c r="G117" s="3"/>
    </row>
    <row r="118" spans="1:7" ht="16.5" customHeight="1" x14ac:dyDescent="0.25">
      <c r="A118" s="1"/>
      <c r="B118" s="2"/>
      <c r="E118" s="8"/>
      <c r="G118" s="3"/>
    </row>
    <row r="119" spans="1:7" ht="16.5" customHeight="1" x14ac:dyDescent="0.25">
      <c r="A119" s="1"/>
      <c r="B119" s="2"/>
      <c r="E119" s="8"/>
      <c r="G119" s="3"/>
    </row>
    <row r="120" spans="1:7" ht="16.5" customHeight="1" x14ac:dyDescent="0.25">
      <c r="A120" s="1"/>
      <c r="B120" s="2"/>
      <c r="E120" s="8"/>
      <c r="G120" s="3"/>
    </row>
    <row r="121" spans="1:7" ht="16.5" customHeight="1" x14ac:dyDescent="0.25">
      <c r="A121" s="1"/>
      <c r="B121" s="2"/>
      <c r="E121" s="8"/>
      <c r="G121" s="3"/>
    </row>
    <row r="122" spans="1:7" ht="16.5" customHeight="1" x14ac:dyDescent="0.25">
      <c r="A122" s="1"/>
      <c r="B122" s="2"/>
      <c r="E122" s="8"/>
      <c r="G122" s="3"/>
    </row>
    <row r="123" spans="1:7" ht="16.5" customHeight="1" x14ac:dyDescent="0.25">
      <c r="A123" s="1"/>
      <c r="B123" s="2"/>
      <c r="E123" s="8"/>
      <c r="G123" s="3"/>
    </row>
    <row r="124" spans="1:7" ht="16.5" customHeight="1" x14ac:dyDescent="0.25">
      <c r="A124" s="1"/>
      <c r="B124" s="2"/>
      <c r="E124" s="8"/>
      <c r="G124" s="3"/>
    </row>
    <row r="125" spans="1:7" ht="16.5" customHeight="1" x14ac:dyDescent="0.25">
      <c r="A125" s="1"/>
      <c r="B125" s="2"/>
      <c r="E125" s="8"/>
      <c r="G125" s="3"/>
    </row>
  </sheetData>
  <mergeCells count="54">
    <mergeCell ref="B28:B29"/>
    <mergeCell ref="C28:C29"/>
    <mergeCell ref="D28:D29"/>
    <mergeCell ref="C35:C36"/>
    <mergeCell ref="D35:D36"/>
    <mergeCell ref="B33:B34"/>
    <mergeCell ref="C6:C8"/>
    <mergeCell ref="D6:D8"/>
    <mergeCell ref="D9:D15"/>
    <mergeCell ref="B25:B27"/>
    <mergeCell ref="C25:C27"/>
    <mergeCell ref="D25:D27"/>
    <mergeCell ref="F6:F8"/>
    <mergeCell ref="A1:H1"/>
    <mergeCell ref="E91:E95"/>
    <mergeCell ref="C3:C5"/>
    <mergeCell ref="D3:D5"/>
    <mergeCell ref="C9:C15"/>
    <mergeCell ref="F9:F15"/>
    <mergeCell ref="C16:C17"/>
    <mergeCell ref="D16:D17"/>
    <mergeCell ref="B65:B69"/>
    <mergeCell ref="B19:B23"/>
    <mergeCell ref="C19:C23"/>
    <mergeCell ref="D19:D23"/>
    <mergeCell ref="F19:F23"/>
    <mergeCell ref="G25:G27"/>
    <mergeCell ref="G28:G29"/>
    <mergeCell ref="F25:F27"/>
    <mergeCell ref="G46:G47"/>
    <mergeCell ref="B53:B56"/>
    <mergeCell ref="C53:C56"/>
    <mergeCell ref="D53:D56"/>
    <mergeCell ref="B50:B52"/>
    <mergeCell ref="C50:C52"/>
    <mergeCell ref="D50:D52"/>
    <mergeCell ref="F42:F44"/>
    <mergeCell ref="C37:C41"/>
    <mergeCell ref="D37:D41"/>
    <mergeCell ref="B42:B44"/>
    <mergeCell ref="C42:C44"/>
    <mergeCell ref="D42:D44"/>
    <mergeCell ref="B37:B41"/>
    <mergeCell ref="G39:G41"/>
    <mergeCell ref="B57:B61"/>
    <mergeCell ref="E70:E72"/>
    <mergeCell ref="E73:E79"/>
    <mergeCell ref="C70:C80"/>
    <mergeCell ref="D70:D80"/>
    <mergeCell ref="D57:D61"/>
    <mergeCell ref="C57:C61"/>
    <mergeCell ref="C65:C69"/>
    <mergeCell ref="D65:D69"/>
    <mergeCell ref="B70:B80"/>
  </mergeCells>
  <hyperlinks>
    <hyperlink ref="G34" r:id="rId1"/>
    <hyperlink ref="G16" r:id="rId2"/>
    <hyperlink ref="G5" r:id="rId3"/>
    <hyperlink ref="G11" r:id="rId4"/>
    <hyperlink ref="G12" r:id="rId5"/>
    <hyperlink ref="G13" r:id="rId6"/>
    <hyperlink ref="G14" r:id="rId7"/>
    <hyperlink ref="G15" r:id="rId8"/>
    <hyperlink ref="G19" r:id="rId9"/>
    <hyperlink ref="G20" r:id="rId10"/>
    <hyperlink ref="G21" r:id="rId11"/>
    <hyperlink ref="G22" r:id="rId12"/>
    <hyperlink ref="G23" r:id="rId13"/>
    <hyperlink ref="G24" r:id="rId14"/>
    <hyperlink ref="G25:G27" r:id="rId15" display="CHỈNH SỬA CT"/>
    <hyperlink ref="G28:G29" r:id="rId16" display="THAO TÁC VỚI SCRIPTS"/>
    <hyperlink ref="G30" r:id="rId17"/>
    <hyperlink ref="G37" r:id="rId18"/>
    <hyperlink ref="G38" r:id="rId19"/>
    <hyperlink ref="G42" r:id="rId20"/>
    <hyperlink ref="G45" r:id="rId21"/>
    <hyperlink ref="G46:G47" r:id="rId22" display="XOI VÀ CS CẠNH"/>
    <hyperlink ref="G84" r:id="rId23"/>
    <hyperlink ref="G69" r:id="rId24"/>
    <hyperlink ref="G56" r:id="rId25"/>
    <hyperlink ref="G61" r:id="rId26"/>
    <hyperlink ref="G3" r:id="rId27"/>
    <hyperlink ref="H30" r:id="rId28"/>
    <hyperlink ref="G48" r:id="rId29"/>
    <hyperlink ref="H32" r:id="rId30"/>
    <hyperlink ref="H57" r:id="rId31"/>
    <hyperlink ref="H52" r:id="rId32"/>
    <hyperlink ref="H50" r:id="rId33"/>
    <hyperlink ref="H64" r:id="rId34"/>
    <hyperlink ref="G54" r:id="rId35"/>
    <hyperlink ref="G65" r:id="rId36"/>
    <hyperlink ref="G81" r:id="rId37"/>
    <hyperlink ref="G80" r:id="rId38"/>
    <hyperlink ref="F73" r:id="rId39"/>
    <hyperlink ref="F74" r:id="rId40"/>
    <hyperlink ref="F79" r:id="rId41"/>
    <hyperlink ref="F75" r:id="rId42"/>
    <hyperlink ref="F76" r:id="rId43"/>
    <hyperlink ref="F77" r:id="rId44"/>
    <hyperlink ref="G72" r:id="rId45"/>
    <hyperlink ref="H72" r:id="rId46"/>
    <hyperlink ref="F78" r:id="rId47"/>
    <hyperlink ref="H5" r:id="rId48"/>
    <hyperlink ref="G6" r:id="rId49"/>
    <hyperlink ref="G7" r:id="rId50"/>
    <hyperlink ref="G8" r:id="rId51"/>
    <hyperlink ref="G9" r:id="rId52"/>
    <hyperlink ref="G10" r:id="rId53"/>
    <hyperlink ref="G17" r:id="rId54"/>
    <hyperlink ref="G33" r:id="rId55"/>
    <hyperlink ref="H34" r:id="rId56"/>
    <hyperlink ref="G35" r:id="rId57"/>
    <hyperlink ref="G39:G41" r:id="rId58" display="TD PK"/>
    <hyperlink ref="G43" r:id="rId59"/>
    <hyperlink ref="G66" r:id="rId60"/>
    <hyperlink ref="H70" r:id="rId61"/>
    <hyperlink ref="G70" r:id="rId62"/>
    <hyperlink ref="H81" r:id="rId63"/>
  </hyperlinks>
  <pageMargins left="0.7" right="0.7" top="0.75" bottom="0.75" header="0.3" footer="0.3"/>
  <pageSetup paperSize="9" scale="40" fitToHeight="0" orientation="landscape" r:id="rId64"/>
  <drawing r:id="rId65"/>
  <legacyDrawing r:id="rId6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Surface</dc:creator>
  <cp:lastModifiedBy>Asus</cp:lastModifiedBy>
  <cp:lastPrinted>2022-08-09T01:30:58Z</cp:lastPrinted>
  <dcterms:created xsi:type="dcterms:W3CDTF">2019-09-21T02:56:22Z</dcterms:created>
  <dcterms:modified xsi:type="dcterms:W3CDTF">2026-03-19T07:28:09Z</dcterms:modified>
</cp:coreProperties>
</file>