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bookViews>
  <sheets>
    <sheet name="Sheet1" sheetId="1" r:id="rId1"/>
  </sheets>
  <calcPr calcId="152511"/>
</workbook>
</file>

<file path=xl/calcChain.xml><?xml version="1.0" encoding="utf-8"?>
<calcChain xmlns="http://schemas.openxmlformats.org/spreadsheetml/2006/main">
  <c r="A82" i="1" l="1"/>
  <c r="A83" i="1"/>
  <c r="A84" i="1"/>
  <c r="A85" i="1"/>
  <c r="A86" i="1"/>
  <c r="A87" i="1"/>
  <c r="A88" i="1"/>
  <c r="A89" i="1"/>
  <c r="A90" i="1"/>
  <c r="A91"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2" i="1"/>
</calcChain>
</file>

<file path=xl/sharedStrings.xml><?xml version="1.0" encoding="utf-8"?>
<sst xmlns="http://schemas.openxmlformats.org/spreadsheetml/2006/main" count="367" uniqueCount="286">
  <si>
    <t>STT</t>
  </si>
  <si>
    <t>Tên yêu cầu</t>
  </si>
  <si>
    <t>Mô tả</t>
  </si>
  <si>
    <t>Quản lý Hồ sơ Định danh 360 độ &amp; Mã Master ID</t>
  </si>
  <si>
    <t>Tiếp nhận, khởi tạo và lưu trữ hồ sơ thông tin gốc của học viên/NLĐ ngay từ khâu ghi danh ban đầu. Tự động sinh Mã Master ID duy nhất đi theo học viên xuyên suốt tại Việt Nam và Nhật Bản.</t>
  </si>
  <si>
    <t xml:space="preserve">Tổ chức Tab giao diện: Tab Thông tin Cá nhân, Tab Gia đình &amp; Bảo lãnh, Tab Quá trình Việc làm/Kinh nghiệm, Tab Đối tượng Chính sách (Hộ nghèo, Dân tộc, Con thương binh để xét miễn giảm), Tab Hồ sơ Sức khỏe.  
Field bổ sung: Cán_Bộ_Tư_Vấn (người tư vấn theo học viên) và Cán_Bộ_Làm_Hồ_Sơ (người phụ trách làm hồ sơ theo đơn hàng). 
Tự động kiểm tra trùng lặp CCCD/CMND, SĐT.  Hỗ trợ đa bộ lọc (Multi-filter) theo Mã học viên, Đơn hàng, Khóa học, Lớp nhập môn.  </t>
  </si>
  <si>
    <t>Kho Hồ sơ Số hóa &amp; Preview Nhanh Tài liệu</t>
  </si>
  <si>
    <t>Upload, số hóa và lưu trữ bản scan các giấy tờ cá nhân (CCCD, Hộ chiếu, Bằng cấp, Giấy khám sức khỏe). Theo dõi trạng thái thu/trả giấy tờ gốc.</t>
  </si>
  <si>
    <t xml:space="preserve">Tự động đổi tên file upload theo quy ước chuẩn của Trường (VD: [MãHV]_[LoạiGiấyTờ]_[NgàyUpload]).  
Bổ sung Cửa sổ Preview file tài liệu trực tiếp dạng Side-by-Side trên giao diện (hiển thị thumbnail/viewer ngay bên cạnh, không bắt bấm click tải file về máy).  </t>
  </si>
  <si>
    <t>Quy ước đặt tên file tự động và Danh mục các loại giấy tờ gốc bắt buộc thu.</t>
  </si>
  <si>
    <t>Theo dõi Thu thập 05 Loại Hồ sơ Ghi danh Ban đầu</t>
  </si>
  <si>
    <t>Hỗ trợ cùng bên SM tạo Form ghi danh mới, thu thập 05 loại hồ sơ ghi danh ban đầu kể từ khi học viên bắt đầu lớp Nhập môn.</t>
  </si>
  <si>
    <t>Cán bộ duyệt kiểm tra tính hợp lệ của 5 loại hồ sơ ở giai đoạn Nhập môn.  Tự động kích hoạt Cảnh báo SLA nếu quá timeline quy định mà học viên chưa hoàn thiện đủ 05 loại hồ sơ.</t>
  </si>
  <si>
    <t>Danh mục 05 loại hồ sơ ghi danh ban đầu và Mốc thời gian Timeline quy định.</t>
  </si>
  <si>
    <t>Theo dõi Vòng đời Học viên Tách biệt Trạng thái Học vụ</t>
  </si>
  <si>
    <t>Quản lý và theo dõi tiến trình vòng đời chung của học viên hoàn toàn tách biệt với Trạng thái Học vụ (bên Đào tạo) để không làm hỏng logic Core LMS.</t>
  </si>
  <si>
    <t>Sơ đồ Cây Trạng thái Vòng đời Học viên chuẩn và Điều kiện kích hoạt chuyển State.</t>
  </si>
  <si>
    <t>Quản lý Biến động (Bảo lưu, Thôi học, Hủy đơn, Về nước)</t>
  </si>
  <si>
    <t>Ghi nhận và xử lý các quyết định biến động: Bảo lưu khóa học, Thôi học/Bỏ học, Hủy đơn phái cử, Trốn / Về nước trước hạn.</t>
  </si>
  <si>
    <t>Field: Ly_Do_Bien_Dong (Bắt buộc chọn/nhập nguyên nhân), Ngay_Nghi_Thuc_Te, Minh_Chung_Dinh_Kem.  
Rules: Tự động ngắt ngày lưu trú KTX, kích hoạt SLA gửi công việc sang Phòng Kế toán xử lý luồng hoàn phí/quyết toán công nợ.</t>
  </si>
  <si>
    <t>Các phôi Mẫu Quyết định Thôi học / Bảo lưu / Rút hồ sơ và Quy trình SLA hoàn phí.</t>
  </si>
  <si>
    <t>Lịch sử Học tập &amp; Tiến độ Đào tạo trong Đơn hàng</t>
  </si>
  <si>
    <t>Tổng hợp toàn bộ lịch sử học tập qua các khóa học (Nhập môn, Đào tạo phái cử, Thời lượng học) và hiển thị trực quan trong Tab Đào tạo thuộc Hồ sơ 360.</t>
  </si>
  <si>
    <t>Pull dữ liệu thời lượng học, kết quả môn học từ Core Đào tạo sang Tab Lịch sử Học tập.</t>
  </si>
  <si>
    <t>Bộ phận</t>
  </si>
  <si>
    <t>CTHV</t>
  </si>
  <si>
    <t>Hồ sơ</t>
  </si>
  <si>
    <t>Quản lý Quy trình Hồ sơ Xuất cảnh Động</t>
  </si>
  <si>
    <t>Cho phép gán Cán bộ/Đội nhóm chịu trách nhiệm xử lý mặc định khi hồ sơ chuyển đến từng bước.</t>
  </si>
  <si>
    <t>Sơ đồ quy trình xử lý hồ sơ COE/Visa chuẩn.</t>
  </si>
  <si>
    <t>Kiểm soát Tiến độ &amp; Cảnh báo SLA Hồ sơ</t>
  </si>
  <si>
    <t>Cài đặt thời gian định mức SLA (số ngày) cho từng bước hành chính và đưa ra cảnh báo tự động khi quá hạn.</t>
  </si>
  <si>
    <t>Bảng định mức SLA số ngày cho từng bước hồ sơ.</t>
  </si>
  <si>
    <t>Theo dõi Hồ sơ Quay lại Lần 2 (Kỹ năng 3 / Đặc định)</t>
  </si>
  <si>
    <t>Đánh dấu học viên "Quay lại lần 2", tự động liên kết và kế thừa toàn bộ thông tin cá nhân, giấy tờ đã có từ Lần 1.</t>
  </si>
  <si>
    <t>Hỗ trợ 2 luồng xử lý: Luồng "Đối tác Nhật làm hồ sơ" (chỉ theo dõi mốc) và Luồng "VN làm hồ sơ chuyển đổi" (Tự động cắt giảm/bỏ qua các bước dịch thuật giấy tờ gốc đã làm ở Lần 1).</t>
  </si>
  <si>
    <t>Danh mục các bước được cắt giảm cho hồ sơ Quay lại Lần 2.</t>
  </si>
  <si>
    <t>Đánh Số Thứ Tự &amp; Ký Hợp đồng Phái cử Hàng loạt</t>
  </si>
  <si>
    <t>Quy tắc đánh STT Hợp đồng phái cử và Phôi Hợp đồng mẫu.</t>
  </si>
  <si>
    <t>Quản lý Kho Biểu mẫu &amp; Phân quyền Xuất Văn bản</t>
  </si>
  <si>
    <t>Quản lý kho khung phôi các văn bản hành chính, Hợp đồng, Biểu mẫu chuẩn theo quy định của Cục XNK/Trường; phân loại phiên bản Active/Inactive và phân quyền người dùng được phép xuất từng loại biểu mẫu.</t>
  </si>
  <si>
    <t>Trích xuất Biểu mẫu Tự động</t>
  </si>
  <si>
    <t>Tự động CHỮ HOA TOÀN BỘ và bỏ dấu tiếng Việt đối với các form mẫu tiếng Nhật/Anh. Cho phép xuất theo Đơn hàng, xuất theo Danh sách chọn, đóng gói file</t>
  </si>
  <si>
    <t>15 File phôi Word/Excel mẫu chuẩn mới nhất của Cục XNK / ĐSK / Nghiệp đoàn.</t>
  </si>
  <si>
    <t>Số hóa Sơ đồ KTX &amp; Trạng thái Giường Real-time</t>
  </si>
  <si>
    <t>Hiển thị thống kê Nam - Nữ theo tầng. Cho phép Sort/Filter nhanh theo Phòng, Giới tính, Tầng.</t>
  </si>
  <si>
    <t>Quản lý Nhãn Tầng/Phòng &amp; Tag Đơn hàng KTX</t>
  </si>
  <si>
    <t>Gán nhãn (Tag / Multi-filter tag) để quản lý tầng/phòng theo trạng thái đơn hàng (VD: Lầu 1 dành cho bạn chưa đậu đơn; Lầu 2 dành cho bạn đã đậu đơn / vào đơn 2 người).</t>
  </si>
  <si>
    <t>Thao tác Xếp phòng, Đổi phòng &amp; Dồn phòng</t>
  </si>
  <si>
    <t>Danh sách học viên từ khóa học/CRM tự động đổ vào màn hình chờ xếp KTX. Hỗ trợ thao tác Xếp phòng tự động hàng loạt theo Đơn/Khóa, Xếp thủ công, Chuyển/Đổi phòng liên tục.</t>
  </si>
  <si>
    <t>Theo dõi Danh sách Học viên Về quê Chờ bay</t>
  </si>
  <si>
    <t>Quản lý Sub-tab "Danh sách học viên về quê chờ bay" trên màn hình KTX.</t>
  </si>
  <si>
    <t>Field Ngay_Hoc_Vien_Quay_Lai_KTX do cán bộ CTHV nhập, giúp KTX chủ động giữ slot giường và tối ưu công suất phòng.</t>
  </si>
  <si>
    <t>Cán bộ CTHV chịu trách nhiệm nhập chuẩn xác Field ngày quay lại KTX.</t>
  </si>
  <si>
    <t>Điểm danh KTX Tối &amp; Khai báo Tạm trú CT01</t>
  </si>
  <si>
    <t>Tiếp nhận Log điểm danh KTX buổi tối từ Mobile App/Thiết bị. Hỗ trợ tự động điền dữ liệu và xuất mẫu Khai báo Tạm trú CT01 gửi công an địa phương.</t>
  </si>
  <si>
    <t>Phân bổ Tiền Phí KTX &amp; Điện Nước</t>
  </si>
  <si>
    <t>Tính toán tiền phòng và chi phí điện nước KTX.</t>
  </si>
  <si>
    <t>Cho phép chọn 2 phương pháp: Chia đều đầu người HOẶC Chia theo tỷ trọng số ngày thực tế lưu trú (cho phép sửa thủ công số ngày). Tự động đẩy công nợ sang Kế toán.</t>
  </si>
  <si>
    <t>Chấm điểm Nề nếp KTX &amp; Cảnh báo Học vụ Nội quy</t>
  </si>
  <si>
    <t>Thiết lập màn hình đánh giá tiêu chí nề nếp KTX (nhập điểm, log kỷ luật trừ điểm, đính kèm file biên bản vi phạm).</t>
  </si>
  <si>
    <t>Cấu hình thang điểm trừ. Tự động tính tỷ trọng điểm rèn luyện KTX để đưa vào công thức xét tốt nghiệp khóa học.</t>
  </si>
  <si>
    <t>Bộ tiêu chí nề nếp KTX và Tỷ trọng điểm KTX trong xét tốt nghiệp.</t>
  </si>
  <si>
    <t>Báo cáo Thống kê Lưu trú &amp; Hạnh kiểm KTX</t>
  </si>
  <si>
    <t>Trích xuất báo cáo lưu trú KTX, báo cáo vi phạm nội quy KTX và xếp loại hạnh kiểm trong tháng theo khoảng thời gian tùy chọn.</t>
  </si>
  <si>
    <t>Mẫu Báo cáo Thống kê Lưu trú KTX chuẩn của Suleco.</t>
  </si>
  <si>
    <t>KTX</t>
  </si>
  <si>
    <t>Cổng Dịch vụ Sinh viên Một cửa &amp; Đăng ký Xác nhận</t>
  </si>
  <si>
    <t>Cung cấp kênh trung tâm trên Web/App cho học viên nộp yêu cầu dịch vụ: Xin Thư/Giấy xác nhận nộp xã/phường, Xin Giấy xác nhận hoãn Nghĩa vụ quân sự (NVQS), Xin hồ sơ giảm thuế người phụ thuộc, Xin mượn/rút hồ sơ gốc.</t>
  </si>
  <si>
    <t>Tự động sinh Mã Ticket, cho phép học viên theo dõi trạng thái xử lý.</t>
  </si>
  <si>
    <t>Quản lý Nhu cầu Vay vốn Ghi danh &amp; NVQS</t>
  </si>
  <si>
    <t>Quản lý Đơn xin Nghỉ phép &amp; Đơn Ra ngoài Online</t>
  </si>
  <si>
    <t>Học viên nộp đơn xin nghỉ học, xin ra ngoài KTX qua Mobile App. GVCN / Quản lý KTX duyệt Online. Tự động đồng bộ trạng thái sang Sổ điểm danh bài giảng và Cổng bảo vệ KTX.</t>
  </si>
  <si>
    <t>Quản lý Dịch vụ Tin nhắn ZNS (Zalo) &amp; Email Service</t>
  </si>
  <si>
    <t>Tích hợp Service gửi tin nhắn Zalo ZNS và Email tự động theo quy ước.</t>
  </si>
  <si>
    <t>Tự động gửi thông báo kết quả phỏng vấn, nhắc nợ phí, nhắc hoàn thiện hồ sơ, gửi Giấy báo nhập học điện tử kèm mã QR.</t>
  </si>
  <si>
    <t>Đăng ký Mẫu Template ZNS với ZaloOA &amp; Cung cấp Email Service.</t>
  </si>
  <si>
    <t>Dịch vụ HV</t>
  </si>
  <si>
    <t>Quản lý Sơ đồ KTX &amp; Cây Địa điểm Real-time</t>
  </si>
  <si>
    <t>Hiển thị trực quan sơ đồ giường theo mã màu trạng thái (Xanh: Trống, Đỏ: Đang lưu trú, Vàng: Đang bảo trì/Giữ chỗ).  Bổ sung bảng thống kê số lượng Nam - Nữ theo từng tầng.  Cung cấp bộ công cụ sắp xếp (Sort) và Lọc nhanh (Filter) theo Phòng, Giới tính, Tầng.</t>
  </si>
  <si>
    <t>Cấu hình Nhãn Quản lý Tầng/Phòng (Multi-Filter Tagging)</t>
  </si>
  <si>
    <t>Cho phép Admin gắn nhãn (Tag) linh hoạt cho từng Tầng/Phòng để phân loại khu vực ở theo trạng thái đơn hàng và đối tượng.</t>
  </si>
  <si>
    <t>Gắn nhãn Lầu 1: Dành cho học viên chưa đậu đơn; Lầu 2: Dành cho học viên đã đậu đơn / Vào đơn 2 người.
Cung cấp bộ lọc nhanh đa thẻ (Multi-filter tag) giúp cán bộ KTX lọc danh sách phòng trống thuộc đúng phân khu quy định khi thực hiện xếp phòng.</t>
  </si>
  <si>
    <t>Tiếp nhận Học viên Tự động từ Khóa học &amp; CRM</t>
  </si>
  <si>
    <t>Tự động đẩy dữ liệu học viên mới từ CRM (khâu Tuyển sinh) hoặc khi học viên bắt đầu gia nhập lớp Nhập môn vào "Màn hình Chờ đăng ký KTX".</t>
  </si>
  <si>
    <t>Cán bộ KTX mở danh sách chờ, bấm xác nhận nhập phòng để chính thức ghi nhận lưu trú.  Ghi chú rõ nguồn học viên (Nguồn CRM / Nguồn tạo trực tiếp) trên màn hình tiếp nhận để phục vụ quản lý.</t>
  </si>
  <si>
    <t>Thao tác Xếp phòng, Đổi phòng &amp; Dồn phòng Linh hoạt</t>
  </si>
  <si>
    <t>Tối ưu hóa các thao tác quản lý chỗ ở do thực trạng học viên tại Suleco thường xuyên thay đổi phòng.</t>
  </si>
  <si>
    <t xml:space="preserve">Xếp tự động: Tự động quét phòng trống có nhãn phù hợp và gán giường hàng loạt theo Lớp học hoặc Đơn hàng.  
Xếp thủ công / Đổi phòng: Kéo thả hoặc chọn học viên để đổi phòng liên tục giữa các tầng/tòa.  
Dồn phòng: Hỗ trợ tính năng dồn học viên từ các phòng thưa thớt về chung một phòng để tối ưu hóa công suất điện nước và quản lý. </t>
  </si>
  <si>
    <t>Quản lý Danh sách Học viên Về quê Chờ bay (Giữ Slot Giường)</t>
  </si>
  <si>
    <t>Quản lý đối tượng học viên đã hoàn thành đào tạo, tạm thời về quê chờ lịch bay nhưng vẫn cần dành slot giường KTX khi quay lại làm thủ tục xuất cảnh.</t>
  </si>
  <si>
    <t>Điểm danh KTX Tối &amp; Tiếp nhận Log Tự động</t>
  </si>
  <si>
    <t>Thực hiện điểm danh diện chẩn/sĩ số KTX vào buổi tối hàng ngày để kiểm soát học viên lưu trú.</t>
  </si>
  <si>
    <t>Tiếp nhận dữ liệu Log điểm danh trực tiếp từ Mobile App của Cán bộ KTX hoặc máy quét vân tay/khuôn mặt đặt tại cổng KTX. Tự động bắn cảnh báo vắng mặt không lý do tới Cán bộ CTHV và Giáo viên Chủ nhiệm.</t>
  </si>
  <si>
    <t>Màn hình Đánh giá Tiêu chí Nề nếp KTX &amp; Log Trừ điểm</t>
  </si>
  <si>
    <t>Thiết lập màn hình đánh giá nề nếp sinh hoạt KTX riêng biệt (vệ sinh phòng, tác phong, giờ giấc, nội quy).</t>
  </si>
  <si>
    <t>Giao diện nhập điểm đánh giá thủ công định kỳ theo hàng/tuần/tháng.  
Màn hình ghi nhận Biên bản Kỷ luật: Chọn loại lỗi, nhập điểm trừ theo cấu hình thang điểm, đính kèm file scan Biên bản vi phạm (.pdf/.jpg).</t>
  </si>
  <si>
    <t>Bộ tiêu chí nề nếp KTX riêng và Cấu hình thang điểm trừ kỷ luật.</t>
  </si>
  <si>
    <t>Thiết lập Tỷ trọng Điểm KTX trong Điều kiện Xét Tốt nghiệp</t>
  </si>
  <si>
    <t>Kết nối kết quả đánh giá nề nếp KTX vào khung đánh giá năng lực chung của khóa học.</t>
  </si>
  <si>
    <t>Cho phép cấu hình Tỷ trọng điểm KTX (VD: Điểm Tốt nghiệp = Điểm Học tập x 60% + Điểm Rèn luyện CTHV x 25% + Điểm Nề nếp KTX x 15%). Điểm KTX sau khi gán tỷ trọng sẽ tự động đẩy sang Core Đào tạo để tính toán điều kiện xét Tốt nghiệp.</t>
  </si>
  <si>
    <t>Tỷ trọng điểm Nề nếp KTX trong công thức xét Tốt nghiệp khóa học.</t>
  </si>
  <si>
    <t>Phân bổ Tiền Phòng KTX &amp; Chi phí Điện Nước</t>
  </si>
  <si>
    <t>Tự động tính toán và phân bổ chi phí ở KTX cùng hóa đơn điện/nước hàng tháng cho từng học viên.</t>
  </si>
  <si>
    <t>Phương pháp Tính toán (Cho phép chọn 1 trong 2):Phương pháp 1: Chia đều theo đầu người lưu trú trong phòng.  Phương pháp 2: Chia theo tỷ trọng số ngày thực tế lưu trú (cho phép Cán bộ KTX sửa thủ công số ngày ở thực tế của từng bạn nếu có biến động).  Auto-Action: Ngay khi chốt bảng phân bổ, hệ thống tự động sinh công nợ và đẩy dữ liệu sang Module Kế toán để thực hiện gạch nợ / thu tiền.</t>
  </si>
  <si>
    <t>Tự động Xuất Mẫu Khai báo Tạm trú CT01</t>
  </si>
  <si>
    <t>Tự động trích xuất Tờ khai thay đổi thông tin cư trú (Mẫu CT01) phục vụ đăng ký tạm trú cho học viên KTX với công an địa phương.</t>
  </si>
  <si>
    <t>Trích xuất Báo cáo Lưu trú &amp; Xếp loại Hạnh kiểm KTX</t>
  </si>
  <si>
    <t>Xuất các báo cáo quản trị định kỳ phục vụ Ban Giám đốc và Trưởng bộ phận KTX.</t>
  </si>
  <si>
    <t>Báo cáo biến động lưu trú (Số lượng nhập/xuất/trống phòng); Báo cáo danh sách học viên vi phạm nội quy KTX; Báo cáo xếp loại hạnh kiểm KTX theo khoảng thời gian tùy chọn (từ ngày... đến ngày...).</t>
  </si>
  <si>
    <t>Mẫu Báo cáo Thống kê Lưu trú &amp; Báo cáo Hạnh kiểm KTX chuẩn của Suleco.</t>
  </si>
  <si>
    <t>Quản lý Hồ sơ Nghiệp đoàn, Xí nghiệp &amp; Trạng thái Active/Inactive</t>
  </si>
  <si>
    <t>Field &amp; UI Bổ bổ sung:Thông tin cơ bản: Mã số thuế, Tên tiếng Nhật, Tên tiếng Việt, Địa chỉ, Lệ phí tiếp nhận lao động, Phí quản lý.  Thông tin đầu mối: Họ tên, Chức vụ, Email, SĐT người đại diện.  Field bổ sung: Cán_Bộ_AM_Chăm_Sóc (Gán Nhân viên phụ trách riêng cho từng Xí nghiệp và Nghiệp đoàn).</t>
  </si>
  <si>
    <t>Danh mục cấu trúc Nghiệp đoàn &amp; Xí nghiệp hiện hữu.</t>
  </si>
  <si>
    <t>Điều chuyển Xí nghiệp &amp; Quản lý Hợp đồng Đối tác</t>
  </si>
  <si>
    <t>Upload và quản lý lưu trữ hợp đồng hợp tác hàng loạt theo thời hạn của cả Xí nghiệp và Nghiệp đoàn, cảnh báo khi hợp đồng sắp hết hạn.  Xử lý nghiệp vụ Điều chuyển Xí nghiệp (chuyển cấp cha của Xí nghiệp sang Nghiệp đoàn khác).</t>
  </si>
  <si>
    <t>Khai báo Đơn hàng Song ngữ (Bản ngữ Tiếng Việt - Tiếng Nhật)</t>
  </si>
  <si>
    <t>Hỗ trợ cấu hình và lưu trữ thông tin đơn hàng dưới dạng Bản ngữ Song ngữ (Tiếng Việt - Tiếng Nhật) phục vụ việc gửi thông tin cho phía Nhật và in ấn biểu mẫu.</t>
  </si>
  <si>
    <t>Cấu hình Field song ngữ ở tất cả các module liên quan đến XKLĐ (Cho phép bật/tắt hiển thị Tên trường và Nội dung bằng Tiếng Việt hoặc Tiếng Nhật).</t>
  </si>
  <si>
    <t>Khởi tạo, Phân loại Đơn tuyển &amp; Công thức Tính điểm Đơn</t>
  </si>
  <si>
    <t>Khởi tạo Đơn tuyển gắn trực tiếp với Xí nghiệp/Nghiệp đoàn.</t>
  </si>
  <si>
    <t>Phân loại Đơn tuyển:Đơn truyền thống (Kỹ năng 1, 2): Đơn 3 năm hoặc 1 năm.  Đơn Kỹ năng 3 / Chuyển đổi: Đơn chuyển đổi đầu Nhật cũ và đầu Việt Nam kèm định mức phí riêng.  Formula Engine (Tính điểm Đơn): Cấu hình Bộ tiêu chí Snapshot và công thức tự động tính điểm xếp hạng Đơn tuyển để cảnh báo độ rủi ro/mức độ ưu tiên.</t>
  </si>
  <si>
    <t>Quản lý Trạng thái Đơn, Audit Log &amp; Cảnh báo Thay đổi Điều kiện</t>
  </si>
  <si>
    <t>Nghiệp vụ Tách Đơn - Gộp Đơn &amp; Nhân bản Đơn tuyển</t>
  </si>
  <si>
    <t>Tách/Gộp đơn: Cho phép tách 1 đơn tuyển 5 người thành các đơn nhỏ (VD: 3 người và 2 người) hoặc gộp lại để phục vụ phỏng vấn/quản lý SLA theo từng nhóm ứng viên.  Nhân bản đơn (Clone): Nhân bản nhanh thông tin từ đơn cũ sang đơn mới, tự động xoá dữ liệu cũ và yêu cầu thiết lập lại SLA mốc thời gian.</t>
  </si>
  <si>
    <t>Báo cáo Thống kê &amp; Quản lý Danh mục Ngành nghề Song ngữ</t>
  </si>
  <si>
    <t>Khai báo Danh mục Ngành nghề XKLĐ (Cơ khí, Xây dựng, Nông nghiệp, May mặc, Kaigo...). Trích xuất báo cáo thống kê tình hình đơn tuyển, tỷ lệ lấp đầy chỉ tiêu theo thời gian, theo Nghiệp đoàn hoặc theo Ngành nghề (hỗ trợ xuất bản song ngữ Việt - Nhật).</t>
  </si>
  <si>
    <t>NB</t>
  </si>
  <si>
    <t>Quản lý Hồ sơ Đơn vị Cung ứng Nguồn (Cộng sự Tổ chức / Cá nhân)</t>
  </si>
  <si>
    <t>Quản lý danh mục Đối tác nguồn tuyển dụng tại Việt Nam bao gồm: Khách hàng Tổ chức (Trường CĐ/ĐH, Đơn vị liên kết) và Cá nhân (Cộng tác viên/Cộng sự).</t>
  </si>
  <si>
    <t>Tên đối tác, Mã CTV/Mã Nguồn riêng, Upload hợp đồng hợp tác, Thông tin tài khoản ngân hàng nhận hoa hồng.</t>
  </si>
  <si>
    <t>Kiểm tra trùng nguồn tuyệt đối dựa trên CCCD + SĐT ứng viên khi nhập hệ thống.</t>
  </si>
  <si>
    <t>Cấu hình Chính sách Hoa hồng, Discount &amp; Môi giới Nguồn</t>
  </si>
  <si>
    <t>Khai báo và quản lý Danh mục chính sách chiết khấu/hoa hồng cho từng nguồn cung ứng.</t>
  </si>
  <si>
    <t>Dynamic Rules: Cấu hình mức hoa hồng theo điều kiện ứng viên (Mức 1: Tốt nghiệp C3; Mức 2: Theo GPA; Mức 3: Tốt nghiệp CĐ/ĐH).  SLA &amp; Back-date: Cho phép khởi tạo chính sách trước, upload QĐ áp dụng sau. Hoa hồng chỉ được kích hoạt ghi nhận thanh toán khi học viên hoàn thành phí theo quy định (kết nối SLA Kế toán).</t>
  </si>
  <si>
    <t>Báo cáo Hiệu quả Đầu nguồn &amp; Thanh toán Hoa hồng Cộng sự</t>
  </si>
  <si>
    <t>Trích xuất báo cáo đo lường hiệu quả nguồn tuyển (Số lượng ứng viên giới thiệu, Tỷ lệ trúng tuyển, Ranking đối tác). Xuất bảng tổng hợp chi phí hoa hồng phải trả cho từng Đối tác nguồn theo kỳ thanh toán.</t>
  </si>
  <si>
    <t>Sàng lọc &amp; Matching Tập trung 2 Chiều (Lọc Đơn $\leftrightarrow$ Ứng viên)</t>
  </si>
  <si>
    <t>Cung cấp công cụ lọc và ghép nối 2 chiều thông minh giữa Đơn tuyển và Kho Nguồn ứng viên.</t>
  </si>
  <si>
    <t>Bộ tiêu chí Lọc (Multi-conditions):Điều kiện nhân khẩu học: Giới tính, Độ tuổi, Chiều cao, Cân nặng, Thị lực, Thuận tay trái/phải.  Hỗ trợ cấu hình phép toán ghép nối linh hoạt (AND / OR).  Lọc hiển thị danh sách ứng viên đạt chuẩn để đưa vào danh sách dự tuyển đơn hàng.</t>
  </si>
  <si>
    <t>Quản lý Khám Sức khỏe Đầu vào 03 Giai đoạn &amp; Gatekeeper Phỏng vấn</t>
  </si>
  <si>
    <t>Quản lý nhật ký và kết quả khám sức khỏe đi làm việc tại nước ngoài theo danh mục Bộ Y tế qua 03 giai đoạn bắt buộc.</t>
  </si>
  <si>
    <t>Lập Danh sách Tiến cử, Xếp lịch Phỏng vấn 2 Lần &amp; Gửi Noti ZNS</t>
  </si>
  <si>
    <t>Lập danh sách ứng viên tiến cử cho phía Nhật duyệt và xếp lịch phỏng vấn (Offline hoặc Online Zoom/Teams).</t>
  </si>
  <si>
    <t>Phỏng vấn 2 Lần: Hỗ trợ cấu hình quy trình phỏng vấn qua 02 vòng (Vòng 1: Sơ tuyển/Thi tiếng; Vòng 2: Phỏng vấn chính thức với Xí nghiệp Nhật).  Auto Noti: Tự động gửi tin nhắn Zalo ZNS kèm Link phỏng vấn và nhắc lịch tới ứng viên + Phiên dịch viên.</t>
  </si>
  <si>
    <t>Ghi nhận Kết quả Phỏng vấn &amp; Tự động Cập nhật Đơn/Rút Đơn</t>
  </si>
  <si>
    <t>Cập nhật kết quả phỏng vấn: Trúng tuyển chính thức, Dự bị, Trượt hoặc Rút khỏi đơn (bắt buộc nhập lý do rút).</t>
  </si>
  <si>
    <t>Quản lý Tư vấn Vấn đề &amp; Dashboard Cảnh báo Chưa vào Đơn</t>
  </si>
  <si>
    <t>Gán mỗi học viên với 01 Nhân viên Tư vấn SM và 01 Cán bộ Hồ sơ CTHV.</t>
  </si>
  <si>
    <t>Màn hình quản lý hiển thị danh sách cảnh báo học viên đang trong nguồn nhưng lâu chưa vào đơn, phân tích nguyên nhân (do chưa đạt sức khỏe, chưa pass thi tiếng, hay chưa chọn được đơn) để Tư vấn viên follow-up kịp thời.</t>
  </si>
  <si>
    <t>Tích hợp Đồng bộ Dữ liệu Ứng viên từ CRM Khách hàng (Cut-off Point)</t>
  </si>
  <si>
    <t>Thiết lập cổng kết nối API nhận dữ liệu ứng viên từ Hệ thống CRM có sẵn của Suleco.</t>
  </si>
  <si>
    <t>Cut-off Point (Thời điểm chuyển giao): Hệ thống chỉ chính thức tiếp nhận dữ liệu và khởi tạo Hồ sơ Học viên trên LMS Plus ngay khi Học viên xác nhận tham gia (thông qua tư vấn điện thoại hoặc xác nhận trực tiếp với bộ phận SM).  Data Receiver: Tiếp nhận thông tin nhân thân, Tư vấn viên phụ trách, nguồn tuyển dụng và tự động cấp Mã Master ID để chuyển sang giai đoạn Đào tạo nguồn / Nhập môn.</t>
  </si>
  <si>
    <t>Form Ghi danh Nhập học Trực tuyến (Custom Registration Form Engine)</t>
  </si>
  <si>
    <t>Cung cấp Form đăng ký/ghi danh trực tuyến thay thế hoàn toàn Google Form cũ.</t>
  </si>
  <si>
    <t>Cho phép học viên/ứng viên tự truy cập link điền thông tin cá nhân, nhân thân, nguyện vọng đơn hàng và upload trực tiếp bản scan 05 loại hồ sơ cơ bản ban đầu.  Tự động kiểm tra trùng lặp CCCD/SĐT với CSDL hiện hữu trước khi lưu hồ sơ.  System Action: Dữ liệu sau khi điền trên Form sẽ đổ trực tiếp vào "Màn hình Chờ duyệt Ghi danh" để Cán bộ SM/CTHV kiểm tra và duyệt mở Hồ sơ 360.</t>
  </si>
  <si>
    <t>Khai báo Cấu trúc Bảng giá Khóa học, Môn học &amp; Giá Sản phẩm Đơn tuyển</t>
  </si>
  <si>
    <t>Thiết lập bảng giá linh hoạt phục vụ hạch toán doanh thu.</t>
  </si>
  <si>
    <t>Cấu trúc Bảng giá:Giá Khóa học / Chương trình đào tạo (VD: Chương trình A, Bảng giá học 5 môn, khóa học xây dựng ngoài trời).  Giá Thủ tục hành chính &amp; Giá Sản phẩm Đơn tuyển (Phí dịch vụ, Phí đậu đơn phỏng vấn).</t>
  </si>
  <si>
    <t>Quản lý Danh mục Entity Công ty Con, Pháp nhân &amp; Mapping Tài khoản P&amp;L</t>
  </si>
  <si>
    <t>Khai báo danh mục các Pháp nhân / Công ty con thuộc hệ thống Suleco nhằm tách biệt báo cáo Lãi/Lỗ (P&amp;L) và hạch toán đúng nguồn.</t>
  </si>
  <si>
    <t>Rules &amp; Mapping:Gán Field Pháp nhân chi trả/thu tiền trên từng Phiếu thu/Phiếu chi (Phân biệt rõ Khoản thu/Chi này thuộc Suleco hay thuộc đơn vị SM).  Cấu hình Mapping Tài khoản Kế toán: Khai báo Mã tài khoản kế toán tương ứng với từng Mã chương trình đào tạo và Khoản phải thu để phục vụ kết xuất dữ liệu</t>
  </si>
  <si>
    <t>Bảng danh mục các Entity Công ty con &amp; Bảng Mapping Mã tài khoản kế toán tương ứng.</t>
  </si>
  <si>
    <t>Quản lý Chương trình Giảm giá, Voucher &amp; Chính sách Miễn giảm</t>
  </si>
  <si>
    <t>Cấu hình các chính sách ưu đãi, voucher giảm giá (áp dụng đồng thời hoặc không đồng thời).</t>
  </si>
  <si>
    <t xml:space="preserve">Khai báo chính sách trước, khi tạo khoản thu thực tế trong khóa học nhập môn sẽ tự động tính trừ số tiền giảm giá và hiển thị số tiền còn phải thu thực tế. </t>
  </si>
  <si>
    <t>Hệ thống Tự động Nhắc nợ Học phí (ZNS &amp; Email Service)</t>
  </si>
  <si>
    <t>Cấu hình chạy ngầm kiểm tra công nợ sắp đến hạn.</t>
  </si>
  <si>
    <t>Xử lý Tài chính khi Bảo lưu, Thôi học &amp; Hoàn trả Học phí</t>
  </si>
  <si>
    <t>Xử lý luồng tài chính khi học viên phát sinh quyết định Bảo lưu (1-2 tháng) hoặc Thôi học.</t>
  </si>
  <si>
    <t>2 Tình huống Thôi học:Tình huống 1 (Đồng ý hoàn trả): Kế toán tính toán số tiền thực tế đã sử dụng, lập Phiếu chi hoàn lại phần tiền thừa cho học viên theo quy định SLA.  Tình huống 2 (Không đồng ý hoàn trả): Hệ thống ghi nhận kết chuyển khoản tiền sang Doanh thu khác và khóa sổ nợ.</t>
  </si>
  <si>
    <t>Khởi tạo Công nợ Phí Quản lý Nghiệp đoàn &amp; Tỷ giá Ngoại tệ Ngân hàng</t>
  </si>
  <si>
    <t>Khai báo biểu phí quản lý ban đầu (bằng Yên Nhật JPY) phát sinh từ Thực tập sinh đối với từng Nghiệp đoàn / Xí nghiệp.</t>
  </si>
  <si>
    <t>Multi-Currency &amp; Exchange Rate Rules:Khoản thu ghi nhận gốc bằng tiền Yên (JPY).  Khi quy đổi sang VND để xuất Invoice/Báo cáo, hệ thống tự động áp dụng Tỷ giá quy đổi Ngân hàng tại thời điểm phát sinh công nợ.</t>
  </si>
  <si>
    <t>Tự động Tính Doanh thu Phí Quản lý &amp; Điều chỉnh Giảm (Khi Bỏ trốn / Về nước)</t>
  </si>
  <si>
    <t>Tự động tính khoản phải thu Phí quản lý liên tục hàng tháng (VD: chu kỳ 8 tháng) từ Nghiệp đoàn dựa trên dữ liệu Thực tập sinh đang làm việc tại Nhật</t>
  </si>
  <si>
    <t>Adjustment Logic (Khi biến động):Về nước tạm thời: Cho phép cập nhật khoảng thời gian (Từ ngày... Đến ngày...) để hệ thống tự động trừ lùi phí quản lý tương ứng.  Bỏ trốn / Về nước trước hạn giữa chừng: Kế toán cập nhật ngày dừng làm việc, hệ thống tự động tính lại biểu phí theo ngày công thực tế và thực hiện Bút toán Điều chỉnh Giảm doanh thu (cho phép chỉnh tiền thủ công nếu có thỏa thuận riêng).</t>
  </si>
  <si>
    <t>Bảng kê Chi tiết Công nợ, Yêu cầu Thanh toán &amp; Giải thể Nghiệp đoàn</t>
  </si>
  <si>
    <t>Hạch toán Chi phí Mua hộ (Vé máy bay) &amp; Chi hộ Xí nghiệp</t>
  </si>
  <si>
    <t xml:space="preserve">Mô tả Nghiệp vụ: Ghi nhận các khoản chi phí Suleco mua hộ / chi hộ cho phía Xí nghiệp Nhật Bản (VD: Suleco mua hộ Vé máy bay xuất cảnh cho Thực tập sinh).  </t>
  </si>
  <si>
    <t>System Action: Ngay khi lập Phiếu chi mua vé máy bay, hệ thống tự động log khoản chi này vào Công nợ phải thu của Xí nghiệp/Nghiệp đoàn tương ứng.</t>
  </si>
  <si>
    <t>Trích xuất Báo cáo Định dạng Chuẩn Export sang FAST Accounting</t>
  </si>
  <si>
    <t>Hỗ trợ kết xuất (Export) toàn bộ Bút toán phát sinh (Phiếu thu, Phiếu chi, Invoice, Công nợ) thành các File Excel theo mẫu biểu cấu trúc chuẩn do Kế toán Suleco cung cấp để import trực tiếp vào Phần mềm Kế toán FAST Accounting (thay thế phương án Tích hợp API trực tiếp).</t>
  </si>
  <si>
    <t>Các mẫu File Excel kết xuất Bút toán chuẩn để Import vào FAST.</t>
  </si>
  <si>
    <t>Đào tạo</t>
  </si>
  <si>
    <t>Kế toán</t>
  </si>
  <si>
    <t>Quy tắc đặt Mã định danh Học viên</t>
  </si>
  <si>
    <t>Phân hệ hỗ trợ nhập và mô phỏng lại toàn bộ dữ liệu lịch sử công nợ của 1.100 Thực tập sinh đang ở Nhật.</t>
  </si>
  <si>
    <t>Mô phỏng Dữ liệu Lịch sử &amp; Migrate Cut-off</t>
  </si>
  <si>
    <t>Migration Mechanics:Chốt Cut-off dữ liệu gốc hết năm 2025 làm Số dư đầu kỳ.  
Mô phỏng chạy lại toàn bộ dữ liệu công nợ, khoản thu từ đầu năm 2026 vào đúng Chương trình/Đơn tuyển để đảm bảo tính liên tục của sổ sách.</t>
  </si>
  <si>
    <t>Quản lý Cấu trúc Chương trình Đào tạo Phân cấp (Nhập môn &amp; Phái cử)</t>
  </si>
  <si>
    <t>SM</t>
  </si>
  <si>
    <t>Khai báo cấu trúc Khung chương trình đào tạo theo 02 giai đoạn cốt lõi: Giai đoạn Đào tạo Nhập môn (Nguồn) và Giai đoạn Đào tạo Phái cử (Chuyên sâu/Nội trú).</t>
  </si>
  <si>
    <t>System Structure: Khai báo danh mục môn học (Tiếng Nhật/Hàn N5-N2, Văn hóa doanh nghiệp Nhật, An toàn lao động, Pháp luật nước sở tại, Tác phong). Cấu hình thời lượng học, số tiết, số tín chỉ và trọng số môn học.</t>
  </si>
  <si>
    <t>Kho Môn Mẫu (Master Subject Shell) &amp; Cơ chế Nhân bản Học liệu</t>
  </si>
  <si>
    <t>Quản lý Kho Môn Mẫu (Master Subject Shell) đóng vai trò là "Trái tim tài sản tri thức". Nơi Trưởng bộ môn thiết lập sẵn cấu trúc cây bài giảng (Chương/Bài), upload Video, Slide PDF, File Audio nghe, chuẩn tương tác SCORM và Ngân hàng câu hỏi trắc nghiệm/tự luận.</t>
  </si>
  <si>
    <t>System Auto-Action: Khi mở một Lớp học phần thực tế (VD: Lớp N5_K10), hệ thống tự động nhân bản/kết nối toàn bộ Học liệu và Ngân hàng đề từ Kho Môn Mẫu sang cho Lớp học đó sử dụng ngay mà không cần upload lại.</t>
  </si>
  <si>
    <t>Quản lý Khóa học, Xếp Thời khóa biểu &amp; Phân công Giảng viên</t>
  </si>
  <si>
    <t>Khai báo mở Khóa học thực tế theo đợt tuyển sinh/đơn hàng.</t>
  </si>
  <si>
    <t>Xếp Thời khóa biểu bán tự động (cảnh báo trùng phòng, trùng giáo viên). Phân công Giáo viên Chủ nhiệm (quản lý lớp/tác phong) và Giáo viên Bộ môn (giảng dạy).</t>
  </si>
  <si>
    <t>Quản lý Trạng thái Học vụ Tách biệt Trạng thái Vòng đời</t>
  </si>
  <si>
    <t>Quản lý và ghi nhận các biến động trạng thái thuần túy về mặt Học vụ: Đang học, Chuyển lớp, Thi lại, Bảo lưu học vụ, Đã tốt nghiệp hoàn toàn tách biệt với Trạng thái Vòng đời CTHV/XKLĐ.</t>
  </si>
  <si>
    <t>Rules: Học viên chuyển lớp chỉ thay đổi Lớp học phần tham gia, giữ nguyên Master Student ID và Lịch sử điểm số đã hoàn thành.</t>
  </si>
  <si>
    <t>Sổ Đầu bài Điện tử &amp; Nhận xét Song ngữ (Việt - Nhật)</t>
  </si>
  <si>
    <t>Giáo viên ghi nhận tiến độ bài dạy, nội dung giảng dạy thực tế và đánh giá thái độ học tập của lớp học sau mỗi buổi dạy trên Sổ đầu bài điện tử.</t>
  </si>
  <si>
    <t xml:space="preserve">Bổ sung UI &amp; Field:Thêm ô Nhận xét bằng Tiếng Việt và Nhận xét bằng Tiếng Nhật để trích xuất báo cáo gửi Nghiệp đoàn/Xí nghiệp khi có yêu cầu.  Tự động thống kê tổng số giờ giảng thực tế của Giáo viên để tính thù lao/KPI giảng dạy. </t>
  </si>
  <si>
    <t>Điểm danh Di động QR Động, Geofencing &amp; Chụp ảnh Minh chứng</t>
  </si>
  <si>
    <t xml:space="preserve">Giáo viên hoặc Học viên thực hiện điểm danh buổi học qua Mobile App/Web.  </t>
  </si>
  <si>
    <t xml:space="preserve">Advanced Rules (Chống gian lận):Sử dụng mã QR Code động (thay đổi theo chu kỳ giây) trên màn hình Giáo viên.  Kết hợp công nghệ Geofencing (định vị GPS chỉ cho phép điểm danh khi đang ở trong bán kính vị trí Lớp học/Trường).  Bắt buộc Chụp ảnh Selfie minh chứng trực tiếp tại thời điểm điểm danh.  Auto Alert: Tự động báo đỏ và phát cảnh báo vắng học tới Giáo viên Chủ nhiệm &amp; Cán bộ CTHV nếu học viên nghỉ quá % số buổi quy định. </t>
  </si>
  <si>
    <t>Hệ thống Bài giảng E-Learning, Ôn tập &amp; App Học viên</t>
  </si>
  <si>
    <t>Mô tả Nghiệp vụ: Học viên đăng nhập Mobile App/Web để xem Thời khóa biểu cá nhân, xem video bài giảng, luyện nghe file Audio, tải tài liệu văn hóa Nhật Bản và tự ôn tập trắc nghiệm từ Ngân hàng câu hỏi.</t>
  </si>
  <si>
    <t>Ngân hàng Câu hỏi Đa dạng &amp; Cấu hình Ma trận Đề thi</t>
  </si>
  <si>
    <t>Soạn thảo và quản lý ngân hàng câu hỏi theo môn học với đầy đủ định dạng: Trắc nghiệm (1 đáp án/nhiều đáp án), Tự luận, Bài tập Nghe Audio, Đọc hiểu. Cấu hình Ma trận đề thi theo tỷ lệ độ khó (Dễ / Trung bình / Khó) để sinh đề ngẫu nhiên.</t>
  </si>
  <si>
    <t>Cấu hình Thang điểm linh hoạt &amp; Công thức Xét Tốt nghiệp</t>
  </si>
  <si>
    <t>- Mô tả Nghiệp vụ: Cấu hình hệ thống Thang điểm linh hoạt (10, 100) làm chuẩn đánh giá học vụ.  
- System Formula: Cho phép thiết lập công thức tổng hợp điểm cuối khóa từ tỉ trọng linh hoạt</t>
  </si>
  <si>
    <t>Phân hệ Kỳ thi Tập trung (Ứng dụng làm Lịch Thi &amp; Lịch Phỏng vấn XKLĐ)</t>
  </si>
  <si>
    <t xml:space="preserve">Mô tả Nghiệp vụ: Dùng chung Phân hệ Kỳ thi (Exam Engine) cho cả 02 mục đích: Tổ chức Thi đánh giá năng lực học vụ VÀ Tổ chức Lịch Phỏng vấn Tuyển dụng Đơn hàng.  Management Features:Tự động lọc danh sách thí sinh/ứng viên đủ điều kiện.  Chia phòng thi/phòng phỏng vấn, đánh Số Báo Danh (SBD) tự động.  Phân công Giám thị = Cán bộ phụ trách phỏng vấn / Phiên dịch viên.  Trộn đề thi giấy (xuất file in + phiếu trả lời trắc nghiệm) hoặc cho làm bài trực tuyến.  </t>
  </si>
  <si>
    <t>Chấm thi Tự động, Tổng hợp Bảng điểm &amp; Xét Tốt nghiệp</t>
  </si>
  <si>
    <t>Mô tả Nghiệp vụ: Tự động chấm điểm bài thi trắc nghiệm/nghe online. Giáo viên nhập điểm bài thi tự luận/thực hành. Hệ thống tự động quét điều kiện (Điểm thi, Chuyên cần, Rèn luyện, Công nợ) để đưa ra kết quả Xét tốt nghiệp Đạt/Trượt.</t>
  </si>
  <si>
    <t>Quản lý Chứng chỉ Nội bộ (Chứng chỉ Điện tử &amp; Mã QR Tra cứu)</t>
  </si>
  <si>
    <t>Mô tả Nghiệp vụ: Quản lý kho phôi chứng chỉ hoàn thành khóa học (nhập/xuất/hủy phôi). Cấp số hiệu văn bằng, in thông tin lên phôi bằng. Cấp Chứng chỉ điện tử dạng file PDF có mã QR Code định danh. Cung cấp Cổng tra cứu văn bằng công khai cho đối tác/Nghiệp đoàn kiểm tra.</t>
  </si>
  <si>
    <t>Quản lý Danh mục Chứng chỉ Ngoại bộ &amp; Hồ sơ Học viên 360</t>
  </si>
  <si>
    <t>Mô tả Nghiệp vụ: Quản lý danh mục các Chứng chỉ Ngoại bộ (VD: Chứng chỉ Năng lực Tiếng Nhật JLPT N5-N2, NAT-TEST, TOPJ, Chứng chỉ Tay nghề) do học viên thi đạt bên ngoài.</t>
  </si>
  <si>
    <t>System Action: Cho phép upload bản scan đính kèm chứng chỉ ngoại bộ + nhập Ngày cấp/Ngày nhập môn vào Hồ sơ 360 của học viên. Cho phép phân quyền xem đầy đủ chứng chỉ cho các bên liên quan.</t>
  </si>
  <si>
    <t>Đo lường KPI Đào tạo (Theo Ca dạy, Chứng chỉ Ngoại bộ &amp; Tỷ lệ Đậu Phỏng vấn)</t>
  </si>
  <si>
    <t>Dashboard theo dõi và đo lường chỉ số KPI của Khối Đào tạo và Giảng viên.</t>
  </si>
  <si>
    <t xml:space="preserve">KPI Metrics:KPI Số ca dạy / Giờ giảng thực tế.  KPI Tỷ lệ học viên thi đạt Chứng chỉ Ngoại bộ (dựa trên dữ liệu ở UC-78).  KPI Tỷ lệ học viên Trúng tuyển / Đậu phỏng vấn đơn hàng.  </t>
  </si>
  <si>
    <t>Quản lý Cảnh báo Phụ huynh Học viên qua Mobile App / ZNS</t>
  </si>
  <si>
    <t>Cho phép liên kết tài khoản Phụ huynh học viên. Tự động gửi tin nhắn Cảnh báo học vụ (khi học viên vắng học quá quy định, vi phạm nội quy, hoặc có kết quả thi yếu kém) tới Mobile App Phụ huynh hoặc qua Zalo ZNS.</t>
  </si>
  <si>
    <t>Service Quản lý SLA Tập trung &amp; Kích hoạt theo Trigger Conditions</t>
  </si>
  <si>
    <t>Xây dựng Động cơ SLA tập trung (Central SLA Engine) chạy ngầm dưới hệ thống. Cho phép cấu hình các điều kiện kích hoạt (Trigger conditions) theo từng nhu cầu nghiệp vụ cụ thể.</t>
  </si>
  <si>
    <t>Service Công việc Tập trung (Task/Ticket-based Engine) &amp; @Tag Đối tượng</t>
  </si>
  <si>
    <t xml:space="preserve"> Cung cấp Trung tâm Quản lý Công việc &amp; Ticket độc lập. Cho phép tự động sinh ra các công việc đơn lẻ hoặc công việc theo chuỗi từ các nghiệp vụ chuyên môn đổ ra.  </t>
  </si>
  <si>
    <t xml:space="preserve">Features &amp; Deep Linking:Mỗi Task/Ticket có tiêu đề, mô tả, hạn chót (Deadline) và Cán bộ chịu trách nhiệm (Assignee).  Cho phép @tag trực tiếp đối tượng (Học viên, Đơn hàng, Nghiệp đoàn, Xí nghiệp). Khi bấm vào thẻ @tag, hệ thống tự động điều hướng (Deep link) trực tiếp tới màn hình chi tiết Hồ sơ 360 hoặc Chi tiết Đơn hàng tương ứng. </t>
  </si>
  <si>
    <t>Hệ thống Cảnh báo Đa kênh (In-App, Email &amp; Zalo ZNS Service)</t>
  </si>
  <si>
    <t>Trung tâm quản lý dịch vụ thông báo đa kênh tự động.</t>
  </si>
  <si>
    <t>Cấu hình phân loại mẫu thông báo qua các kênh: Notification trên Web/Mobile App, Email Service (quy ước thông tin tự động), và Tin nhắn Zalo ZNS.  Auto Remind: Tự động gửi nhắc nợ, nhắc hoàn thiện hồ sơ, thông báo thay đổi lịch phỏng vấn, cảnh báo SLA quá hạn đến Cán bộ, Học viên và Phụ huynh.</t>
  </si>
  <si>
    <t>Bộ lọc Đa chiều Pivot &amp; Cấu hình Set Conditions Toàn hệ thống</t>
  </si>
  <si>
    <t>Xây dựng công cụ Lọc đa chiều (Pivot Filter) đồng bộ trên tất cả các màn hình danh sách (Màn hình Học viên, Đơn hàng, Tài chính, KTX, Đào tạo).</t>
  </si>
  <si>
    <t>Features:Bắt buộc mọi màn hình dữ liệu đều phải có bộ lọc nhanh theo Đơn hàng và Khóa học.  Cho phép người dùng tự do thêm/bớt các Field thuộc tính (Tầng, Giới tính, Trạng thái hồ sơ, Tình trạng tài chính) để tạo thành bộ lọc tùy biến (Dynamic Filter Matrix) và lưu lại cấu hình lọc thành Template riêng.</t>
  </si>
  <si>
    <t>Quản lý Trường Dữ liệu Động (Dynamic Custom Fields Engine)</t>
  </si>
  <si>
    <t>Cho phép Quản trị viên hệ thống (Admin) tự bổ sung thêm các trường thông tin mới (Custom Fields) vào các đối tượng (Học viên, Đơn hàng, Nghiệp đoàn, KTX) trực tiếp trên giao diện Admin mà không cần can thiệp sửa code Database.</t>
  </si>
  <si>
    <t xml:space="preserve">Hỗ trợ đầy đủ kiểu dữ liệu: Text, Dropdown đơn/đa chọn, Ngày tháng, Số, File đính kèm, Checkbox.  </t>
  </si>
  <si>
    <t>Quản lý Ghi chú Chung (Audit Notes - Không Sửa/Xóa)</t>
  </si>
  <si>
    <t>Cung cấp phần Ghi chú/Thảo luận (Comment/Notes) tập trung đính kèm ở tất cả các màn hình chi tiết (Hồ sơ Học viên, Đơn tuyển, Nghiệp đoàn, Phiếu thu).</t>
  </si>
  <si>
    <t xml:space="preserve">Strict Rules: Tất cả các phòng ban (SM, CTHV, Nhật Bản, Kế toán) đều được phép vào comment trao đổi chung. Tuyệt đối KHÔNG ĐƯỢC phép sửa hoặc xóa comment. Hệ thống tự động khóa và lưu vết vĩnh viễn: Tài khoản comment, Thời gian thực hiện, Nội dung comment.  </t>
  </si>
  <si>
    <t>Nhật ký Truy vết Thao tác Dữ liệu Chi tiết (Full System Audit Log)</t>
  </si>
  <si>
    <t>Mô tả Nghiệp vụ: Ghi lại toàn bộ lịch sử biến động và thao tác dữ liệu trên toàn hệ thống để phục vụ công tác thanh tra, kiểm tra minh bạch.</t>
  </si>
  <si>
    <t>Tracking Details: Lưu vết mọi thao tác Tạo mới, Cập nhật, Thay đổi ngày tháng, Chuyển trạng thái, Hủy đơn, Nhập/Xuất tiền. Hiển thị rõ: Tài khoản thực hiện, Thời điểm exact timestamp, Giá trị cũ (Old value) và Giá trị mới (New value).</t>
  </si>
  <si>
    <t>Trung tâm Quản lý Biểu mẫu Hành chính &amp; Xuất Hàng loạt</t>
  </si>
  <si>
    <t xml:space="preserve">SLA Alert: Cấu hình cảnh báo hoàn thành các biểu mẫu hành chính bắt buộc theo từng trạng thái.  </t>
  </si>
  <si>
    <t>Tự động Đổi tên File Upload theo Quy ước Naming Convention</t>
  </si>
  <si>
    <t>Phân hệ xử lý file đính kèm tập trung.</t>
  </si>
  <si>
    <t>Khi người dùng đính kèm file (Upload lẻ hoặc Drag-and-drop hàng loạt) ở bất kỳ chức năng nào, hệ thống tự động kiểm tra định dạng và tự động đổi tên file theo quy ước định danh tiêu chuẩn (VD: [Mã_Học_Viên]_[Mã_Loại_Hồ_Sơ]_[Ngày_Upload].[ext]</t>
  </si>
  <si>
    <t>Quản trị Tài khoản &amp; Phân quyền Vai trò Chi tiết (RBAC Engine)</t>
  </si>
  <si>
    <t>Quản lý tài khoản người dùng và phân quyền truy cập đa cấp theo mô hình RBAC (Role-Based Access Control).</t>
  </si>
  <si>
    <t>Phân quyền chi tiết đến từng Hành động (Xem, Thêm, Sửa, Xóa, Export, Duyệt) trên từng Menu/Module và theo Bối cảnh đơn vị/Phòng ban. Phân quyền người dùng được phép xem/xuất từng loại Biểu mẫu hành chính.</t>
  </si>
  <si>
    <t>Cấu hình Tham số Hệ thống, Mã Tự động &amp; Cơ cấu Tổ chức</t>
  </si>
  <si>
    <t>Tùy chỉnh các tham số vận hành chung của toàn hệ thống.</t>
  </si>
  <si>
    <t>Tùy chỉnh Logo, Tên Đơn vị/Trường/Cơ sở. Thiết lập các Quy tắc đặt mã tự động (Auto-generated Code Matrix): Quy tắc sinh Mã Học viên, Mã Hồ sơ, Mã Đơn hàng, Mã Lớp học, Mã Ticket, Số STT Hợp đồng. Khai báo Cây Cơ cấu Tổ chức (Phòng/Ban/Bộ phận/Trung tâm).</t>
  </si>
  <si>
    <t>Giải pháp hệ thống</t>
  </si>
  <si>
    <t>Phía Suleco cần gửi</t>
  </si>
  <si>
    <t>Hệ thống</t>
  </si>
  <si>
    <t>Trạng thái Vòng đời CTHV: Mới nhập môn -&gt; Đang học nguồn -&gt; Đậu phỏng vấn/Vào đơn -&gt; Đào tạo phái cử -&gt;  Có COE -&gt; Đã cấp Visa -&gt; Chờ bay -&gt; Đã xuất cảnh -&gt; Thanh lý.  
Trạng thái Học vụ (bên Đào tạo): Đang học, Chuyển lớp, Thi lại, Tốt nghiệp.  Nghiệp vụ nào phụ trách trạng thái đó, phát triển Engine chuyển state dựa trên điều kiện (Conditions/Trigger).</t>
  </si>
  <si>
    <t>Cho phép Admin cấu hình linh hoạt các bước trong luồng xử lý hồ sơ xuất cảnh (Dịch thuật -&gt; Trình Cục XNK -&gt; Nộp xin COE -&gt; Xin Visa -&gt; Chốt lịch bay) tương ứng với từng Nghiệp đoàn/Thị trường.</t>
  </si>
  <si>
    <t>Gatekeeper: Tự động khóa tính năng chuyển bước nếu chưa hoàn thành danh mục tác vụ/file đính kèm bắt buộc của bước đó.  
SLA Alert: Bắn Cảnh báo Vàng (khi đạt 80% thời gian SLA) cho Cán bộ; Bắn Cảnh báo Đỏ (khi vượt 100% thời gian SLA) cho Trưởng phòng + Bôi đỏ dòng hồ sơ.</t>
  </si>
  <si>
    <t>Trước khi bay 02 tháng, hệ thống cho phép chọn hàng loạt học viên trong đơn hàng để Đánh Số Thứ Tự (STT) hợp đồng nối tiếp từ đầu năm (VD: danh sách cũ đến 167 -&gt; tự động đánh tiếp từ 168) và sinh Hợp đồng phái cử hàng loạt.</t>
  </si>
  <si>
    <t xml:space="preserve"> Số hóa sơ đồ địa điểm KTX (Tòa/Lầu -&gt; Phòng -&gt;  Giường). Hiển thị màu sắc theo trạng thái giường (Trống / Đang ở / Đang bảo trì) kèm thông tin cá nhân học viên. </t>
  </si>
  <si>
    <t>Tư vấn và quản lý danh sách học viên có nhu cầu vay vốn ghi danh/vay vốn ngân hàng (VD: Danh sách 10 bạn -&gt; Hoàn thành 5 bạn, 5 bạn chưa). Tự động xuất Giấy xác nhận vay vốn gửi xã/phường.</t>
  </si>
  <si>
    <t xml:space="preserve">Số hóa toàn bộ hạ tầng KTX theo cấu trúc cây địa điểm (Cơ sở -&gt; Tòa nhà / Lầu -&gt; Phòng ở -&gt; Giường). Quản lý danh sách đối tượng lưu trú bao gồm học viên đang học tại Trường và các bạn lao động đã đậu đơn chuẩn bị đi Nhật.  </t>
  </si>
  <si>
    <t xml:space="preserve">Bổ sung Sub-tab / Bộ lọc riêng: "Danh sách Học viên Về quê Chờ bay".  Thêm trường dữ liệu bắt buộc: Ngay_Hoc_Vien_Quay_Lai_KTX do Cán bộ Phòng Công tác Học viên (CTHV) nhập.
Hệ thống căn cứ vào Ngay_Hoc_Vien_Quay_Lai_KTX để khoanh vùng giữ chỗ giường (Lock slot) và phát cảnh báo nhắc nhở cho KTX trước 03 ngày học viên quay lại.
</t>
  </si>
  <si>
    <t>Khi điều chuyển Xí nghiệp -&gt; Mở giao diện cấu hình xử lý công nợ (Giữ lại tính tiếp hay tính mới) và áp dụng quy tắc quản lý SLA cho các đơn tuyển đang Active.</t>
  </si>
  <si>
    <t>Quản lý cấu trúc cây đối tác Nhật Bản: Nghiệp đoàn (Cấp cha) -&gt; Xí nghiệp tiếp nhận (Cấp con) -&gt; Đơn tuyển (Job Order). Quản lý trạng thái hợp tác (Active / Inactive).</t>
  </si>
  <si>
    <t>Quản lý vòng đời Đơn tuyển: Chờ duyệt -&gt; Active (Đang tuyển) -&gt; Đã phỏng vấn -&gt; Hoàn tất / Tuyển xong -&gt; Hủy đơn</t>
  </si>
  <si>
    <t xml:space="preserve">Rules &amp; Audit Log:Mọi thao tác chỉnh sửa điều kiện đơn tuyển (mức lương, độ tuổi, tay nghề, ngày phỏng vấn) không được ghi đè (No Override) mà phải ghi nhận Audit Log đầy đủ: Ai sửa, Sửa gì, Thời gian nào.  
Khi thay đổi điều kiện đơn, hệ thống tự động Push Notification tới toàn bộ Cán bộ SM/Tư vấn liên quan và phát cảnh báo danh sách học viên hiện tại không còn đạt tiêu chí mới.  
Khi Hủy đơn -&gt; Bắt buộc nhập Ly_Do_Huy_Don và ghi log.
</t>
  </si>
  <si>
    <t xml:space="preserve">Select hàng loạt học viên -&gt; Chọn Biểu mẫu -&gt; Hệ thống tự động đọc CSDL và điền (Merge) dữ liệu vào phôi Word/Excel.  </t>
  </si>
  <si>
    <t>Chọn danh sách học viên trong phòng/tòa -&gt; Hệ thống tự động đọc dữ liệu nhân thân từ Hồ sơ 360 và đổ vào đúng phôi Mẫu CT01 theo quy định.</t>
  </si>
  <si>
    <t>03 Mốc Khám Sức Khỏe:Lần 1 (Sơ tuyển đầu vào): Khám tổng quát để vào Đơn tuyển.  Lần 2 (Sau Đậu phỏng vấn 2 tháng): Kiểm tra Lao phổi &amp; Xét nghiệm bổ sung.  Lần 3 (1 tháng trước xuất cảnh): Khám tổng quát lại trước khi bay (Hiệu lực hồ sơ 6 tháng).  
Gatekeeper Rules (Điểm chặn cứng):Rule 1: Bắt buộc Kết quả Sức khỏe Lần 1 = ĐẠT thì hệ thống mới mở nút cho phép bấm "Xếp lịch Phỏng vấn".  Rule 2 (Edge Case - Đạt nhưng bị bệnh cấm): Dù kết quả trả về ĐẠT nhưng nếu trường Viêm_Gan_B = Dương tính hoặc mắc danh mục loại trừ -&gt; System tự động chặn không cho phỏng vấn.  Rule 3 (Tái khám): Trường hợp Không đạt -&gt; Tái khám -&gt; Đạt -&gt; Lưu lịch sử tái khám và yêu cầu Trưởng phòng duyệt mới được pass đi phỏng vấn.</t>
  </si>
  <si>
    <t>Khi ứng viên Trúng tuyển chính thức ở một đơn tuyển bất kỳ -&gt; Hệ thống tự động Rút tên ứng viên này khỏi danh sách tiến cử của tất cả các đơn tuyển khác.  Tự động bắn Notification nhắc nhở học viên hoàn thiện hồ sơ phái cử + Đẩy dữ liệu học viên trúng tuyển sang Trung tâm Công tác Học viên (CTHV) để chuyển chế độ Đào tạo phái cử nội trú.</t>
  </si>
  <si>
    <t>Quản lý Quy trình Tuyến tính Thu tiền -&gt; Xuất Hóa đơn Học viên</t>
  </si>
  <si>
    <t>Quản lý luồng thu tiền học viên theo đúng quy định tài chính Suleco: Thu tiền trước -&gt; Phát hành Hóa đơn sau.</t>
  </si>
  <si>
    <t>Khi công nợ còn 10 ngày nữa tới hạn thanh toán -&gt; Hệ thống tự động kích hoạt gửi tin nhắn Zalo ZNS và Email nhắc nợ đích danh tới Học viên và Phụ huynh.</t>
  </si>
  <si>
    <t>Mô tả Nghiệp vụ:Tổng hợp công nợ chi tiết theo từng kỳ (VD: Từ 01/04 đến 30/06) gồm: Số dư đầu kỳ + Phát sinh trong kỳ = Tổng công nợ để trích xuất Bảng kê gửi Nghiệp đoàn đối soát. Tự động gửi Yêu cầu thanh toán qua Email/ZNS và theo dõi lịch sử nhận tiền.  Xử lý Giải thể Nghiệp đoàn: Khi Nghiệp đoàn giải thể/ngừng hợp tác -&gt; Kế toán thực hiện luồng "Hoàn tất hết công nợ" HOẶC "Chuyển giao toàn bộ công nợ sang Nghiệp đoàn mới tiếp nhận".</t>
  </si>
  <si>
    <t xml:space="preserve">Engine Rules: Khi xảy ra sự kiện thay đổi trạng thái (Change State) ở bất kỳ module nào (như Duyệt Hồ sơ, Đậu phỏng vấn, Biến động Bảo lưu/Thôi học, Thu phí, Hoàn phí) -&gt; SLA Engine tự động kiểm tra điều kiện (Conditions) để kích hoạt đồng hồ đếm ngược Deadline và phân công công việc tương ứng. </t>
  </si>
  <si>
    <t xml:space="preserve">Mô tả Nghiệp vụ: Quản lý kho biểu mẫu chung của Trường. Cho phép người dùng đứng tại bất kỳ danh sách nào (Danh sách Học viên theo Lớp, Theo Đơn hàng, Theo KTX) thực hiện chọn hàng loạt học viên -&gt; Chọn Biểu mẫu cần xuất -&gt; Hệ thống trích xuất dữ liệu hàng loạt ra file.  </t>
  </si>
  <si>
    <t>Các Mốc Phát sinh Khoản thu:Mốc Học (Nhập học): Thu 18 triệu (Phí đào tạo) + Tiền KTX + Tiền Đồng phục/Giáo trình -&gt; Thu tiền trước, xuất hóa đơn sau.  Mốc Ghép đơn / Đậu phỏng vấn: Phát sinh Phí đậu đơn phỏng vấn (26 triệu) -&gt; Xuất hóa đơn/Khởi tạo khoản thu với Hạn thanh toán cứng trong vòng 05 ngày kể từ ngày đậu đơn.  Mốc COE / Đào tạo định hướng: Phát sinh Phí Visa &amp; Thủ tục -&gt; Ghi nhận phát sinh doanh thu. 
Khi học viên Đậu phỏng vấn -&gt; System luôn hiển thị Pop-up bắt buộc Kế toán xác nhận khởi tạo khoản thu Phí đậu đơn.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</si>
</sst>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quotePrefix="1"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tabSelected="1" zoomScale="85" zoomScaleNormal="85" workbookViewId="0">
      <pane ySplit="1" topLeftCell="A2" activePane="bottomLeft" state="frozen"/>
      <selection pane="bottomLeft" activeCell="A2" sqref="A2"/>
    </sheetView>
  </sheetViews>
  <sheetFormatPr defaultRowHeight="14.5" x14ac:dyDescent="0.35"/>
  <cols>
    <col min="1" max="1" width="3.7265625" style="1" bestFit="1" customWidth="1"/>
    <col min="2" max="2" width="25.26953125" style="1" customWidth="1"/>
    <col min="3" max="4" width="50.6328125" style="1" customWidth="1"/>
    <col min="5" max="5" width="23.1796875" style="1" customWidth="1"/>
    <col min="6" max="16384" width="8.7265625" style="1"/>
  </cols>
  <sheetData>
    <row r="1" spans="1:6" s="2" customFormat="1" x14ac:dyDescent="0.35">
      <c r="A1" s="2" t="s">
        <v>0</v>
      </c>
      <c r="B1" s="2" t="s">
        <v>1</v>
      </c>
      <c r="C1" s="2" t="s">
        <v>2</v>
      </c>
      <c r="D1" s="2" t="s">
        <v>260</v>
      </c>
      <c r="E1" s="2" t="s">
        <v>261</v>
      </c>
      <c r="F1" s="2" t="s">
        <v>24</v>
      </c>
    </row>
    <row r="2" spans="1:6" ht="181.5" customHeight="1" x14ac:dyDescent="0.35">
      <c r="A2" s="1">
        <f>ROW()-1</f>
        <v>1</v>
      </c>
      <c r="B2" s="1" t="s">
        <v>3</v>
      </c>
      <c r="C2" s="1" t="s">
        <v>4</v>
      </c>
      <c r="D2" s="1" t="s">
        <v>5</v>
      </c>
      <c r="E2" s="1" t="s">
        <v>186</v>
      </c>
      <c r="F2" s="1" t="s">
        <v>25</v>
      </c>
    </row>
    <row r="3" spans="1:6" ht="87" x14ac:dyDescent="0.35">
      <c r="A3" s="1">
        <f t="shared" ref="A3:A66" si="0">ROW()-1</f>
        <v>2</v>
      </c>
      <c r="B3" s="1" t="s">
        <v>6</v>
      </c>
      <c r="C3" s="4" t="s">
        <v>7</v>
      </c>
      <c r="D3" s="1" t="s">
        <v>8</v>
      </c>
      <c r="E3" s="1" t="s">
        <v>9</v>
      </c>
      <c r="F3" s="1" t="s">
        <v>25</v>
      </c>
    </row>
    <row r="4" spans="1:6" ht="58" x14ac:dyDescent="0.35">
      <c r="A4" s="1">
        <f t="shared" si="0"/>
        <v>3</v>
      </c>
      <c r="B4" s="1" t="s">
        <v>10</v>
      </c>
      <c r="C4" s="1" t="s">
        <v>11</v>
      </c>
      <c r="D4" s="1" t="s">
        <v>12</v>
      </c>
      <c r="E4" s="1" t="s">
        <v>13</v>
      </c>
      <c r="F4" s="1" t="s">
        <v>25</v>
      </c>
    </row>
    <row r="5" spans="1:6" ht="116" x14ac:dyDescent="0.35">
      <c r="A5" s="1">
        <f t="shared" si="0"/>
        <v>4</v>
      </c>
      <c r="B5" s="1" t="s">
        <v>14</v>
      </c>
      <c r="C5" s="1" t="s">
        <v>15</v>
      </c>
      <c r="D5" s="1" t="s">
        <v>263</v>
      </c>
      <c r="E5" s="1" t="s">
        <v>16</v>
      </c>
      <c r="F5" s="1" t="s">
        <v>25</v>
      </c>
    </row>
    <row r="6" spans="1:6" ht="87" x14ac:dyDescent="0.35">
      <c r="A6" s="1">
        <f t="shared" si="0"/>
        <v>5</v>
      </c>
      <c r="B6" s="1" t="s">
        <v>17</v>
      </c>
      <c r="C6" s="1" t="s">
        <v>18</v>
      </c>
      <c r="D6" s="1" t="s">
        <v>19</v>
      </c>
      <c r="E6" s="1" t="s">
        <v>20</v>
      </c>
      <c r="F6" s="1" t="s">
        <v>25</v>
      </c>
    </row>
    <row r="7" spans="1:6" ht="43.5" x14ac:dyDescent="0.35">
      <c r="A7" s="1">
        <f t="shared" si="0"/>
        <v>6</v>
      </c>
      <c r="B7" s="1" t="s">
        <v>21</v>
      </c>
      <c r="C7" s="1" t="s">
        <v>22</v>
      </c>
      <c r="D7" s="1" t="s">
        <v>23</v>
      </c>
      <c r="F7" s="1" t="s">
        <v>25</v>
      </c>
    </row>
    <row r="8" spans="1:6" ht="58" x14ac:dyDescent="0.35">
      <c r="A8" s="1">
        <f t="shared" si="0"/>
        <v>7</v>
      </c>
      <c r="B8" s="1" t="s">
        <v>27</v>
      </c>
      <c r="C8" s="1" t="s">
        <v>264</v>
      </c>
      <c r="D8" s="1" t="s">
        <v>28</v>
      </c>
      <c r="E8" s="1" t="s">
        <v>29</v>
      </c>
      <c r="F8" s="1" t="s">
        <v>26</v>
      </c>
    </row>
    <row r="9" spans="1:6" ht="87" x14ac:dyDescent="0.35">
      <c r="A9" s="1">
        <f t="shared" si="0"/>
        <v>8</v>
      </c>
      <c r="B9" s="1" t="s">
        <v>30</v>
      </c>
      <c r="C9" s="1" t="s">
        <v>31</v>
      </c>
      <c r="D9" s="1" t="s">
        <v>265</v>
      </c>
      <c r="E9" s="1" t="s">
        <v>32</v>
      </c>
      <c r="F9" s="1" t="s">
        <v>26</v>
      </c>
    </row>
    <row r="10" spans="1:6" ht="58" x14ac:dyDescent="0.35">
      <c r="A10" s="1">
        <f t="shared" si="0"/>
        <v>9</v>
      </c>
      <c r="B10" s="1" t="s">
        <v>33</v>
      </c>
      <c r="C10" s="1" t="s">
        <v>34</v>
      </c>
      <c r="D10" s="1" t="s">
        <v>35</v>
      </c>
      <c r="E10" s="1" t="s">
        <v>36</v>
      </c>
      <c r="F10" s="1" t="s">
        <v>26</v>
      </c>
    </row>
    <row r="11" spans="1:6" ht="72.5" x14ac:dyDescent="0.35">
      <c r="A11" s="1">
        <f t="shared" si="0"/>
        <v>10</v>
      </c>
      <c r="B11" s="1" t="s">
        <v>37</v>
      </c>
      <c r="C11" s="1" t="s">
        <v>266</v>
      </c>
      <c r="E11" s="1" t="s">
        <v>38</v>
      </c>
      <c r="F11" s="1" t="s">
        <v>26</v>
      </c>
    </row>
    <row r="12" spans="1:6" ht="58" x14ac:dyDescent="0.35">
      <c r="A12" s="1">
        <f t="shared" si="0"/>
        <v>11</v>
      </c>
      <c r="B12" s="1" t="s">
        <v>39</v>
      </c>
      <c r="C12" s="1" t="s">
        <v>40</v>
      </c>
      <c r="F12" s="1" t="s">
        <v>26</v>
      </c>
    </row>
    <row r="13" spans="1:6" ht="58" x14ac:dyDescent="0.35">
      <c r="A13" s="1">
        <f t="shared" si="0"/>
        <v>12</v>
      </c>
      <c r="B13" s="1" t="s">
        <v>41</v>
      </c>
      <c r="C13" s="1" t="s">
        <v>275</v>
      </c>
      <c r="D13" s="1" t="s">
        <v>42</v>
      </c>
      <c r="E13" s="1" t="s">
        <v>43</v>
      </c>
      <c r="F13" s="1" t="s">
        <v>26</v>
      </c>
    </row>
    <row r="14" spans="1:6" ht="43.5" x14ac:dyDescent="0.35">
      <c r="A14" s="1">
        <f t="shared" si="0"/>
        <v>13</v>
      </c>
      <c r="B14" s="1" t="s">
        <v>44</v>
      </c>
      <c r="C14" s="1" t="s">
        <v>267</v>
      </c>
      <c r="D14" s="1" t="s">
        <v>45</v>
      </c>
      <c r="F14" s="1" t="s">
        <v>66</v>
      </c>
    </row>
    <row r="15" spans="1:6" ht="58" x14ac:dyDescent="0.35">
      <c r="A15" s="1">
        <f t="shared" si="0"/>
        <v>14</v>
      </c>
      <c r="B15" s="1" t="s">
        <v>46</v>
      </c>
      <c r="C15" s="1" t="s">
        <v>47</v>
      </c>
      <c r="F15" s="1" t="s">
        <v>77</v>
      </c>
    </row>
    <row r="16" spans="1:6" ht="58" x14ac:dyDescent="0.35">
      <c r="A16" s="1">
        <f t="shared" si="0"/>
        <v>15</v>
      </c>
      <c r="B16" s="1" t="s">
        <v>48</v>
      </c>
      <c r="C16" s="1" t="s">
        <v>49</v>
      </c>
      <c r="F16" s="1" t="s">
        <v>77</v>
      </c>
    </row>
    <row r="17" spans="1:6" ht="43.5" x14ac:dyDescent="0.35">
      <c r="A17" s="1">
        <f t="shared" si="0"/>
        <v>16</v>
      </c>
      <c r="B17" s="1" t="s">
        <v>50</v>
      </c>
      <c r="C17" s="1" t="s">
        <v>51</v>
      </c>
      <c r="D17" s="1" t="s">
        <v>52</v>
      </c>
      <c r="E17" s="1" t="s">
        <v>53</v>
      </c>
      <c r="F17" s="1" t="s">
        <v>77</v>
      </c>
    </row>
    <row r="18" spans="1:6" ht="43.5" x14ac:dyDescent="0.35">
      <c r="A18" s="1">
        <f t="shared" si="0"/>
        <v>17</v>
      </c>
      <c r="B18" s="1" t="s">
        <v>54</v>
      </c>
      <c r="C18" s="1" t="s">
        <v>55</v>
      </c>
      <c r="F18" s="1" t="s">
        <v>77</v>
      </c>
    </row>
    <row r="19" spans="1:6" ht="43.5" x14ac:dyDescent="0.35">
      <c r="A19" s="1">
        <f t="shared" si="0"/>
        <v>18</v>
      </c>
      <c r="B19" s="1" t="s">
        <v>56</v>
      </c>
      <c r="C19" s="1" t="s">
        <v>57</v>
      </c>
      <c r="D19" s="1" t="s">
        <v>58</v>
      </c>
      <c r="F19" s="1" t="s">
        <v>77</v>
      </c>
    </row>
    <row r="20" spans="1:6" ht="43.5" x14ac:dyDescent="0.35">
      <c r="A20" s="1">
        <f t="shared" si="0"/>
        <v>19</v>
      </c>
      <c r="B20" s="1" t="s">
        <v>59</v>
      </c>
      <c r="C20" s="1" t="s">
        <v>60</v>
      </c>
      <c r="D20" s="1" t="s">
        <v>61</v>
      </c>
      <c r="E20" s="1" t="s">
        <v>62</v>
      </c>
      <c r="F20" s="1" t="s">
        <v>77</v>
      </c>
    </row>
    <row r="21" spans="1:6" ht="43.5" x14ac:dyDescent="0.35">
      <c r="A21" s="1">
        <f t="shared" si="0"/>
        <v>20</v>
      </c>
      <c r="B21" s="1" t="s">
        <v>63</v>
      </c>
      <c r="C21" s="1" t="s">
        <v>64</v>
      </c>
      <c r="E21" s="1" t="s">
        <v>65</v>
      </c>
      <c r="F21" s="1" t="s">
        <v>77</v>
      </c>
    </row>
    <row r="22" spans="1:6" ht="58" x14ac:dyDescent="0.35">
      <c r="A22" s="1">
        <f t="shared" si="0"/>
        <v>21</v>
      </c>
      <c r="B22" s="1" t="s">
        <v>67</v>
      </c>
      <c r="C22" s="1" t="s">
        <v>68</v>
      </c>
      <c r="D22" s="1" t="s">
        <v>69</v>
      </c>
      <c r="F22" s="1" t="s">
        <v>77</v>
      </c>
    </row>
    <row r="23" spans="1:6" ht="58" x14ac:dyDescent="0.35">
      <c r="A23" s="1">
        <f t="shared" si="0"/>
        <v>22</v>
      </c>
      <c r="B23" s="1" t="s">
        <v>70</v>
      </c>
      <c r="C23" s="1" t="s">
        <v>268</v>
      </c>
      <c r="F23" s="1" t="s">
        <v>77</v>
      </c>
    </row>
    <row r="24" spans="1:6" ht="43.5" x14ac:dyDescent="0.35">
      <c r="A24" s="1">
        <f t="shared" si="0"/>
        <v>23</v>
      </c>
      <c r="B24" s="1" t="s">
        <v>71</v>
      </c>
      <c r="C24" s="1" t="s">
        <v>72</v>
      </c>
      <c r="F24" s="1" t="s">
        <v>77</v>
      </c>
    </row>
    <row r="25" spans="1:6" ht="43.5" x14ac:dyDescent="0.35">
      <c r="A25" s="1">
        <f t="shared" si="0"/>
        <v>24</v>
      </c>
      <c r="B25" s="1" t="s">
        <v>73</v>
      </c>
      <c r="C25" s="1" t="s">
        <v>74</v>
      </c>
      <c r="D25" s="1" t="s">
        <v>75</v>
      </c>
      <c r="E25" s="1" t="s">
        <v>76</v>
      </c>
      <c r="F25" s="1" t="s">
        <v>77</v>
      </c>
    </row>
    <row r="26" spans="1:6" ht="72.5" x14ac:dyDescent="0.35">
      <c r="A26" s="1">
        <f t="shared" si="0"/>
        <v>25</v>
      </c>
      <c r="B26" s="1" t="s">
        <v>78</v>
      </c>
      <c r="C26" s="1" t="s">
        <v>269</v>
      </c>
      <c r="D26" s="1" t="s">
        <v>79</v>
      </c>
      <c r="F26" s="1" t="s">
        <v>66</v>
      </c>
    </row>
    <row r="27" spans="1:6" ht="87" x14ac:dyDescent="0.35">
      <c r="A27" s="1">
        <f t="shared" si="0"/>
        <v>26</v>
      </c>
      <c r="B27" s="1" t="s">
        <v>80</v>
      </c>
      <c r="C27" s="1" t="s">
        <v>81</v>
      </c>
      <c r="D27" s="1" t="s">
        <v>82</v>
      </c>
      <c r="F27" s="1" t="s">
        <v>66</v>
      </c>
    </row>
    <row r="28" spans="1:6" ht="58" x14ac:dyDescent="0.35">
      <c r="A28" s="1">
        <f t="shared" si="0"/>
        <v>27</v>
      </c>
      <c r="B28" s="1" t="s">
        <v>83</v>
      </c>
      <c r="C28" s="1" t="s">
        <v>84</v>
      </c>
      <c r="D28" s="1" t="s">
        <v>85</v>
      </c>
      <c r="F28" s="1" t="s">
        <v>66</v>
      </c>
    </row>
    <row r="29" spans="1:6" ht="101.5" x14ac:dyDescent="0.35">
      <c r="A29" s="1">
        <f t="shared" si="0"/>
        <v>28</v>
      </c>
      <c r="B29" s="1" t="s">
        <v>86</v>
      </c>
      <c r="C29" s="1" t="s">
        <v>87</v>
      </c>
      <c r="D29" s="1" t="s">
        <v>88</v>
      </c>
      <c r="F29" s="1" t="s">
        <v>66</v>
      </c>
    </row>
    <row r="30" spans="1:6" ht="130.5" x14ac:dyDescent="0.35">
      <c r="A30" s="1">
        <f t="shared" si="0"/>
        <v>29</v>
      </c>
      <c r="B30" s="1" t="s">
        <v>89</v>
      </c>
      <c r="C30" s="1" t="s">
        <v>90</v>
      </c>
      <c r="D30" s="1" t="s">
        <v>270</v>
      </c>
      <c r="F30" s="1" t="s">
        <v>66</v>
      </c>
    </row>
    <row r="31" spans="1:6" ht="58" x14ac:dyDescent="0.35">
      <c r="A31" s="1">
        <f t="shared" si="0"/>
        <v>30</v>
      </c>
      <c r="B31" s="1" t="s">
        <v>91</v>
      </c>
      <c r="C31" s="1" t="s">
        <v>92</v>
      </c>
      <c r="D31" s="1" t="s">
        <v>93</v>
      </c>
      <c r="F31" s="1" t="s">
        <v>66</v>
      </c>
    </row>
    <row r="32" spans="1:6" ht="72.5" x14ac:dyDescent="0.35">
      <c r="A32" s="1">
        <f t="shared" si="0"/>
        <v>31</v>
      </c>
      <c r="B32" s="1" t="s">
        <v>94</v>
      </c>
      <c r="C32" s="1" t="s">
        <v>95</v>
      </c>
      <c r="D32" s="1" t="s">
        <v>96</v>
      </c>
      <c r="E32" s="1" t="s">
        <v>97</v>
      </c>
      <c r="F32" s="1" t="s">
        <v>66</v>
      </c>
    </row>
    <row r="33" spans="1:6" ht="72.5" x14ac:dyDescent="0.35">
      <c r="A33" s="1">
        <f t="shared" si="0"/>
        <v>32</v>
      </c>
      <c r="B33" s="1" t="s">
        <v>98</v>
      </c>
      <c r="C33" s="1" t="s">
        <v>99</v>
      </c>
      <c r="D33" s="1" t="s">
        <v>100</v>
      </c>
      <c r="E33" s="1" t="s">
        <v>101</v>
      </c>
      <c r="F33" s="1" t="s">
        <v>66</v>
      </c>
    </row>
    <row r="34" spans="1:6" ht="101.5" x14ac:dyDescent="0.35">
      <c r="A34" s="1">
        <f t="shared" si="0"/>
        <v>33</v>
      </c>
      <c r="B34" s="1" t="s">
        <v>102</v>
      </c>
      <c r="C34" s="1" t="s">
        <v>103</v>
      </c>
      <c r="D34" s="1" t="s">
        <v>104</v>
      </c>
      <c r="F34" s="1" t="s">
        <v>66</v>
      </c>
    </row>
    <row r="35" spans="1:6" ht="43.5" x14ac:dyDescent="0.35">
      <c r="A35" s="1">
        <f t="shared" si="0"/>
        <v>34</v>
      </c>
      <c r="B35" s="1" t="s">
        <v>105</v>
      </c>
      <c r="C35" s="1" t="s">
        <v>106</v>
      </c>
      <c r="D35" s="1" t="s">
        <v>276</v>
      </c>
      <c r="F35" s="1" t="s">
        <v>66</v>
      </c>
    </row>
    <row r="36" spans="1:6" ht="58" x14ac:dyDescent="0.35">
      <c r="A36" s="1">
        <f t="shared" si="0"/>
        <v>35</v>
      </c>
      <c r="B36" s="1" t="s">
        <v>107</v>
      </c>
      <c r="C36" s="1" t="s">
        <v>108</v>
      </c>
      <c r="D36" s="1" t="s">
        <v>109</v>
      </c>
      <c r="E36" s="1" t="s">
        <v>110</v>
      </c>
      <c r="F36" s="1" t="s">
        <v>66</v>
      </c>
    </row>
    <row r="37" spans="1:6" ht="87" x14ac:dyDescent="0.35">
      <c r="A37" s="1">
        <f t="shared" si="0"/>
        <v>36</v>
      </c>
      <c r="B37" s="1" t="s">
        <v>111</v>
      </c>
      <c r="C37" s="1" t="s">
        <v>272</v>
      </c>
      <c r="D37" s="1" t="s">
        <v>112</v>
      </c>
      <c r="E37" s="1" t="s">
        <v>113</v>
      </c>
      <c r="F37" s="1" t="s">
        <v>127</v>
      </c>
    </row>
    <row r="38" spans="1:6" ht="72.5" x14ac:dyDescent="0.35">
      <c r="A38" s="1">
        <f t="shared" si="0"/>
        <v>37</v>
      </c>
      <c r="B38" s="1" t="s">
        <v>114</v>
      </c>
      <c r="C38" s="1" t="s">
        <v>115</v>
      </c>
      <c r="D38" s="1" t="s">
        <v>271</v>
      </c>
      <c r="F38" s="1" t="s">
        <v>127</v>
      </c>
    </row>
    <row r="39" spans="1:6" ht="43.5" x14ac:dyDescent="0.35">
      <c r="A39" s="1">
        <f t="shared" si="0"/>
        <v>38</v>
      </c>
      <c r="B39" s="1" t="s">
        <v>116</v>
      </c>
      <c r="C39" s="1" t="s">
        <v>117</v>
      </c>
      <c r="D39" s="1" t="s">
        <v>118</v>
      </c>
      <c r="F39" s="1" t="s">
        <v>127</v>
      </c>
    </row>
    <row r="40" spans="1:6" ht="87" x14ac:dyDescent="0.35">
      <c r="A40" s="1">
        <f t="shared" si="0"/>
        <v>39</v>
      </c>
      <c r="B40" s="1" t="s">
        <v>119</v>
      </c>
      <c r="C40" s="1" t="s">
        <v>120</v>
      </c>
      <c r="D40" s="1" t="s">
        <v>121</v>
      </c>
      <c r="F40" s="1" t="s">
        <v>127</v>
      </c>
    </row>
    <row r="41" spans="1:6" ht="145" x14ac:dyDescent="0.35">
      <c r="A41" s="1">
        <f t="shared" si="0"/>
        <v>40</v>
      </c>
      <c r="B41" s="1" t="s">
        <v>122</v>
      </c>
      <c r="C41" s="1" t="s">
        <v>273</v>
      </c>
      <c r="D41" s="1" t="s">
        <v>274</v>
      </c>
      <c r="F41" s="1" t="s">
        <v>127</v>
      </c>
    </row>
    <row r="42" spans="1:6" ht="87" x14ac:dyDescent="0.35">
      <c r="A42" s="1">
        <f t="shared" si="0"/>
        <v>41</v>
      </c>
      <c r="B42" s="1" t="s">
        <v>123</v>
      </c>
      <c r="C42" s="1" t="s">
        <v>124</v>
      </c>
      <c r="F42" s="1" t="s">
        <v>127</v>
      </c>
    </row>
    <row r="43" spans="1:6" ht="72.5" x14ac:dyDescent="0.35">
      <c r="A43" s="1">
        <f t="shared" si="0"/>
        <v>42</v>
      </c>
      <c r="B43" s="1" t="s">
        <v>125</v>
      </c>
      <c r="C43" s="1" t="s">
        <v>126</v>
      </c>
      <c r="F43" s="1" t="s">
        <v>127</v>
      </c>
    </row>
    <row r="44" spans="1:6" ht="58" x14ac:dyDescent="0.35">
      <c r="A44" s="1">
        <f t="shared" si="0"/>
        <v>43</v>
      </c>
      <c r="B44" s="1" t="s">
        <v>128</v>
      </c>
      <c r="C44" s="1" t="s">
        <v>129</v>
      </c>
      <c r="D44" s="1" t="s">
        <v>130</v>
      </c>
      <c r="E44" s="1" t="s">
        <v>131</v>
      </c>
      <c r="F44" s="1" t="s">
        <v>191</v>
      </c>
    </row>
    <row r="45" spans="1:6" ht="87" x14ac:dyDescent="0.35">
      <c r="A45" s="1">
        <f t="shared" si="0"/>
        <v>44</v>
      </c>
      <c r="B45" s="1" t="s">
        <v>132</v>
      </c>
      <c r="C45" s="1" t="s">
        <v>133</v>
      </c>
      <c r="D45" s="1" t="s">
        <v>134</v>
      </c>
      <c r="F45" s="1" t="s">
        <v>191</v>
      </c>
    </row>
    <row r="46" spans="1:6" ht="58" x14ac:dyDescent="0.35">
      <c r="A46" s="1">
        <f t="shared" si="0"/>
        <v>45</v>
      </c>
      <c r="B46" s="1" t="s">
        <v>135</v>
      </c>
      <c r="C46" s="1" t="s">
        <v>136</v>
      </c>
      <c r="F46" s="1" t="s">
        <v>191</v>
      </c>
    </row>
    <row r="47" spans="1:6" ht="72.5" x14ac:dyDescent="0.35">
      <c r="A47" s="1">
        <f t="shared" si="0"/>
        <v>46</v>
      </c>
      <c r="B47" s="1" t="s">
        <v>137</v>
      </c>
      <c r="C47" s="1" t="s">
        <v>138</v>
      </c>
      <c r="D47" s="1" t="s">
        <v>139</v>
      </c>
      <c r="F47" s="1" t="s">
        <v>191</v>
      </c>
    </row>
    <row r="48" spans="1:6" ht="217.5" x14ac:dyDescent="0.35">
      <c r="A48" s="1">
        <f t="shared" si="0"/>
        <v>47</v>
      </c>
      <c r="B48" s="1" t="s">
        <v>140</v>
      </c>
      <c r="C48" s="1" t="s">
        <v>141</v>
      </c>
      <c r="D48" s="1" t="s">
        <v>277</v>
      </c>
      <c r="F48" s="1" t="s">
        <v>191</v>
      </c>
    </row>
    <row r="49" spans="1:6" ht="72.5" x14ac:dyDescent="0.35">
      <c r="A49" s="1">
        <f t="shared" si="0"/>
        <v>48</v>
      </c>
      <c r="B49" s="1" t="s">
        <v>142</v>
      </c>
      <c r="C49" s="1" t="s">
        <v>143</v>
      </c>
      <c r="D49" s="1" t="s">
        <v>144</v>
      </c>
      <c r="F49" s="1" t="s">
        <v>191</v>
      </c>
    </row>
    <row r="50" spans="1:6" ht="101.5" x14ac:dyDescent="0.35">
      <c r="A50" s="1">
        <f t="shared" si="0"/>
        <v>49</v>
      </c>
      <c r="B50" s="1" t="s">
        <v>145</v>
      </c>
      <c r="C50" s="1" t="s">
        <v>146</v>
      </c>
      <c r="D50" s="1" t="s">
        <v>278</v>
      </c>
      <c r="F50" s="1" t="s">
        <v>191</v>
      </c>
    </row>
    <row r="51" spans="1:6" ht="72.5" x14ac:dyDescent="0.35">
      <c r="A51" s="1">
        <f t="shared" si="0"/>
        <v>50</v>
      </c>
      <c r="B51" s="1" t="s">
        <v>147</v>
      </c>
      <c r="C51" s="1" t="s">
        <v>148</v>
      </c>
      <c r="D51" s="1" t="s">
        <v>149</v>
      </c>
      <c r="F51" s="1" t="s">
        <v>191</v>
      </c>
    </row>
    <row r="52" spans="1:6" ht="101.5" x14ac:dyDescent="0.35">
      <c r="A52" s="1">
        <f t="shared" si="0"/>
        <v>51</v>
      </c>
      <c r="B52" s="1" t="s">
        <v>150</v>
      </c>
      <c r="C52" s="1" t="s">
        <v>151</v>
      </c>
      <c r="D52" s="1" t="s">
        <v>152</v>
      </c>
      <c r="F52" s="1" t="s">
        <v>191</v>
      </c>
    </row>
    <row r="53" spans="1:6" ht="101.5" x14ac:dyDescent="0.35">
      <c r="A53" s="1">
        <f t="shared" si="0"/>
        <v>52</v>
      </c>
      <c r="B53" s="1" t="s">
        <v>153</v>
      </c>
      <c r="C53" s="1" t="s">
        <v>154</v>
      </c>
      <c r="D53" s="1" t="s">
        <v>155</v>
      </c>
      <c r="F53" s="1" t="s">
        <v>191</v>
      </c>
    </row>
    <row r="54" spans="1:6" ht="58" x14ac:dyDescent="0.35">
      <c r="A54" s="1">
        <f t="shared" si="0"/>
        <v>53</v>
      </c>
      <c r="B54" s="1" t="s">
        <v>156</v>
      </c>
      <c r="C54" s="1" t="s">
        <v>157</v>
      </c>
      <c r="D54" s="1" t="s">
        <v>158</v>
      </c>
      <c r="F54" s="1" t="s">
        <v>185</v>
      </c>
    </row>
    <row r="55" spans="1:6" ht="87" x14ac:dyDescent="0.35">
      <c r="A55" s="1">
        <f t="shared" si="0"/>
        <v>54</v>
      </c>
      <c r="B55" s="1" t="s">
        <v>159</v>
      </c>
      <c r="C55" s="1" t="s">
        <v>160</v>
      </c>
      <c r="D55" s="1" t="s">
        <v>161</v>
      </c>
      <c r="E55" s="1" t="s">
        <v>162</v>
      </c>
      <c r="F55" s="1" t="s">
        <v>185</v>
      </c>
    </row>
    <row r="56" spans="1:6" ht="43.5" x14ac:dyDescent="0.35">
      <c r="A56" s="1">
        <f t="shared" si="0"/>
        <v>55</v>
      </c>
      <c r="B56" s="1" t="s">
        <v>163</v>
      </c>
      <c r="C56" s="1" t="s">
        <v>164</v>
      </c>
      <c r="D56" s="1" t="s">
        <v>165</v>
      </c>
      <c r="F56" s="1" t="s">
        <v>185</v>
      </c>
    </row>
    <row r="57" spans="1:6" ht="174" x14ac:dyDescent="0.35">
      <c r="A57" s="1">
        <f t="shared" si="0"/>
        <v>56</v>
      </c>
      <c r="B57" s="1" t="s">
        <v>279</v>
      </c>
      <c r="C57" s="1" t="s">
        <v>280</v>
      </c>
      <c r="D57" s="1" t="s">
        <v>285</v>
      </c>
      <c r="F57" s="1" t="s">
        <v>185</v>
      </c>
    </row>
    <row r="58" spans="1:6" ht="43.5" x14ac:dyDescent="0.35">
      <c r="A58" s="1">
        <f t="shared" si="0"/>
        <v>57</v>
      </c>
      <c r="B58" s="1" t="s">
        <v>166</v>
      </c>
      <c r="C58" s="1" t="s">
        <v>167</v>
      </c>
      <c r="D58" s="1" t="s">
        <v>281</v>
      </c>
      <c r="F58" s="1" t="s">
        <v>185</v>
      </c>
    </row>
    <row r="59" spans="1:6" ht="72.5" x14ac:dyDescent="0.35">
      <c r="A59" s="1">
        <f t="shared" si="0"/>
        <v>58</v>
      </c>
      <c r="B59" s="1" t="s">
        <v>168</v>
      </c>
      <c r="C59" s="1" t="s">
        <v>169</v>
      </c>
      <c r="D59" s="1" t="s">
        <v>170</v>
      </c>
      <c r="F59" s="1" t="s">
        <v>185</v>
      </c>
    </row>
    <row r="60" spans="1:6" ht="58" x14ac:dyDescent="0.35">
      <c r="A60" s="1">
        <f t="shared" si="0"/>
        <v>59</v>
      </c>
      <c r="B60" s="1" t="s">
        <v>171</v>
      </c>
      <c r="C60" s="1" t="s">
        <v>172</v>
      </c>
      <c r="D60" s="1" t="s">
        <v>173</v>
      </c>
      <c r="F60" s="1" t="s">
        <v>185</v>
      </c>
    </row>
    <row r="61" spans="1:6" ht="116" x14ac:dyDescent="0.35">
      <c r="A61" s="1">
        <f t="shared" si="0"/>
        <v>60</v>
      </c>
      <c r="B61" s="1" t="s">
        <v>174</v>
      </c>
      <c r="C61" s="1" t="s">
        <v>175</v>
      </c>
      <c r="D61" s="1" t="s">
        <v>176</v>
      </c>
      <c r="F61" s="1" t="s">
        <v>185</v>
      </c>
    </row>
    <row r="62" spans="1:6" ht="130.5" x14ac:dyDescent="0.35">
      <c r="A62" s="1">
        <f t="shared" si="0"/>
        <v>61</v>
      </c>
      <c r="B62" s="1" t="s">
        <v>177</v>
      </c>
      <c r="C62" s="1" t="s">
        <v>282</v>
      </c>
      <c r="F62" s="1" t="s">
        <v>185</v>
      </c>
    </row>
    <row r="63" spans="1:6" ht="43.5" x14ac:dyDescent="0.35">
      <c r="A63" s="1">
        <f t="shared" si="0"/>
        <v>62</v>
      </c>
      <c r="B63" s="1" t="s">
        <v>178</v>
      </c>
      <c r="C63" s="1" t="s">
        <v>179</v>
      </c>
      <c r="D63" s="1" t="s">
        <v>180</v>
      </c>
      <c r="F63" s="1" t="s">
        <v>185</v>
      </c>
    </row>
    <row r="64" spans="1:6" ht="72.5" x14ac:dyDescent="0.35">
      <c r="A64" s="1">
        <f t="shared" si="0"/>
        <v>63</v>
      </c>
      <c r="B64" s="1" t="s">
        <v>181</v>
      </c>
      <c r="C64" s="1" t="s">
        <v>182</v>
      </c>
      <c r="E64" s="1" t="s">
        <v>183</v>
      </c>
      <c r="F64" s="1" t="s">
        <v>185</v>
      </c>
    </row>
    <row r="65" spans="1:6" ht="72.5" x14ac:dyDescent="0.35">
      <c r="A65" s="1">
        <f t="shared" si="0"/>
        <v>64</v>
      </c>
      <c r="B65" s="1" t="s">
        <v>188</v>
      </c>
      <c r="C65" s="1" t="s">
        <v>187</v>
      </c>
      <c r="D65" s="1" t="s">
        <v>189</v>
      </c>
      <c r="F65" s="1" t="s">
        <v>185</v>
      </c>
    </row>
    <row r="66" spans="1:6" ht="58" x14ac:dyDescent="0.35">
      <c r="A66" s="1">
        <f t="shared" si="0"/>
        <v>65</v>
      </c>
      <c r="B66" s="1" t="s">
        <v>190</v>
      </c>
      <c r="C66" s="1" t="s">
        <v>192</v>
      </c>
      <c r="D66" s="1" t="s">
        <v>193</v>
      </c>
      <c r="F66" s="1" t="s">
        <v>184</v>
      </c>
    </row>
    <row r="67" spans="1:6" ht="72.5" x14ac:dyDescent="0.35">
      <c r="A67" s="1">
        <f t="shared" ref="A67:A91" si="1">ROW()-1</f>
        <v>66</v>
      </c>
      <c r="B67" s="1" t="s">
        <v>194</v>
      </c>
      <c r="C67" s="1" t="s">
        <v>195</v>
      </c>
      <c r="D67" s="1" t="s">
        <v>196</v>
      </c>
      <c r="F67" s="1" t="s">
        <v>184</v>
      </c>
    </row>
    <row r="68" spans="1:6" ht="43.5" x14ac:dyDescent="0.35">
      <c r="A68" s="1">
        <f t="shared" si="1"/>
        <v>67</v>
      </c>
      <c r="B68" s="1" t="s">
        <v>197</v>
      </c>
      <c r="C68" s="1" t="s">
        <v>198</v>
      </c>
      <c r="D68" s="1" t="s">
        <v>199</v>
      </c>
      <c r="F68" s="1" t="s">
        <v>184</v>
      </c>
    </row>
    <row r="69" spans="1:6" ht="58" x14ac:dyDescent="0.35">
      <c r="A69" s="1">
        <f t="shared" si="1"/>
        <v>68</v>
      </c>
      <c r="B69" s="1" t="s">
        <v>200</v>
      </c>
      <c r="C69" s="1" t="s">
        <v>201</v>
      </c>
      <c r="D69" s="1" t="s">
        <v>202</v>
      </c>
      <c r="F69" s="1" t="s">
        <v>184</v>
      </c>
    </row>
    <row r="70" spans="1:6" ht="72.5" x14ac:dyDescent="0.35">
      <c r="A70" s="1">
        <f t="shared" si="1"/>
        <v>69</v>
      </c>
      <c r="B70" s="1" t="s">
        <v>203</v>
      </c>
      <c r="C70" s="1" t="s">
        <v>204</v>
      </c>
      <c r="D70" s="1" t="s">
        <v>205</v>
      </c>
      <c r="F70" s="1" t="s">
        <v>184</v>
      </c>
    </row>
    <row r="71" spans="1:6" ht="116" x14ac:dyDescent="0.35">
      <c r="A71" s="1">
        <f t="shared" si="1"/>
        <v>70</v>
      </c>
      <c r="B71" s="1" t="s">
        <v>206</v>
      </c>
      <c r="C71" s="1" t="s">
        <v>207</v>
      </c>
      <c r="D71" s="1" t="s">
        <v>208</v>
      </c>
      <c r="F71" s="1" t="s">
        <v>184</v>
      </c>
    </row>
    <row r="72" spans="1:6" ht="58" x14ac:dyDescent="0.35">
      <c r="A72" s="1">
        <f t="shared" si="1"/>
        <v>71</v>
      </c>
      <c r="B72" s="1" t="s">
        <v>209</v>
      </c>
      <c r="C72" s="1" t="s">
        <v>210</v>
      </c>
      <c r="F72" s="1" t="s">
        <v>184</v>
      </c>
    </row>
    <row r="73" spans="1:6" ht="72.5" x14ac:dyDescent="0.35">
      <c r="A73" s="1">
        <f t="shared" si="1"/>
        <v>72</v>
      </c>
      <c r="B73" s="1" t="s">
        <v>211</v>
      </c>
      <c r="C73" s="1" t="s">
        <v>212</v>
      </c>
      <c r="F73" s="1" t="s">
        <v>184</v>
      </c>
    </row>
    <row r="74" spans="1:6" ht="72.5" x14ac:dyDescent="0.35">
      <c r="A74" s="1">
        <f t="shared" si="1"/>
        <v>73</v>
      </c>
      <c r="B74" s="1" t="s">
        <v>213</v>
      </c>
      <c r="C74" s="3" t="s">
        <v>214</v>
      </c>
      <c r="F74" s="1" t="s">
        <v>184</v>
      </c>
    </row>
    <row r="75" spans="1:6" ht="130.5" x14ac:dyDescent="0.35">
      <c r="A75" s="1">
        <f t="shared" si="1"/>
        <v>74</v>
      </c>
      <c r="B75" s="1" t="s">
        <v>215</v>
      </c>
      <c r="C75" s="1" t="s">
        <v>216</v>
      </c>
      <c r="F75" s="1" t="s">
        <v>184</v>
      </c>
    </row>
    <row r="76" spans="1:6" ht="72.5" x14ac:dyDescent="0.35">
      <c r="A76" s="1">
        <f t="shared" si="1"/>
        <v>75</v>
      </c>
      <c r="B76" s="1" t="s">
        <v>217</v>
      </c>
      <c r="C76" s="1" t="s">
        <v>218</v>
      </c>
      <c r="F76" s="1" t="s">
        <v>184</v>
      </c>
    </row>
    <row r="77" spans="1:6" ht="72.5" x14ac:dyDescent="0.35">
      <c r="A77" s="1">
        <f t="shared" si="1"/>
        <v>76</v>
      </c>
      <c r="B77" s="1" t="s">
        <v>219</v>
      </c>
      <c r="C77" s="1" t="s">
        <v>220</v>
      </c>
      <c r="F77" s="1" t="s">
        <v>184</v>
      </c>
    </row>
    <row r="78" spans="1:6" ht="58" x14ac:dyDescent="0.35">
      <c r="A78" s="1">
        <f t="shared" si="1"/>
        <v>77</v>
      </c>
      <c r="B78" s="1" t="s">
        <v>221</v>
      </c>
      <c r="C78" s="1" t="s">
        <v>222</v>
      </c>
      <c r="D78" s="1" t="s">
        <v>223</v>
      </c>
      <c r="F78" s="1" t="s">
        <v>184</v>
      </c>
    </row>
    <row r="79" spans="1:6" ht="43.5" x14ac:dyDescent="0.35">
      <c r="A79" s="1">
        <f t="shared" si="1"/>
        <v>78</v>
      </c>
      <c r="B79" s="1" t="s">
        <v>224</v>
      </c>
      <c r="C79" s="1" t="s">
        <v>225</v>
      </c>
      <c r="D79" s="1" t="s">
        <v>226</v>
      </c>
      <c r="F79" s="1" t="s">
        <v>184</v>
      </c>
    </row>
    <row r="80" spans="1:6" ht="58" x14ac:dyDescent="0.35">
      <c r="A80" s="1">
        <f t="shared" si="1"/>
        <v>79</v>
      </c>
      <c r="B80" s="1" t="s">
        <v>227</v>
      </c>
      <c r="C80" s="1" t="s">
        <v>228</v>
      </c>
      <c r="F80" s="1" t="s">
        <v>184</v>
      </c>
    </row>
    <row r="81" spans="1:6" ht="87" x14ac:dyDescent="0.35">
      <c r="A81" s="1">
        <f t="shared" si="1"/>
        <v>80</v>
      </c>
      <c r="B81" s="1" t="s">
        <v>229</v>
      </c>
      <c r="C81" s="1" t="s">
        <v>230</v>
      </c>
      <c r="D81" s="1" t="s">
        <v>283</v>
      </c>
      <c r="F81" s="1" t="s">
        <v>262</v>
      </c>
    </row>
    <row r="82" spans="1:6" ht="87" x14ac:dyDescent="0.35">
      <c r="A82" s="1">
        <f t="shared" si="1"/>
        <v>81</v>
      </c>
      <c r="B82" s="1" t="s">
        <v>231</v>
      </c>
      <c r="C82" s="1" t="s">
        <v>232</v>
      </c>
      <c r="D82" s="1" t="s">
        <v>233</v>
      </c>
      <c r="F82" s="1" t="s">
        <v>262</v>
      </c>
    </row>
    <row r="83" spans="1:6" ht="87" x14ac:dyDescent="0.35">
      <c r="A83" s="1">
        <f t="shared" si="1"/>
        <v>82</v>
      </c>
      <c r="B83" s="1" t="s">
        <v>234</v>
      </c>
      <c r="C83" s="1" t="s">
        <v>235</v>
      </c>
      <c r="D83" s="1" t="s">
        <v>236</v>
      </c>
      <c r="F83" s="1" t="s">
        <v>262</v>
      </c>
    </row>
    <row r="84" spans="1:6" ht="87" x14ac:dyDescent="0.35">
      <c r="A84" s="1">
        <f t="shared" si="1"/>
        <v>83</v>
      </c>
      <c r="B84" s="1" t="s">
        <v>237</v>
      </c>
      <c r="C84" s="1" t="s">
        <v>238</v>
      </c>
      <c r="D84" s="1" t="s">
        <v>239</v>
      </c>
      <c r="F84" s="1" t="s">
        <v>262</v>
      </c>
    </row>
    <row r="85" spans="1:6" ht="58" x14ac:dyDescent="0.35">
      <c r="A85" s="1">
        <f t="shared" si="1"/>
        <v>84</v>
      </c>
      <c r="B85" s="1" t="s">
        <v>240</v>
      </c>
      <c r="C85" s="1" t="s">
        <v>241</v>
      </c>
      <c r="D85" s="1" t="s">
        <v>242</v>
      </c>
      <c r="F85" s="1" t="s">
        <v>262</v>
      </c>
    </row>
    <row r="86" spans="1:6" ht="72.5" x14ac:dyDescent="0.35">
      <c r="A86" s="1">
        <f t="shared" si="1"/>
        <v>85</v>
      </c>
      <c r="B86" s="1" t="s">
        <v>243</v>
      </c>
      <c r="C86" s="1" t="s">
        <v>244</v>
      </c>
      <c r="D86" s="1" t="s">
        <v>245</v>
      </c>
      <c r="F86" s="1" t="s">
        <v>262</v>
      </c>
    </row>
    <row r="87" spans="1:6" ht="72.5" x14ac:dyDescent="0.35">
      <c r="A87" s="1">
        <f t="shared" si="1"/>
        <v>86</v>
      </c>
      <c r="B87" s="1" t="s">
        <v>246</v>
      </c>
      <c r="C87" s="1" t="s">
        <v>247</v>
      </c>
      <c r="D87" s="1" t="s">
        <v>248</v>
      </c>
      <c r="F87" s="1" t="s">
        <v>262</v>
      </c>
    </row>
    <row r="88" spans="1:6" ht="87" x14ac:dyDescent="0.35">
      <c r="A88" s="1">
        <f t="shared" si="1"/>
        <v>87</v>
      </c>
      <c r="B88" s="1" t="s">
        <v>249</v>
      </c>
      <c r="C88" s="1" t="s">
        <v>284</v>
      </c>
      <c r="D88" s="1" t="s">
        <v>250</v>
      </c>
      <c r="F88" s="1" t="s">
        <v>262</v>
      </c>
    </row>
    <row r="89" spans="1:6" ht="72.5" x14ac:dyDescent="0.35">
      <c r="A89" s="1">
        <f t="shared" si="1"/>
        <v>88</v>
      </c>
      <c r="B89" s="1" t="s">
        <v>251</v>
      </c>
      <c r="C89" s="1" t="s">
        <v>252</v>
      </c>
      <c r="D89" s="1" t="s">
        <v>253</v>
      </c>
      <c r="F89" s="1" t="s">
        <v>262</v>
      </c>
    </row>
    <row r="90" spans="1:6" ht="58" x14ac:dyDescent="0.35">
      <c r="A90" s="1">
        <f t="shared" si="1"/>
        <v>89</v>
      </c>
      <c r="B90" s="1" t="s">
        <v>254</v>
      </c>
      <c r="C90" s="1" t="s">
        <v>255</v>
      </c>
      <c r="D90" s="1" t="s">
        <v>256</v>
      </c>
      <c r="F90" s="1" t="s">
        <v>262</v>
      </c>
    </row>
    <row r="91" spans="1:6" ht="72.5" x14ac:dyDescent="0.35">
      <c r="A91" s="1">
        <f t="shared" si="1"/>
        <v>90</v>
      </c>
      <c r="B91" s="1" t="s">
        <v>257</v>
      </c>
      <c r="C91" s="1" t="s">
        <v>258</v>
      </c>
      <c r="D91" s="1" t="s">
        <v>259</v>
      </c>
      <c r="F91" s="1" t="s">
        <v>262</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2026-09-07T06:05:00Z</dcterms:modified>
</cp:coreProperties>
</file>