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CÔNG NỢ KHÁCH HÀNG\LƯU TÁCH\NĂM 2026\06.2026\"/>
    </mc:Choice>
  </mc:AlternateContent>
  <xr:revisionPtr revIDLastSave="0" documentId="13_ncr:1_{752AFFC5-0F0A-4E68-A488-CD01AAEEC6A0}" xr6:coauthVersionLast="47" xr6:coauthVersionMax="47" xr10:uidLastSave="{00000000-0000-0000-0000-000000000000}"/>
  <bookViews>
    <workbookView xWindow="-120" yWindow="-120" windowWidth="29040" windowHeight="15840" xr2:uid="{C692A926-7460-4EC9-8A95-433749F1F919}"/>
  </bookViews>
  <sheets>
    <sheet name="Sheet1" sheetId="2" r:id="rId1"/>
  </sheets>
  <externalReferences>
    <externalReference r:id="rId2"/>
  </externalReferences>
  <definedNames>
    <definedName name="DS">OFFSET('[1]hàng nhận'!$A$4,0,0,COUNTA('[1]hàng nhận'!$A:$A)-1,1)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42" i="2" l="1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F340" i="2"/>
  <c r="F339" i="2"/>
  <c r="C339" i="2"/>
  <c r="C340" i="2"/>
  <c r="C341" i="2"/>
  <c r="F338" i="2"/>
  <c r="C338" i="2"/>
  <c r="C337" i="2" l="1"/>
  <c r="F337" i="2"/>
  <c r="P322" i="2" l="1"/>
  <c r="P321" i="2"/>
  <c r="P320" i="2"/>
  <c r="C307" i="2" l="1"/>
  <c r="F291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F307" i="2" l="1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280" i="2"/>
  <c r="F281" i="2"/>
  <c r="F282" i="2"/>
  <c r="F283" i="2"/>
  <c r="F284" i="2"/>
  <c r="F285" i="2"/>
  <c r="F286" i="2"/>
  <c r="F287" i="2"/>
  <c r="F288" i="2"/>
  <c r="F289" i="2"/>
  <c r="F290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279" i="2"/>
  <c r="F278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277" i="2"/>
  <c r="F270" i="2"/>
  <c r="F267" i="2" l="1"/>
  <c r="F266" i="2"/>
  <c r="F246" i="2" l="1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8" i="2"/>
  <c r="F269" i="2"/>
  <c r="F271" i="2"/>
  <c r="F272" i="2"/>
  <c r="F273" i="2"/>
  <c r="F274" i="2"/>
  <c r="F275" i="2"/>
  <c r="F276" i="2"/>
  <c r="F277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F245" i="2"/>
  <c r="F244" i="2"/>
  <c r="F243" i="2"/>
  <c r="F237" i="2"/>
  <c r="F238" i="2"/>
  <c r="F239" i="2"/>
  <c r="F240" i="2"/>
  <c r="F241" i="2"/>
  <c r="F242" i="2"/>
  <c r="F233" i="2" l="1"/>
  <c r="F234" i="2"/>
  <c r="F235" i="2"/>
  <c r="F236" i="2"/>
  <c r="F232" i="2"/>
  <c r="F231" i="2"/>
  <c r="F230" i="2"/>
  <c r="F229" i="2"/>
  <c r="F228" i="2"/>
  <c r="F227" i="2" l="1"/>
  <c r="F226" i="2"/>
  <c r="F225" i="2" l="1"/>
  <c r="F224" i="2"/>
  <c r="F223" i="2"/>
  <c r="F216" i="2"/>
  <c r="F217" i="2"/>
  <c r="F218" i="2"/>
  <c r="F219" i="2"/>
  <c r="F220" i="2"/>
  <c r="F221" i="2"/>
  <c r="F222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16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181" i="2"/>
  <c r="F181" i="2"/>
  <c r="C182" i="2"/>
  <c r="F182" i="2"/>
  <c r="C183" i="2"/>
  <c r="F183" i="2"/>
  <c r="C184" i="2"/>
  <c r="F184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56" i="2"/>
  <c r="F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57" i="2"/>
  <c r="F154" i="2"/>
  <c r="F155" i="2"/>
  <c r="F151" i="2"/>
  <c r="F153" i="2"/>
  <c r="F152" i="2"/>
  <c r="F150" i="2" l="1"/>
  <c r="F149" i="2"/>
  <c r="F148" i="2" l="1"/>
  <c r="F147" i="2"/>
  <c r="F146" i="2" l="1"/>
  <c r="F142" i="2" l="1"/>
  <c r="F143" i="2"/>
  <c r="F144" i="2"/>
  <c r="F14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67" i="2"/>
  <c r="F113" i="2" l="1"/>
  <c r="C127" i="2" l="1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26" i="2"/>
  <c r="F122" i="2"/>
  <c r="F123" i="2"/>
  <c r="F124" i="2"/>
  <c r="F125" i="2"/>
  <c r="F94" i="2" l="1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4" i="2"/>
  <c r="F115" i="2"/>
  <c r="F116" i="2"/>
  <c r="F117" i="2"/>
  <c r="F118" i="2"/>
  <c r="F119" i="2"/>
  <c r="F120" i="2"/>
  <c r="F121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95" i="2"/>
  <c r="F83" i="2" l="1"/>
  <c r="F84" i="2"/>
  <c r="F85" i="2"/>
  <c r="F86" i="2"/>
  <c r="F87" i="2"/>
  <c r="F88" i="2"/>
  <c r="F89" i="2"/>
  <c r="F90" i="2"/>
  <c r="F91" i="2"/>
  <c r="F92" i="2"/>
  <c r="F93" i="2"/>
  <c r="F66" i="2" l="1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</calcChain>
</file>

<file path=xl/sharedStrings.xml><?xml version="1.0" encoding="utf-8"?>
<sst xmlns="http://schemas.openxmlformats.org/spreadsheetml/2006/main" count="912" uniqueCount="665">
  <si>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</si>
  <si>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</si>
  <si>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</si>
  <si>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</si>
  <si>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</si>
  <si>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</si>
  <si>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</si>
  <si>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</si>
  <si>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</si>
  <si>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</si>
  <si>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</si>
  <si>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</si>
  <si>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</si>
  <si>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</si>
  <si>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</si>
  <si>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</si>
  <si>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</si>
  <si>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</si>
  <si>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</si>
  <si>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</si>
  <si>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</si>
  <si>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</si>
  <si>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</si>
  <si>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</si>
  <si>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</si>
  <si>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</si>
  <si>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</si>
  <si>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</si>
  <si>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</si>
  <si>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</si>
  <si>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</si>
  <si>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</si>
  <si>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</si>
  <si>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</si>
  <si>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</si>
  <si>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</si>
  <si>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</si>
  <si>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</si>
  <si>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</si>
  <si>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</si>
  <si>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</si>
  <si>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</si>
  <si>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</si>
  <si>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</si>
  <si>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</si>
  <si>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</si>
  <si>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</si>
  <si>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</si>
  <si>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</si>
  <si>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</si>
  <si>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</si>
  <si>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</si>
  <si>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</si>
  <si>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</si>
  <si>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</si>
  <si>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</si>
  <si>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</si>
  <si>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</si>
  <si>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</si>
  <si>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</si>
  <si>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</si>
  <si>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</si>
  <si>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</si>
  <si>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</si>
  <si>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</si>
  <si>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</si>
  <si>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</si>
  <si>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</si>
  <si>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</si>
  <si>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</si>
  <si>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</si>
  <si>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</si>
  <si>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</si>
  <si>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</si>
  <si>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</si>
  <si>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</si>
  <si>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</si>
  <si>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</si>
  <si>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2025-10-31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</si>
  <si>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</si>
  <si>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</si>
  <si>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</si>
  <si>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</si>
  <si>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</si>
  <si>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</si>
  <si>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</si>
  <si>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</si>
  <si>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</si>
  <si>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</si>
  <si>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</si>
  <si>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</si>
  <si>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KJ931</t>
  </si>
  <si>
    <t>VN415</t>
  </si>
  <si>
    <t>KJ515 / KJ933</t>
  </si>
  <si>
    <t>KJ951</t>
  </si>
  <si>
    <t>KJ511 / KJ933</t>
  </si>
  <si>
    <t>KJ513 / KJ931</t>
  </si>
  <si>
    <t>KJ511 / KJ951</t>
  </si>
  <si>
    <t>KJ375 - KJ933</t>
  </si>
  <si>
    <t>KJ371</t>
  </si>
  <si>
    <t>KJ373 / KJ931</t>
  </si>
  <si>
    <t>KJ371 / KJ951</t>
  </si>
  <si>
    <t>KJ375</t>
  </si>
  <si>
    <t>KJ373 / KJ951</t>
  </si>
  <si>
    <t>KJ373</t>
  </si>
  <si>
    <t>KJ837 / KJ933</t>
  </si>
  <si>
    <t>KJ391</t>
  </si>
  <si>
    <t>KJ371 / KJ933</t>
  </si>
  <si>
    <t>KJ371/KJ951</t>
  </si>
  <si>
    <t>KJ373 /KJ931</t>
  </si>
  <si>
    <t>KJ933</t>
  </si>
  <si>
    <t>KJ513 / KJ951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</si>
  <si>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</si>
  <si>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</si>
  <si>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</si>
  <si>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</si>
  <si>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</si>
  <si>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</si>
  <si>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</si>
  <si>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</si>
  <si>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</si>
  <si>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</si>
  <si>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</si>
  <si>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</si>
  <si>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</si>
  <si>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</si>
  <si>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</si>
  <si>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</si>
  <si>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</si>
  <si>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</si>
  <si>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</si>
  <si>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</si>
  <si>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</si>
  <si>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</si>
  <si>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</si>
  <si>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</si>
  <si>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</si>
  <si>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</si>
  <si>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</si>
  <si>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</si>
  <si>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</si>
  <si>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</si>
  <si>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</si>
  <si>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KJ391/KJ375</t>
  </si>
  <si>
    <t>KJ373/KJ951</t>
  </si>
  <si>
    <t>KJ371/ KJ951</t>
  </si>
  <si>
    <t>KJ373/KJ389</t>
  </si>
  <si>
    <t>KJ375/KJ391</t>
  </si>
  <si>
    <t>KJ371/KJ387</t>
  </si>
  <si>
    <t>KJ373/VJ961</t>
  </si>
  <si>
    <t xml:space="preserve">KJ933/KJ371 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</si>
  <si>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</si>
  <si>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</si>
  <si>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</si>
  <si>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</si>
  <si>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</si>
  <si>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</si>
  <si>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</si>
  <si>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</si>
  <si>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</si>
  <si>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</si>
  <si>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</si>
  <si>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</si>
  <si>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</si>
  <si>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</si>
  <si>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</si>
  <si>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</si>
  <si>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</si>
  <si>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</si>
  <si>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</si>
  <si>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</si>
  <si>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</si>
  <si>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</si>
  <si>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</si>
  <si>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</si>
  <si>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</si>
  <si>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</si>
  <si>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</si>
  <si>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</si>
  <si>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</si>
  <si>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</si>
  <si>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</si>
  <si>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19.75</t>
  </si>
  <si>
    <t>19.79</t>
  </si>
  <si>
    <t>19.74</t>
  </si>
  <si>
    <t>19.76</t>
  </si>
  <si>
    <t>19.82</t>
  </si>
  <si>
    <t>19.81</t>
  </si>
  <si>
    <t>19.78</t>
  </si>
  <si>
    <t>19.8</t>
  </si>
  <si>
    <t>19.77</t>
  </si>
  <si>
    <t>19.85</t>
  </si>
  <si>
    <t>19.92</t>
  </si>
  <si>
    <t>19.88</t>
  </si>
  <si>
    <t>19.71</t>
  </si>
  <si>
    <t>19.68</t>
  </si>
  <si>
    <t>19.67</t>
  </si>
  <si>
    <t>19.52</t>
  </si>
  <si>
    <t>19.58</t>
  </si>
  <si>
    <t>19.65</t>
  </si>
  <si>
    <t>KE361</t>
  </si>
  <si>
    <t>KJ371/KJ3933</t>
  </si>
  <si>
    <t>KJ387</t>
  </si>
  <si>
    <t>KJ389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</si>
  <si>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</si>
  <si>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</si>
  <si>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</si>
  <si>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</si>
  <si>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</si>
  <si>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</si>
  <si>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</si>
  <si>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</si>
  <si>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</si>
  <si>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</si>
  <si>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</si>
  <si>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</si>
  <si>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</si>
  <si>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</si>
  <si>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</si>
  <si>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</si>
  <si>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</si>
  <si>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</si>
  <si>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</si>
  <si>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</si>
  <si>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</si>
  <si>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</si>
  <si>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</si>
  <si>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</si>
  <si>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</si>
  <si>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</si>
  <si>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</si>
  <si>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</si>
  <si>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KE9575</t>
  </si>
  <si>
    <t>KE8373</t>
  </si>
  <si>
    <t xml:space="preserve">KE9387 </t>
  </si>
  <si>
    <t xml:space="preserve">KE361 </t>
  </si>
  <si>
    <t xml:space="preserve">KE8373 </t>
  </si>
  <si>
    <t>nghỉ lễ</t>
  </si>
  <si>
    <t>2026.01.01</t>
  </si>
  <si>
    <t>2026.01.02</t>
  </si>
  <si>
    <t>2026.01.03</t>
  </si>
  <si>
    <t>2026.01.04</t>
  </si>
  <si>
    <t>2026.01.05</t>
  </si>
  <si>
    <t>2026.01.06</t>
  </si>
  <si>
    <t>2026.01.07</t>
  </si>
  <si>
    <t>2026.01.08</t>
  </si>
  <si>
    <t>2026.01.09</t>
  </si>
  <si>
    <t>2026.01.10</t>
  </si>
  <si>
    <t>2026.01.11</t>
  </si>
  <si>
    <t>2026.01.12</t>
  </si>
  <si>
    <t>2026.01.13</t>
  </si>
  <si>
    <t>2026.01.14</t>
  </si>
  <si>
    <t>2026.01.15</t>
  </si>
  <si>
    <t>2026.01.16</t>
  </si>
  <si>
    <t>2026.01.17</t>
  </si>
  <si>
    <t>2026.01.18</t>
  </si>
  <si>
    <t>2026.01.19</t>
  </si>
  <si>
    <t>2026.01.20</t>
  </si>
  <si>
    <t>2026.01.21</t>
  </si>
  <si>
    <t>2026.01.22</t>
  </si>
  <si>
    <t>2026.01.23</t>
  </si>
  <si>
    <t>2026.01.24</t>
  </si>
  <si>
    <t>2026.01.25</t>
  </si>
  <si>
    <t>2026.01.26</t>
  </si>
  <si>
    <t>2026.01.27</t>
  </si>
  <si>
    <t>2026.01.28</t>
  </si>
  <si>
    <t>2026.01.29</t>
  </si>
  <si>
    <t>2026.01.30</t>
  </si>
  <si>
    <t>2026.01.31</t>
  </si>
  <si>
    <t>2026.02.01</t>
  </si>
  <si>
    <t>2026.02.02</t>
  </si>
  <si>
    <t>2026.02.03</t>
  </si>
  <si>
    <t>2026.02.04</t>
  </si>
  <si>
    <t>2026.02.05</t>
  </si>
  <si>
    <t>2026.02.06</t>
  </si>
  <si>
    <t>2026.02.07</t>
  </si>
  <si>
    <t>2026.02.08</t>
  </si>
  <si>
    <t>2026.02.09</t>
  </si>
  <si>
    <t>2026.02.10</t>
  </si>
  <si>
    <t>2026.02.11</t>
  </si>
  <si>
    <t>2026.02.12</t>
  </si>
  <si>
    <t>2026.02.13</t>
  </si>
  <si>
    <t>2026.02.14</t>
  </si>
  <si>
    <t>2026.02.15</t>
  </si>
  <si>
    <t>2026.02.16</t>
  </si>
  <si>
    <t>2026.02.17</t>
  </si>
  <si>
    <t>2026.02.18</t>
  </si>
  <si>
    <t>2026.02.19</t>
  </si>
  <si>
    <t>2026.02.20</t>
  </si>
  <si>
    <t>2026.02.21</t>
  </si>
  <si>
    <t>2026.02.22</t>
  </si>
  <si>
    <t>2026.02.23</t>
  </si>
  <si>
    <t>2026.02.24</t>
  </si>
  <si>
    <t>2026.02.25</t>
  </si>
  <si>
    <t>2026.02.26</t>
  </si>
  <si>
    <t>2026.02.27</t>
  </si>
  <si>
    <t>2026.02.28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</si>
  <si>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</si>
  <si>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</si>
  <si>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</si>
  <si>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</si>
  <si>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</si>
  <si>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</si>
  <si>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</si>
  <si>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</si>
  <si>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</si>
  <si>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</si>
  <si>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</si>
  <si>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</si>
  <si>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</si>
  <si>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</si>
  <si>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</si>
  <si>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</si>
  <si>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</si>
  <si>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</si>
  <si>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</si>
  <si>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</si>
  <si>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</si>
  <si>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</si>
  <si>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</si>
  <si>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</si>
  <si>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</si>
  <si>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</si>
  <si>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</si>
  <si>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</si>
  <si>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</si>
  <si>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</si>
  <si>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</si>
  <si>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2026.03.01</t>
  </si>
  <si>
    <t>2026.03.02</t>
  </si>
  <si>
    <t>2026.03.03</t>
  </si>
  <si>
    <t>2026.03.04</t>
  </si>
  <si>
    <t>2026.03.05</t>
  </si>
  <si>
    <t>2026.03.06</t>
  </si>
  <si>
    <t>2026.03.07</t>
  </si>
  <si>
    <t>2026.03.08</t>
  </si>
  <si>
    <t>2026.03.09</t>
  </si>
  <si>
    <t>2026.03.10</t>
  </si>
  <si>
    <t>2026.03.11</t>
  </si>
  <si>
    <t>2026.03.12</t>
  </si>
  <si>
    <t>2026.03.13</t>
  </si>
  <si>
    <t>2026.03.14</t>
  </si>
  <si>
    <t>2026.03.15</t>
  </si>
  <si>
    <t>2026.03.16</t>
  </si>
  <si>
    <t>2026.03.17</t>
  </si>
  <si>
    <t>2026.03.18</t>
  </si>
  <si>
    <t>2026.03.19</t>
  </si>
  <si>
    <t>2026.03.20</t>
  </si>
  <si>
    <t>2026.03.21</t>
  </si>
  <si>
    <t>2026.03.22</t>
  </si>
  <si>
    <t>2026.03.23</t>
  </si>
  <si>
    <t>2026.03.24</t>
  </si>
  <si>
    <t>2026.03.25</t>
  </si>
  <si>
    <t>2026.03.26</t>
  </si>
  <si>
    <t>2026.03.27</t>
  </si>
  <si>
    <t>2026.03.28</t>
  </si>
  <si>
    <t>2026.03.29</t>
  </si>
  <si>
    <t>2026.03.30</t>
  </si>
  <si>
    <t>2026.03.31</t>
  </si>
  <si>
    <t>2026.04.01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</si>
  <si>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</si>
  <si>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</si>
  <si>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</si>
  <si>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</si>
  <si>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</si>
  <si>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</si>
  <si>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</si>
  <si>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</si>
  <si>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</si>
  <si>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</si>
  <si>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</si>
  <si>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</si>
  <si>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</si>
  <si>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</si>
  <si>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</si>
  <si>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</si>
  <si>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</si>
  <si>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</si>
  <si>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</si>
  <si>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</si>
  <si>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</si>
  <si>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</si>
  <si>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</si>
  <si>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</si>
  <si>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</si>
  <si>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</si>
  <si>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</si>
  <si>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</si>
  <si>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</si>
  <si>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</si>
  <si>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2026.04.02</t>
  </si>
  <si>
    <t>2026.04.03</t>
  </si>
  <si>
    <t>2026.04.04</t>
  </si>
  <si>
    <t>2026.04.05</t>
  </si>
  <si>
    <t>2026.04.06</t>
  </si>
  <si>
    <t>2026.04.07</t>
  </si>
  <si>
    <t>2026.04.08</t>
  </si>
  <si>
    <t>2026.04.09</t>
  </si>
  <si>
    <t>2026.04.10</t>
  </si>
  <si>
    <t>2026.04.11</t>
  </si>
  <si>
    <t>2026.04.12</t>
  </si>
  <si>
    <t>2026.04.13</t>
  </si>
  <si>
    <t>2026.04.14</t>
  </si>
  <si>
    <t>2026.04.15</t>
  </si>
  <si>
    <t>2026.04.16</t>
  </si>
  <si>
    <t>2026.04.17</t>
  </si>
  <si>
    <t>2026.04.18</t>
  </si>
  <si>
    <t>2026.04.19</t>
  </si>
  <si>
    <t>2026.04.20</t>
  </si>
  <si>
    <t>2026.04.21</t>
  </si>
  <si>
    <t>2026.04.22</t>
  </si>
  <si>
    <t>2026.04.23</t>
  </si>
  <si>
    <t>2026.04.24</t>
  </si>
  <si>
    <t>2026.04.25</t>
  </si>
  <si>
    <t>2026.04.26</t>
  </si>
  <si>
    <t>2026.04.27</t>
  </si>
  <si>
    <t>2026.04.28</t>
  </si>
  <si>
    <t>2026.04.29</t>
  </si>
  <si>
    <t>2026.04.30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</si>
  <si>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</si>
  <si>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</si>
  <si>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</si>
  <si>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</si>
  <si>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</si>
  <si>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</si>
  <si>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</si>
  <si>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</si>
  <si>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</si>
  <si>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</si>
  <si>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</si>
  <si>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</si>
  <si>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</si>
  <si>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</si>
  <si>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</si>
  <si>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</si>
  <si>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</si>
  <si>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</si>
  <si>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</si>
  <si>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</si>
  <si>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</si>
  <si>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</si>
  <si>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</si>
  <si>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</si>
  <si>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</si>
  <si>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</si>
  <si>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</si>
  <si>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</si>
  <si>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</si>
  <si>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</si>
  <si>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</si>
  <si>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2026.05.01</t>
  </si>
  <si>
    <t>2026.05.02</t>
  </si>
  <si>
    <t>2026.05.03</t>
  </si>
  <si>
    <t>2026.05.04</t>
  </si>
  <si>
    <t>2026.05.05</t>
  </si>
  <si>
    <t>2026.05.06</t>
  </si>
  <si>
    <t>2026.05.07</t>
  </si>
  <si>
    <t>2026.05.08</t>
  </si>
  <si>
    <t>2026.05.09</t>
  </si>
  <si>
    <t>2026.05.10</t>
  </si>
  <si>
    <t>2026.05.11</t>
  </si>
  <si>
    <t>2026.05.12</t>
  </si>
  <si>
    <t>2026.05.13</t>
  </si>
  <si>
    <t>2026.05.14</t>
  </si>
  <si>
    <t>2026.05.15</t>
  </si>
  <si>
    <t>2026.05.16</t>
  </si>
  <si>
    <t>2026.05.17</t>
  </si>
  <si>
    <t>2026.05.18</t>
  </si>
  <si>
    <t>2026.05.19</t>
  </si>
  <si>
    <t>2026.05.20</t>
  </si>
  <si>
    <t>2026.05.21</t>
  </si>
  <si>
    <t>2026.05.22</t>
  </si>
  <si>
    <t>2026.05.23</t>
  </si>
  <si>
    <t>2026.05.24</t>
  </si>
  <si>
    <t>2026.05.25</t>
  </si>
  <si>
    <t>2026.05.26</t>
  </si>
  <si>
    <t>2026.05.27</t>
  </si>
  <si>
    <t>2026.05.28</t>
  </si>
  <si>
    <t>2026.05.29</t>
  </si>
  <si>
    <t>2026.05.30</t>
  </si>
  <si>
    <t>2026.05.31</t>
  </si>
  <si>
    <t>2026.06.01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</si>
  <si>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</si>
  <si>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</si>
  <si>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</si>
  <si>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</si>
  <si>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</si>
  <si>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</si>
  <si>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</si>
  <si>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</si>
  <si>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</si>
  <si>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</si>
  <si>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</si>
  <si>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</si>
  <si>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</si>
  <si>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</si>
  <si>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</si>
  <si>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</si>
  <si>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</si>
  <si>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</si>
  <si>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</si>
  <si>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</si>
  <si>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</si>
  <si>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</si>
  <si>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</si>
  <si>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</si>
  <si>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</si>
  <si>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</si>
  <si>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</si>
  <si>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</si>
  <si>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</si>
  <si>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</si>
  <si>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2026.06.02</t>
  </si>
  <si>
    <t>2026.06.03</t>
  </si>
  <si>
    <t>2026.06.04</t>
  </si>
  <si>
    <t>2026.06.05</t>
  </si>
  <si>
    <t>2026.06.06</t>
  </si>
  <si>
    <t>2026.06.07</t>
  </si>
  <si>
    <t>2026.06.08</t>
  </si>
  <si>
    <t>2026.06.09</t>
  </si>
  <si>
    <t>2026.06.10</t>
  </si>
  <si>
    <t>2026.06.11</t>
  </si>
  <si>
    <t>2026.06.12</t>
  </si>
  <si>
    <t>2026.06.13</t>
  </si>
  <si>
    <t>2026.06.14</t>
  </si>
  <si>
    <t>2026.06.15</t>
  </si>
  <si>
    <t>2026.06.16</t>
  </si>
  <si>
    <t>2026.06.17</t>
  </si>
  <si>
    <t>2026.06.18</t>
  </si>
  <si>
    <t>2026.06.19</t>
  </si>
  <si>
    <t>2026.06.20</t>
  </si>
  <si>
    <t>2026.06.21</t>
  </si>
  <si>
    <t>2026.06.22</t>
  </si>
  <si>
    <t>2026.06.23</t>
  </si>
  <si>
    <t>2026.06.24</t>
  </si>
  <si>
    <t>2026.06.25</t>
  </si>
  <si>
    <t>2026.06.26</t>
  </si>
  <si>
    <t>2026.06.27</t>
  </si>
  <si>
    <t>2026.06.28</t>
  </si>
  <si>
    <t>2026.06.29</t>
  </si>
  <si>
    <t>2026.06.30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</si>
  <si>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</si>
  <si>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</si>
  <si>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</si>
  <si>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</si>
  <si>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</si>
  <si>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</si>
  <si>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</si>
  <si>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</si>
  <si>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</si>
  <si>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</si>
  <si>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</si>
  <si>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</si>
  <si>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</si>
  <si>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</si>
  <si>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</si>
  <si>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</si>
  <si>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</si>
  <si>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</si>
  <si>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</si>
  <si>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</si>
  <si>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</si>
  <si>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</si>
  <si>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</si>
  <si>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</si>
  <si>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</si>
  <si>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</si>
  <si>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</si>
  <si>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</si>
  <si>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</si>
  <si>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</si>
  <si>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</si>
  <si>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2026.07.01</t>
  </si>
  <si>
    <t>2026.07.02</t>
  </si>
  <si>
    <t>2026.07.03</t>
  </si>
  <si>
    <t>2026.07.04</t>
  </si>
  <si>
    <t>2026.07.05</t>
  </si>
  <si>
    <t>2026.07.06</t>
  </si>
  <si>
    <t>2026.07.07</t>
  </si>
  <si>
    <t>2026.07.08</t>
  </si>
  <si>
    <t>2026.07.09</t>
  </si>
  <si>
    <t>2026.07.10</t>
  </si>
  <si>
    <t>2026.07.11</t>
  </si>
  <si>
    <t>2026.07.12</t>
  </si>
  <si>
    <t>2026.07.13</t>
  </si>
  <si>
    <t>2026.07.14</t>
  </si>
  <si>
    <t>2026.07.15</t>
  </si>
  <si>
    <t>2026.07.16</t>
  </si>
  <si>
    <t>2026.07.17</t>
  </si>
  <si>
    <t>2026.07.18</t>
  </si>
  <si>
    <t>2026.07.19</t>
  </si>
  <si>
    <t>2026.07.20</t>
  </si>
  <si>
    <t>2026.07.21</t>
  </si>
  <si>
    <t>2026.07.22</t>
  </si>
  <si>
    <t>2026.07.23</t>
  </si>
  <si>
    <t>2026.07.24</t>
  </si>
  <si>
    <t>2026.07.25</t>
  </si>
  <si>
    <t>2026.07.26</t>
  </si>
  <si>
    <t>2026.07.27</t>
  </si>
  <si>
    <t>2026.07.28</t>
  </si>
  <si>
    <t>2026.07.29</t>
  </si>
  <si>
    <t>2026.07.30</t>
  </si>
  <si>
    <t>2026.07.31</t>
  </si>
  <si>
    <t>2026-08-01</t>
  </si>
  <si>
    <t>2026.08.01</t>
  </si>
  <si>
    <t>2026-08-02</t>
  </si>
  <si>
    <t>2026-08-03</t>
  </si>
  <si>
    <t>2026.08.02</t>
  </si>
  <si>
    <t>2026.08.03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</si>
  <si>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</si>
  <si>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</si>
  <si>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</si>
  <si>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</si>
  <si>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</si>
  <si>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</si>
  <si>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</si>
  <si>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</si>
  <si>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</si>
  <si>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</si>
  <si>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</si>
  <si>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</si>
  <si>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</si>
  <si>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</si>
  <si>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</si>
  <si>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</si>
  <si>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</si>
  <si>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</si>
  <si>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</si>
  <si>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</si>
  <si>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</si>
  <si>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</si>
  <si>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</si>
  <si>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</si>
  <si>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</si>
  <si>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</si>
  <si>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</si>
  <si>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</si>
  <si>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2026.08.04</t>
  </si>
  <si>
    <t>2026.08.05</t>
  </si>
  <si>
    <t>2026.08.06</t>
  </si>
  <si>
    <t>2026.08.07</t>
  </si>
  <si>
    <t>2026.08.08</t>
  </si>
  <si>
    <t>2026.08.09</t>
  </si>
  <si>
    <t>2026.08.10</t>
  </si>
  <si>
    <t>2026.08.11</t>
  </si>
  <si>
    <t>2026.08.12</t>
  </si>
  <si>
    <t>2026.08.13</t>
  </si>
  <si>
    <t>2026.08.14</t>
  </si>
  <si>
    <t>2026.08.15</t>
  </si>
  <si>
    <t>2026.08.16</t>
  </si>
  <si>
    <t>2026.08.17</t>
  </si>
  <si>
    <t>2026.08.18</t>
  </si>
  <si>
    <t>2026.08.19</t>
  </si>
  <si>
    <t>2026.08.20</t>
  </si>
  <si>
    <t>2026.08.21</t>
  </si>
  <si>
    <t>2026.08.22</t>
  </si>
  <si>
    <t>2026.08.23</t>
  </si>
  <si>
    <t>2026.08.24</t>
  </si>
  <si>
    <t>2026.08.25</t>
  </si>
  <si>
    <t>2026.08.26</t>
  </si>
  <si>
    <t>2026.08.27</t>
  </si>
  <si>
    <t>2026.08.28</t>
  </si>
  <si>
    <t>2026.08.29</t>
  </si>
  <si>
    <t>2026.08.30</t>
  </si>
  <si>
    <t>2026.08.31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</si>
</sst>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_-* #,##0.00\ _₫_-;\-* #,##0.00\ _₫_-;_-* &quot;-&quot;??\ _₫_-;_-@_-"/>
    <numFmt numFmtId="166" formatCode="yyyy\-mm\-dd;@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8"/>
      <name val="Calibri"/>
      <family val="2"/>
      <scheme val="minor"/>
    </font>
    <font>
      <sz val="11"/>
      <color rgb="FF081B3A"/>
      <name val="Times New Roman"/>
      <family val="1"/>
    </font>
    <font>
      <sz val="11"/>
      <color theme="1"/>
      <name val="Calibri"/>
      <family val="3"/>
      <charset val="129"/>
      <scheme val="minor"/>
    </font>
    <font>
      <u/>
      <sz val="11"/>
      <color theme="10"/>
      <name val="Calibri"/>
      <family val="2"/>
    </font>
    <font>
      <sz val="1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6" fillId="0" borderId="0">
      <alignment vertical="center"/>
    </xf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43" fontId="1" fillId="0" borderId="0" applyFont="0" applyFill="0" applyBorder="0" applyAlignment="0" applyProtection="0"/>
    <xf numFmtId="0" fontId="8" fillId="0" borderId="0">
      <alignment vertical="center"/>
    </xf>
  </cellStyleXfs>
  <cellXfs count="29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0" borderId="1" xfId="1" applyNumberFormat="1" applyFont="1" applyBorder="1" applyAlignment="1">
      <alignment horizontal="center" vertical="center"/>
    </xf>
    <xf numFmtId="0" fontId="3" fillId="0" borderId="0" xfId="0" applyFont="1"/>
    <xf numFmtId="0" fontId="5" fillId="0" borderId="0" xfId="0" applyFont="1"/>
    <xf numFmtId="0" fontId="3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64" fontId="2" fillId="0" borderId="2" xfId="1" applyNumberFormat="1" applyFont="1" applyBorder="1" applyAlignment="1">
      <alignment horizontal="center" vertical="center"/>
    </xf>
    <xf numFmtId="43" fontId="2" fillId="0" borderId="2" xfId="1" applyNumberFormat="1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/>
    </xf>
    <xf numFmtId="164" fontId="0" fillId="0" borderId="0" xfId="1" applyNumberFormat="1" applyFont="1"/>
    <xf numFmtId="43" fontId="3" fillId="0" borderId="1" xfId="1" applyNumberFormat="1" applyFont="1" applyBorder="1" applyAlignment="1">
      <alignment horizontal="center" vertical="center"/>
    </xf>
    <xf numFmtId="43" fontId="2" fillId="0" borderId="1" xfId="1" applyNumberFormat="1" applyFont="1" applyBorder="1" applyAlignment="1">
      <alignment horizontal="center" vertical="center"/>
    </xf>
    <xf numFmtId="43" fontId="0" fillId="0" borderId="0" xfId="1" applyNumberFormat="1" applyFont="1"/>
    <xf numFmtId="43" fontId="2" fillId="0" borderId="2" xfId="0" applyNumberFormat="1" applyFont="1" applyBorder="1" applyAlignment="1">
      <alignment horizontal="center" vertical="center"/>
    </xf>
    <xf numFmtId="43" fontId="2" fillId="0" borderId="1" xfId="0" applyNumberFormat="1" applyFont="1" applyBorder="1" applyAlignment="1">
      <alignment horizontal="center" vertical="center"/>
    </xf>
    <xf numFmtId="164" fontId="2" fillId="0" borderId="2" xfId="1" applyNumberFormat="1" applyFont="1" applyBorder="1" applyAlignment="1">
      <alignment horizontal="right" vertical="center"/>
    </xf>
    <xf numFmtId="164" fontId="0" fillId="0" borderId="0" xfId="0" applyNumberFormat="1"/>
    <xf numFmtId="14" fontId="3" fillId="0" borderId="0" xfId="0" applyNumberFormat="1" applyFont="1"/>
    <xf numFmtId="43" fontId="2" fillId="0" borderId="1" xfId="1" applyFont="1" applyBorder="1" applyAlignment="1">
      <alignment horizontal="center" vertical="center"/>
    </xf>
    <xf numFmtId="0" fontId="3" fillId="0" borderId="1" xfId="0" applyFont="1" applyBorder="1"/>
    <xf numFmtId="166" fontId="3" fillId="0" borderId="1" xfId="0" applyNumberFormat="1" applyFont="1" applyBorder="1" applyAlignment="1">
      <alignment horizontal="center" vertical="center"/>
    </xf>
    <xf numFmtId="166" fontId="3" fillId="0" borderId="2" xfId="0" applyNumberFormat="1" applyFont="1" applyBorder="1" applyAlignment="1">
      <alignment horizontal="center" vertical="center"/>
    </xf>
    <xf numFmtId="166" fontId="3" fillId="2" borderId="2" xfId="0" applyNumberFormat="1" applyFont="1" applyFill="1" applyBorder="1" applyAlignment="1">
      <alignment horizontal="center" vertical="center"/>
    </xf>
    <xf numFmtId="166" fontId="3" fillId="2" borderId="1" xfId="0" applyNumberFormat="1" applyFont="1" applyFill="1" applyBorder="1" applyAlignment="1">
      <alignment horizontal="center" vertical="center"/>
    </xf>
    <xf numFmtId="166" fontId="0" fillId="0" borderId="0" xfId="0" applyNumberFormat="1"/>
    <xf numFmtId="49" fontId="3" fillId="0" borderId="1" xfId="0" applyNumberFormat="1" applyFont="1" applyBorder="1" applyAlignment="1">
      <alignment horizontal="center" vertical="center"/>
    </xf>
    <xf numFmtId="43" fontId="0" fillId="0" borderId="0" xfId="0" applyNumberFormat="1"/>
  </cellXfs>
  <cellStyles count="7">
    <cellStyle name="Comma" xfId="1" builtinId="3"/>
    <cellStyle name="Comma 2" xfId="3" xr:uid="{700D5877-C407-4D95-A4A8-3D89DF6B02AA}"/>
    <cellStyle name="Comma 4" xfId="5" xr:uid="{0E210F44-D180-4933-9045-EB6CD4E6B87A}"/>
    <cellStyle name="Hyperlink 2" xfId="4" xr:uid="{DA2B5D98-415F-4AE1-BDB3-3C16980D812E}"/>
    <cellStyle name="Normal" xfId="0" builtinId="0"/>
    <cellStyle name="Normal 2 2" xfId="6" xr:uid="{949B467B-2D0B-433B-8E0C-45C849BC671F}"/>
    <cellStyle name="표준 2" xfId="2" xr:uid="{616FE762-7B1C-4C1C-BF27-9BBB2622B1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nh\bang%20nhap%20lieu\2012\Nhap%20lieu%20thang%200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àng nhận"/>
      <sheetName val="hàng trả"/>
      <sheetName val="chiết khấu"/>
      <sheetName val="KS Bill bị loại"/>
      <sheetName val="KS vận đơn"/>
      <sheetName val="KSVD"/>
      <sheetName val="Phi XD"/>
      <sheetName val="danh sách KH"/>
      <sheetName val="Danh bạ"/>
      <sheetName val="Sheet1"/>
      <sheetName val="ha?ng nhâ?n"/>
    </sheetNames>
    <sheetDataSet>
      <sheetData sheetId="0">
        <row r="3">
          <cell r="A3" t="str">
            <v>Vận đơn/
AWB</v>
          </cell>
        </row>
        <row r="4">
          <cell r="A4" t="str">
            <v>011519</v>
          </cell>
        </row>
        <row r="5">
          <cell r="A5" t="str">
            <v>011528</v>
          </cell>
        </row>
        <row r="6">
          <cell r="A6" t="str">
            <v>011520</v>
          </cell>
        </row>
        <row r="7">
          <cell r="A7" t="str">
            <v>011521</v>
          </cell>
        </row>
        <row r="8">
          <cell r="A8" t="str">
            <v>011518</v>
          </cell>
        </row>
        <row r="9">
          <cell r="A9" t="str">
            <v>011522</v>
          </cell>
        </row>
        <row r="10">
          <cell r="A10" t="str">
            <v>011523</v>
          </cell>
        </row>
        <row r="11">
          <cell r="A11" t="str">
            <v>011524</v>
          </cell>
        </row>
        <row r="12">
          <cell r="A12" t="str">
            <v>011525</v>
          </cell>
        </row>
        <row r="13">
          <cell r="A13" t="str">
            <v>011526</v>
          </cell>
        </row>
        <row r="14">
          <cell r="A14" t="str">
            <v>011527</v>
          </cell>
        </row>
        <row r="15">
          <cell r="A15" t="str">
            <v>011205</v>
          </cell>
        </row>
        <row r="16">
          <cell r="A16" t="str">
            <v>011206</v>
          </cell>
        </row>
        <row r="17">
          <cell r="A17" t="str">
            <v>011552</v>
          </cell>
        </row>
        <row r="18">
          <cell r="A18" t="str">
            <v>7443  6062</v>
          </cell>
        </row>
        <row r="19">
          <cell r="A19" t="str">
            <v>011550</v>
          </cell>
        </row>
        <row r="20">
          <cell r="A20" t="str">
            <v>011538</v>
          </cell>
        </row>
        <row r="21">
          <cell r="A21" t="str">
            <v>011547</v>
          </cell>
        </row>
        <row r="22">
          <cell r="A22" t="str">
            <v>011546</v>
          </cell>
        </row>
        <row r="23">
          <cell r="A23" t="str">
            <v>011548</v>
          </cell>
        </row>
        <row r="24">
          <cell r="A24" t="str">
            <v>011540</v>
          </cell>
        </row>
        <row r="25">
          <cell r="A25" t="str">
            <v>011539</v>
          </cell>
        </row>
        <row r="26">
          <cell r="A26" t="str">
            <v>011533</v>
          </cell>
        </row>
        <row r="27">
          <cell r="A27" t="str">
            <v>011545</v>
          </cell>
        </row>
        <row r="28">
          <cell r="A28" t="str">
            <v>011583</v>
          </cell>
        </row>
        <row r="29">
          <cell r="A29" t="str">
            <v>011536</v>
          </cell>
        </row>
        <row r="30">
          <cell r="A30" t="str">
            <v>011537</v>
          </cell>
        </row>
        <row r="31">
          <cell r="A31" t="str">
            <v>011541</v>
          </cell>
        </row>
        <row r="32">
          <cell r="A32" t="str">
            <v>011542</v>
          </cell>
        </row>
        <row r="33">
          <cell r="A33" t="str">
            <v>011543</v>
          </cell>
        </row>
        <row r="34">
          <cell r="A34" t="str">
            <v>011544</v>
          </cell>
        </row>
        <row r="35">
          <cell r="A35" t="str">
            <v>011549</v>
          </cell>
        </row>
        <row r="36">
          <cell r="A36" t="str">
            <v>011596</v>
          </cell>
        </row>
        <row r="37">
          <cell r="A37" t="str">
            <v>011597</v>
          </cell>
        </row>
        <row r="38">
          <cell r="A38" t="str">
            <v>011599</v>
          </cell>
        </row>
        <row r="39">
          <cell r="A39" t="str">
            <v>011601</v>
          </cell>
        </row>
        <row r="40">
          <cell r="A40" t="str">
            <v>011602</v>
          </cell>
        </row>
        <row r="41">
          <cell r="A41" t="str">
            <v>005975</v>
          </cell>
        </row>
        <row r="42">
          <cell r="A42" t="str">
            <v>011584</v>
          </cell>
        </row>
        <row r="43">
          <cell r="A43" t="str">
            <v>74436121</v>
          </cell>
        </row>
        <row r="44">
          <cell r="A44" t="str">
            <v>011622</v>
          </cell>
        </row>
        <row r="45">
          <cell r="A45" t="str">
            <v>011598</v>
          </cell>
        </row>
        <row r="46">
          <cell r="A46" t="str">
            <v>011591</v>
          </cell>
        </row>
        <row r="47">
          <cell r="A47" t="str">
            <v>011585</v>
          </cell>
        </row>
        <row r="48">
          <cell r="A48" t="str">
            <v>011586</v>
          </cell>
        </row>
        <row r="49">
          <cell r="A49" t="str">
            <v>011587</v>
          </cell>
        </row>
        <row r="50">
          <cell r="A50" t="str">
            <v>011588</v>
          </cell>
        </row>
        <row r="51">
          <cell r="A51" t="str">
            <v>011589</v>
          </cell>
        </row>
        <row r="52">
          <cell r="A52" t="str">
            <v>011590</v>
          </cell>
        </row>
        <row r="53">
          <cell r="A53" t="str">
            <v>011592</v>
          </cell>
        </row>
        <row r="54">
          <cell r="A54" t="str">
            <v>011594</v>
          </cell>
        </row>
        <row r="55">
          <cell r="A55" t="str">
            <v>011595</v>
          </cell>
        </row>
        <row r="56">
          <cell r="A56" t="str">
            <v>011617</v>
          </cell>
        </row>
        <row r="57">
          <cell r="A57" t="str">
            <v>011392</v>
          </cell>
        </row>
        <row r="58">
          <cell r="A58" t="str">
            <v>010693</v>
          </cell>
        </row>
        <row r="59">
          <cell r="A59" t="str">
            <v>011395</v>
          </cell>
        </row>
        <row r="60">
          <cell r="A60" t="str">
            <v>011619</v>
          </cell>
        </row>
        <row r="61">
          <cell r="A61" t="str">
            <v>011593</v>
          </cell>
        </row>
        <row r="62">
          <cell r="A62" t="str">
            <v>011603</v>
          </cell>
        </row>
        <row r="63">
          <cell r="A63" t="str">
            <v>011604</v>
          </cell>
        </row>
        <row r="64">
          <cell r="A64" t="str">
            <v>011621</v>
          </cell>
        </row>
        <row r="65">
          <cell r="A65" t="str">
            <v>011620</v>
          </cell>
        </row>
        <row r="66">
          <cell r="A66" t="str">
            <v>011391</v>
          </cell>
        </row>
        <row r="67">
          <cell r="A67" t="str">
            <v>011605</v>
          </cell>
        </row>
        <row r="68">
          <cell r="A68" t="str">
            <v>011613</v>
          </cell>
        </row>
        <row r="69">
          <cell r="A69" t="str">
            <v>011606</v>
          </cell>
        </row>
        <row r="70">
          <cell r="A70" t="str">
            <v>011607</v>
          </cell>
        </row>
        <row r="71">
          <cell r="A71" t="str">
            <v>011608</v>
          </cell>
        </row>
        <row r="72">
          <cell r="A72" t="str">
            <v>011609</v>
          </cell>
        </row>
        <row r="73">
          <cell r="A73" t="str">
            <v>011610</v>
          </cell>
        </row>
        <row r="74">
          <cell r="A74" t="str">
            <v>011611</v>
          </cell>
        </row>
        <row r="75">
          <cell r="A75" t="str">
            <v>010695</v>
          </cell>
        </row>
        <row r="76">
          <cell r="A76" t="str">
            <v>011390</v>
          </cell>
        </row>
        <row r="77">
          <cell r="A77" t="str">
            <v>7443  5830</v>
          </cell>
        </row>
        <row r="78">
          <cell r="A78" t="str">
            <v>011612</v>
          </cell>
        </row>
        <row r="79">
          <cell r="A79" t="str">
            <v>011394</v>
          </cell>
        </row>
        <row r="80">
          <cell r="A80" t="str">
            <v>010694</v>
          </cell>
        </row>
        <row r="81">
          <cell r="A81" t="str">
            <v>011393</v>
          </cell>
        </row>
        <row r="82">
          <cell r="A82" t="str">
            <v>011572</v>
          </cell>
        </row>
        <row r="83">
          <cell r="A83" t="str">
            <v>011571</v>
          </cell>
        </row>
        <row r="84">
          <cell r="A84" t="str">
            <v>011615</v>
          </cell>
        </row>
        <row r="85">
          <cell r="A85" t="str">
            <v>011614</v>
          </cell>
        </row>
        <row r="86">
          <cell r="A86" t="str">
            <v>011616</v>
          </cell>
        </row>
        <row r="87">
          <cell r="A87" t="str">
            <v>011618</v>
          </cell>
        </row>
        <row r="88">
          <cell r="A88" t="str">
            <v>011623</v>
          </cell>
        </row>
        <row r="89">
          <cell r="A89" t="str">
            <v>011624</v>
          </cell>
        </row>
        <row r="90">
          <cell r="A90" t="str">
            <v>011625</v>
          </cell>
        </row>
        <row r="91">
          <cell r="A91" t="str">
            <v>011626</v>
          </cell>
        </row>
        <row r="92">
          <cell r="A92" t="str">
            <v>011627</v>
          </cell>
        </row>
        <row r="93">
          <cell r="A93" t="str">
            <v>011628</v>
          </cell>
        </row>
        <row r="94">
          <cell r="A94" t="str">
            <v>011629</v>
          </cell>
        </row>
        <row r="95">
          <cell r="A95" t="str">
            <v>011630</v>
          </cell>
        </row>
        <row r="96">
          <cell r="A96" t="str">
            <v>7443  6213</v>
          </cell>
        </row>
        <row r="97">
          <cell r="A97" t="str">
            <v>011632</v>
          </cell>
        </row>
        <row r="98">
          <cell r="A98" t="str">
            <v>011635</v>
          </cell>
        </row>
        <row r="99">
          <cell r="A99" t="str">
            <v>011396</v>
          </cell>
        </row>
        <row r="100">
          <cell r="A100" t="str">
            <v>011398</v>
          </cell>
        </row>
        <row r="101">
          <cell r="A101" t="str">
            <v>011399</v>
          </cell>
        </row>
        <row r="102">
          <cell r="A102" t="str">
            <v>011631</v>
          </cell>
        </row>
        <row r="103">
          <cell r="A103" t="str">
            <v>011400</v>
          </cell>
        </row>
        <row r="104">
          <cell r="A104" t="str">
            <v>011633</v>
          </cell>
        </row>
        <row r="105">
          <cell r="A105" t="str">
            <v>011569</v>
          </cell>
        </row>
        <row r="106">
          <cell r="A106" t="str">
            <v>011570</v>
          </cell>
        </row>
        <row r="107">
          <cell r="A107" t="str">
            <v>011634</v>
          </cell>
        </row>
        <row r="108">
          <cell r="A108" t="str">
            <v>011636</v>
          </cell>
        </row>
        <row r="109">
          <cell r="A109" t="str">
            <v>011638</v>
          </cell>
        </row>
        <row r="110">
          <cell r="A110" t="str">
            <v>011639</v>
          </cell>
        </row>
        <row r="111">
          <cell r="A111" t="str">
            <v>011641</v>
          </cell>
        </row>
        <row r="112">
          <cell r="A112" t="str">
            <v>011643</v>
          </cell>
        </row>
        <row r="113">
          <cell r="A113" t="str">
            <v>011644</v>
          </cell>
        </row>
        <row r="114">
          <cell r="A114" t="str">
            <v>7443  6250</v>
          </cell>
        </row>
        <row r="115">
          <cell r="A115" t="str">
            <v>011637</v>
          </cell>
        </row>
        <row r="116">
          <cell r="A116" t="str">
            <v>011642</v>
          </cell>
        </row>
        <row r="117">
          <cell r="A117" t="str">
            <v>011405</v>
          </cell>
        </row>
        <row r="118">
          <cell r="A118" t="str">
            <v>011562</v>
          </cell>
        </row>
        <row r="119">
          <cell r="A119" t="str">
            <v>011563</v>
          </cell>
        </row>
        <row r="120">
          <cell r="A120" t="str">
            <v>011397</v>
          </cell>
        </row>
        <row r="121">
          <cell r="A121" t="str">
            <v>011406</v>
          </cell>
        </row>
        <row r="122">
          <cell r="A122" t="str">
            <v>011645</v>
          </cell>
        </row>
        <row r="123">
          <cell r="A123" t="str">
            <v>011646</v>
          </cell>
        </row>
        <row r="124">
          <cell r="A124" t="str">
            <v>011647</v>
          </cell>
        </row>
        <row r="125">
          <cell r="A125" t="str">
            <v>011660</v>
          </cell>
        </row>
        <row r="126">
          <cell r="A126" t="str">
            <v>011553</v>
          </cell>
        </row>
        <row r="127">
          <cell r="A127" t="str">
            <v>011554</v>
          </cell>
        </row>
        <row r="128">
          <cell r="A128" t="str">
            <v>011649</v>
          </cell>
        </row>
        <row r="129">
          <cell r="A129" t="str">
            <v>011651</v>
          </cell>
        </row>
        <row r="130">
          <cell r="A130" t="str">
            <v>011648</v>
          </cell>
        </row>
        <row r="131">
          <cell r="A131" t="str">
            <v>011650</v>
          </cell>
        </row>
        <row r="132">
          <cell r="A132" t="str">
            <v>011402</v>
          </cell>
        </row>
        <row r="133">
          <cell r="A133" t="str">
            <v>011556</v>
          </cell>
        </row>
        <row r="134">
          <cell r="A134" t="str">
            <v>011657</v>
          </cell>
        </row>
        <row r="135">
          <cell r="A135" t="str">
            <v>011557</v>
          </cell>
        </row>
        <row r="136">
          <cell r="A136" t="str">
            <v>011656</v>
          </cell>
        </row>
        <row r="137">
          <cell r="A137" t="str">
            <v>7443  6375</v>
          </cell>
        </row>
        <row r="138">
          <cell r="A138" t="str">
            <v>011560</v>
          </cell>
        </row>
        <row r="139">
          <cell r="A139" t="str">
            <v>011659</v>
          </cell>
        </row>
        <row r="140">
          <cell r="A140" t="str">
            <v>011718</v>
          </cell>
        </row>
        <row r="141">
          <cell r="A141" t="str">
            <v>011719</v>
          </cell>
        </row>
        <row r="142">
          <cell r="A142" t="str">
            <v>011653</v>
          </cell>
        </row>
        <row r="143">
          <cell r="A143" t="str">
            <v>011654</v>
          </cell>
        </row>
        <row r="144">
          <cell r="A144" t="str">
            <v>011559</v>
          </cell>
        </row>
        <row r="145">
          <cell r="A145" t="str">
            <v>011403</v>
          </cell>
        </row>
        <row r="146">
          <cell r="A146" t="str">
            <v>011652</v>
          </cell>
        </row>
        <row r="147">
          <cell r="A147" t="str">
            <v>011655</v>
          </cell>
        </row>
        <row r="148">
          <cell r="A148" t="str">
            <v>011658</v>
          </cell>
        </row>
        <row r="149">
          <cell r="A149" t="str">
            <v>011555</v>
          </cell>
        </row>
        <row r="150">
          <cell r="A150" t="str">
            <v>011558</v>
          </cell>
        </row>
        <row r="151">
          <cell r="A151" t="str">
            <v>011566</v>
          </cell>
        </row>
        <row r="152">
          <cell r="A152" t="str">
            <v>011567</v>
          </cell>
        </row>
        <row r="153">
          <cell r="A153" t="str">
            <v>011568</v>
          </cell>
        </row>
        <row r="154">
          <cell r="A154" t="str">
            <v>011681</v>
          </cell>
        </row>
        <row r="155">
          <cell r="A155" t="str">
            <v>011682</v>
          </cell>
        </row>
        <row r="156">
          <cell r="A156" t="str">
            <v>7443  6434</v>
          </cell>
        </row>
        <row r="157">
          <cell r="A157" t="str">
            <v>011565</v>
          </cell>
        </row>
        <row r="158">
          <cell r="A158" t="str">
            <v>011561</v>
          </cell>
        </row>
        <row r="159">
          <cell r="A159" t="str">
            <v>011409</v>
          </cell>
        </row>
        <row r="160">
          <cell r="A160" t="str">
            <v>011408</v>
          </cell>
        </row>
        <row r="161">
          <cell r="A161" t="str">
            <v>011692</v>
          </cell>
        </row>
        <row r="162">
          <cell r="A162" t="str">
            <v>011683</v>
          </cell>
        </row>
        <row r="163">
          <cell r="A163" t="str">
            <v>011684</v>
          </cell>
        </row>
        <row r="164">
          <cell r="A164" t="str">
            <v>011686</v>
          </cell>
        </row>
        <row r="165">
          <cell r="A165" t="str">
            <v>011687</v>
          </cell>
        </row>
        <row r="166">
          <cell r="A166" t="str">
            <v>011688</v>
          </cell>
        </row>
        <row r="167">
          <cell r="A167" t="str">
            <v>011689</v>
          </cell>
        </row>
        <row r="168">
          <cell r="A168" t="str">
            <v>011690</v>
          </cell>
        </row>
        <row r="169">
          <cell r="A169" t="str">
            <v>011691</v>
          </cell>
        </row>
        <row r="170">
          <cell r="A170" t="str">
            <v>011693</v>
          </cell>
        </row>
        <row r="171">
          <cell r="A171" t="str">
            <v>011694</v>
          </cell>
        </row>
        <row r="172">
          <cell r="A172" t="str">
            <v>011700</v>
          </cell>
        </row>
        <row r="173">
          <cell r="A173" t="str">
            <v>011564</v>
          </cell>
        </row>
        <row r="174">
          <cell r="A174" t="str">
            <v>011407</v>
          </cell>
        </row>
        <row r="175">
          <cell r="A175" t="str">
            <v>011695</v>
          </cell>
        </row>
        <row r="176">
          <cell r="A176" t="str">
            <v>011696</v>
          </cell>
        </row>
        <row r="177">
          <cell r="A177" t="str">
            <v>011697</v>
          </cell>
        </row>
        <row r="178">
          <cell r="A178" t="str">
            <v>011699</v>
          </cell>
        </row>
        <row r="179">
          <cell r="A179" t="str">
            <v>011410</v>
          </cell>
        </row>
        <row r="180">
          <cell r="A180" t="str">
            <v>011411</v>
          </cell>
        </row>
        <row r="181">
          <cell r="A181" t="str">
            <v>011698</v>
          </cell>
        </row>
        <row r="182">
          <cell r="A182" t="str">
            <v>011701</v>
          </cell>
        </row>
        <row r="183">
          <cell r="A183" t="str">
            <v>011702</v>
          </cell>
        </row>
        <row r="184">
          <cell r="A184" t="str">
            <v>7443  6471</v>
          </cell>
        </row>
        <row r="185">
          <cell r="A185" t="str">
            <v>011712</v>
          </cell>
        </row>
        <row r="186">
          <cell r="A186" t="str">
            <v>011716</v>
          </cell>
        </row>
        <row r="187">
          <cell r="A187" t="str">
            <v>011717</v>
          </cell>
        </row>
        <row r="188">
          <cell r="A188" t="str">
            <v>011680</v>
          </cell>
        </row>
        <row r="189">
          <cell r="A189" t="str">
            <v>011703</v>
          </cell>
        </row>
        <row r="190">
          <cell r="A190" t="str">
            <v>011704</v>
          </cell>
        </row>
        <row r="191">
          <cell r="A191" t="str">
            <v>011705</v>
          </cell>
        </row>
        <row r="192">
          <cell r="A192" t="str">
            <v>011706</v>
          </cell>
        </row>
        <row r="193">
          <cell r="A193" t="str">
            <v>011713</v>
          </cell>
        </row>
        <row r="194">
          <cell r="A194" t="str">
            <v>011715</v>
          </cell>
        </row>
        <row r="195">
          <cell r="A195" t="str">
            <v>011720</v>
          </cell>
        </row>
        <row r="196">
          <cell r="A196" t="str">
            <v>011735</v>
          </cell>
        </row>
        <row r="197">
          <cell r="A197" t="str">
            <v>7443  6574</v>
          </cell>
        </row>
        <row r="198">
          <cell r="A198" t="str">
            <v>011777</v>
          </cell>
        </row>
        <row r="199">
          <cell r="A199" t="str">
            <v>011778</v>
          </cell>
        </row>
        <row r="200">
          <cell r="A200" t="str">
            <v>011779</v>
          </cell>
        </row>
        <row r="201">
          <cell r="A201" t="str">
            <v>011679</v>
          </cell>
        </row>
        <row r="202">
          <cell r="A202" t="str">
            <v>011780</v>
          </cell>
        </row>
        <row r="203">
          <cell r="A203" t="str">
            <v>011714</v>
          </cell>
        </row>
        <row r="204">
          <cell r="A204" t="str">
            <v>011707</v>
          </cell>
        </row>
        <row r="205">
          <cell r="A205" t="str">
            <v>011709</v>
          </cell>
        </row>
        <row r="206">
          <cell r="A206" t="str">
            <v>011710</v>
          </cell>
        </row>
        <row r="207">
          <cell r="A207" t="str">
            <v>011711</v>
          </cell>
        </row>
        <row r="208">
          <cell r="A208" t="str">
            <v>011721</v>
          </cell>
        </row>
        <row r="209">
          <cell r="A209" t="str">
            <v>011677</v>
          </cell>
        </row>
        <row r="210">
          <cell r="A210" t="str">
            <v>011736</v>
          </cell>
        </row>
        <row r="211">
          <cell r="A211" t="str">
            <v>7443  6611</v>
          </cell>
        </row>
        <row r="212">
          <cell r="A212" t="str">
            <v>011738</v>
          </cell>
        </row>
        <row r="213">
          <cell r="A213" t="str">
            <v>011742</v>
          </cell>
        </row>
        <row r="214">
          <cell r="A214" t="str">
            <v>011741</v>
          </cell>
        </row>
        <row r="215">
          <cell r="A215" t="str">
            <v>011743</v>
          </cell>
        </row>
        <row r="216">
          <cell r="A216" t="str">
            <v>011723</v>
          </cell>
        </row>
        <row r="217">
          <cell r="A217" t="str">
            <v>011722</v>
          </cell>
        </row>
        <row r="218">
          <cell r="A218" t="str">
            <v>011727</v>
          </cell>
        </row>
        <row r="219">
          <cell r="A219" t="str">
            <v>011724</v>
          </cell>
        </row>
        <row r="220">
          <cell r="A220" t="str">
            <v>011725</v>
          </cell>
        </row>
        <row r="221">
          <cell r="A221" t="str">
            <v>011726</v>
          </cell>
        </row>
        <row r="222">
          <cell r="A222" t="str">
            <v>011728</v>
          </cell>
        </row>
        <row r="223">
          <cell r="A223" t="str">
            <v>011729</v>
          </cell>
        </row>
        <row r="224">
          <cell r="A224" t="str">
            <v>011734</v>
          </cell>
        </row>
        <row r="225">
          <cell r="A225" t="str">
            <v>011737</v>
          </cell>
        </row>
        <row r="226">
          <cell r="A226" t="str">
            <v>011739</v>
          </cell>
        </row>
        <row r="227">
          <cell r="A227" t="str">
            <v>011740</v>
          </cell>
        </row>
        <row r="228">
          <cell r="A228" t="str">
            <v>7443  6692</v>
          </cell>
        </row>
        <row r="229">
          <cell r="A229" t="str">
            <v>011730</v>
          </cell>
        </row>
        <row r="230">
          <cell r="A230" t="str">
            <v>011746</v>
          </cell>
        </row>
        <row r="231">
          <cell r="A231" t="str">
            <v>011708</v>
          </cell>
        </row>
        <row r="232">
          <cell r="A232" t="str">
            <v>011745</v>
          </cell>
        </row>
        <row r="233">
          <cell r="A233" t="str">
            <v>009868</v>
          </cell>
        </row>
        <row r="234">
          <cell r="A234" t="str">
            <v>011733</v>
          </cell>
        </row>
        <row r="235">
          <cell r="A235" t="str">
            <v>011800</v>
          </cell>
        </row>
        <row r="236">
          <cell r="A236" t="str">
            <v>011731</v>
          </cell>
        </row>
        <row r="237">
          <cell r="A237" t="str">
            <v>011732</v>
          </cell>
        </row>
        <row r="238">
          <cell r="A238" t="str">
            <v>011744</v>
          </cell>
        </row>
        <row r="239">
          <cell r="A239" t="str">
            <v>011781</v>
          </cell>
        </row>
        <row r="240">
          <cell r="A240" t="str">
            <v>011782</v>
          </cell>
        </row>
        <row r="241">
          <cell r="A241" t="str">
            <v>011783</v>
          </cell>
        </row>
        <row r="242">
          <cell r="A242" t="str">
            <v>011784</v>
          </cell>
        </row>
        <row r="243">
          <cell r="A243" t="str">
            <v>011785</v>
          </cell>
        </row>
        <row r="244">
          <cell r="A244" t="str">
            <v>011798</v>
          </cell>
        </row>
        <row r="245">
          <cell r="A245" t="str">
            <v>011799</v>
          </cell>
        </row>
        <row r="246">
          <cell r="A246" t="str">
            <v>7443  6832</v>
          </cell>
        </row>
        <row r="247">
          <cell r="A247" t="str">
            <v>011816</v>
          </cell>
        </row>
        <row r="248">
          <cell r="A248" t="str">
            <v>011794</v>
          </cell>
        </row>
        <row r="249">
          <cell r="A249" t="str">
            <v>011795</v>
          </cell>
        </row>
        <row r="250">
          <cell r="A250" t="str">
            <v>011817</v>
          </cell>
        </row>
        <row r="251">
          <cell r="A251" t="str">
            <v>011774</v>
          </cell>
        </row>
        <row r="252">
          <cell r="A252" t="str">
            <v>011797</v>
          </cell>
        </row>
        <row r="253">
          <cell r="A253" t="str">
            <v>011786</v>
          </cell>
        </row>
        <row r="254">
          <cell r="A254" t="str">
            <v>011787</v>
          </cell>
        </row>
        <row r="255">
          <cell r="A255" t="str">
            <v>011788</v>
          </cell>
        </row>
        <row r="256">
          <cell r="A256" t="str">
            <v>011792</v>
          </cell>
        </row>
        <row r="257">
          <cell r="A257" t="str">
            <v>011793</v>
          </cell>
        </row>
        <row r="258">
          <cell r="A258" t="str">
            <v>011796</v>
          </cell>
        </row>
        <row r="259">
          <cell r="A259" t="str">
            <v>011789</v>
          </cell>
        </row>
        <row r="260">
          <cell r="A260" t="str">
            <v>011815</v>
          </cell>
        </row>
        <row r="261">
          <cell r="A261" t="str">
            <v>011790</v>
          </cell>
        </row>
        <row r="262">
          <cell r="A262" t="str">
            <v>011791</v>
          </cell>
        </row>
        <row r="263">
          <cell r="A263" t="str">
            <v>011801</v>
          </cell>
        </row>
        <row r="264">
          <cell r="A264" t="str">
            <v>011802</v>
          </cell>
        </row>
        <row r="265">
          <cell r="A265" t="str">
            <v>011818</v>
          </cell>
        </row>
        <row r="266">
          <cell r="A266" t="str">
            <v>011819</v>
          </cell>
        </row>
        <row r="267">
          <cell r="A267" t="str">
            <v>011820</v>
          </cell>
        </row>
        <row r="268">
          <cell r="A268" t="str">
            <v>011803</v>
          </cell>
        </row>
        <row r="269">
          <cell r="A269" t="str">
            <v>011775</v>
          </cell>
        </row>
        <row r="270">
          <cell r="A270" t="str">
            <v>011804</v>
          </cell>
        </row>
        <row r="271">
          <cell r="A271" t="str">
            <v>011805</v>
          </cell>
        </row>
        <row r="272">
          <cell r="A272" t="str">
            <v>011806</v>
          </cell>
        </row>
        <row r="273">
          <cell r="A273" t="str">
            <v>011807</v>
          </cell>
        </row>
        <row r="274">
          <cell r="A274" t="str">
            <v>011776</v>
          </cell>
        </row>
        <row r="275">
          <cell r="A275" t="str">
            <v>7443  6902</v>
          </cell>
        </row>
        <row r="276">
          <cell r="A276" t="str">
            <v>011810</v>
          </cell>
        </row>
        <row r="277">
          <cell r="A277" t="str">
            <v>011812</v>
          </cell>
        </row>
        <row r="278">
          <cell r="A278" t="str">
            <v>011838</v>
          </cell>
        </row>
        <row r="279">
          <cell r="A279" t="str">
            <v>011839</v>
          </cell>
        </row>
        <row r="280">
          <cell r="A280" t="str">
            <v>011840</v>
          </cell>
        </row>
        <row r="281">
          <cell r="A281" t="str">
            <v>011814</v>
          </cell>
        </row>
        <row r="282">
          <cell r="A282" t="str">
            <v>011813</v>
          </cell>
        </row>
        <row r="283">
          <cell r="A283" t="str">
            <v>011808</v>
          </cell>
        </row>
        <row r="284">
          <cell r="A284" t="str">
            <v>011821</v>
          </cell>
        </row>
        <row r="285">
          <cell r="A285" t="str">
            <v>011809</v>
          </cell>
        </row>
        <row r="286">
          <cell r="A286" t="str">
            <v>011811</v>
          </cell>
        </row>
        <row r="287">
          <cell r="A287" t="str">
            <v>011822</v>
          </cell>
        </row>
        <row r="288">
          <cell r="A288" t="str">
            <v>011823</v>
          </cell>
        </row>
        <row r="289">
          <cell r="A289" t="str">
            <v>011824</v>
          </cell>
        </row>
        <row r="290">
          <cell r="A290" t="str">
            <v>743  6950</v>
          </cell>
        </row>
        <row r="291">
          <cell r="A291" t="str">
            <v>011676</v>
          </cell>
        </row>
        <row r="292">
          <cell r="A292" t="str">
            <v>011827</v>
          </cell>
        </row>
        <row r="293">
          <cell r="A293" t="str">
            <v>011829</v>
          </cell>
        </row>
        <row r="294">
          <cell r="A294" t="str">
            <v>011845</v>
          </cell>
        </row>
        <row r="295">
          <cell r="A295" t="str">
            <v>011772</v>
          </cell>
        </row>
        <row r="296">
          <cell r="A296" t="str">
            <v>011770</v>
          </cell>
        </row>
        <row r="297">
          <cell r="A297" t="str">
            <v>011857</v>
          </cell>
        </row>
        <row r="298">
          <cell r="A298" t="str">
            <v>011773</v>
          </cell>
        </row>
        <row r="299">
          <cell r="A299" t="str">
            <v>011825</v>
          </cell>
        </row>
        <row r="300">
          <cell r="A300" t="str">
            <v>011828</v>
          </cell>
        </row>
        <row r="301">
          <cell r="A301" t="str">
            <v>011830</v>
          </cell>
        </row>
        <row r="302">
          <cell r="A302" t="str">
            <v>011831</v>
          </cell>
        </row>
        <row r="303">
          <cell r="A303" t="str">
            <v>011835</v>
          </cell>
        </row>
        <row r="304">
          <cell r="A304" t="str">
            <v>011832</v>
          </cell>
        </row>
        <row r="305">
          <cell r="A305" t="str">
            <v>011833</v>
          </cell>
        </row>
        <row r="306">
          <cell r="A306" t="str">
            <v>011834</v>
          </cell>
        </row>
        <row r="307">
          <cell r="A307" t="str">
            <v>011836</v>
          </cell>
        </row>
        <row r="308">
          <cell r="A308" t="str">
            <v>011837</v>
          </cell>
        </row>
        <row r="309">
          <cell r="A309" t="str">
            <v>011841</v>
          </cell>
        </row>
        <row r="310">
          <cell r="A310" t="str">
            <v>011842</v>
          </cell>
        </row>
        <row r="311">
          <cell r="A311" t="str">
            <v>011843</v>
          </cell>
        </row>
        <row r="312">
          <cell r="A312" t="str">
            <v>011844</v>
          </cell>
        </row>
        <row r="313">
          <cell r="A313" t="str">
            <v>011846</v>
          </cell>
        </row>
        <row r="314">
          <cell r="A314" t="str">
            <v>011847</v>
          </cell>
        </row>
        <row r="315">
          <cell r="A315" t="str">
            <v>7450  9540</v>
          </cell>
        </row>
        <row r="316">
          <cell r="A316" t="str">
            <v>011849</v>
          </cell>
        </row>
        <row r="317">
          <cell r="A317" t="str">
            <v>011768</v>
          </cell>
        </row>
        <row r="318">
          <cell r="A318" t="str">
            <v>011769</v>
          </cell>
        </row>
        <row r="319">
          <cell r="A319" t="str">
            <v>011848</v>
          </cell>
        </row>
        <row r="320">
          <cell r="A320" t="str">
            <v>011851</v>
          </cell>
        </row>
        <row r="321">
          <cell r="A321" t="str">
            <v>011850</v>
          </cell>
        </row>
        <row r="322">
          <cell r="A322" t="str">
            <v>011854</v>
          </cell>
        </row>
        <row r="323">
          <cell r="A323" t="str">
            <v>011863</v>
          </cell>
        </row>
        <row r="324">
          <cell r="A324" t="str">
            <v>011852</v>
          </cell>
        </row>
        <row r="325">
          <cell r="A325" t="str">
            <v>011853</v>
          </cell>
        </row>
        <row r="326">
          <cell r="A326" t="str">
            <v>011855</v>
          </cell>
        </row>
        <row r="327">
          <cell r="A327" t="str">
            <v>011856</v>
          </cell>
        </row>
        <row r="328">
          <cell r="A328" t="str">
            <v>011858</v>
          </cell>
        </row>
        <row r="329">
          <cell r="A329" t="str">
            <v>011859</v>
          </cell>
        </row>
        <row r="330">
          <cell r="A330" t="str">
            <v>011860</v>
          </cell>
        </row>
        <row r="331">
          <cell r="A331" t="str">
            <v>011861</v>
          </cell>
        </row>
        <row r="332">
          <cell r="A332" t="str">
            <v>011864</v>
          </cell>
        </row>
        <row r="333">
          <cell r="A333" t="str">
            <v>011879</v>
          </cell>
        </row>
        <row r="334">
          <cell r="A334" t="str">
            <v>011880</v>
          </cell>
        </row>
        <row r="335">
          <cell r="A335" t="str">
            <v>7450  9643</v>
          </cell>
        </row>
        <row r="336">
          <cell r="A336" t="str">
            <v>011865</v>
          </cell>
        </row>
        <row r="337">
          <cell r="A337" t="str">
            <v>011748</v>
          </cell>
        </row>
        <row r="338">
          <cell r="A338" t="str">
            <v>011747</v>
          </cell>
        </row>
        <row r="339">
          <cell r="A339" t="str">
            <v>011749</v>
          </cell>
        </row>
        <row r="340">
          <cell r="A340" t="str">
            <v>011866</v>
          </cell>
        </row>
        <row r="341">
          <cell r="A341" t="str">
            <v>011878</v>
          </cell>
        </row>
        <row r="342">
          <cell r="A342" t="str">
            <v>011868</v>
          </cell>
        </row>
        <row r="343">
          <cell r="A343" t="str">
            <v>011867</v>
          </cell>
        </row>
        <row r="344">
          <cell r="A344" t="str">
            <v>011876</v>
          </cell>
        </row>
        <row r="345">
          <cell r="A345" t="str">
            <v>011869</v>
          </cell>
        </row>
        <row r="346">
          <cell r="A346" t="str">
            <v>011870</v>
          </cell>
        </row>
        <row r="347">
          <cell r="A347" t="str">
            <v>011871</v>
          </cell>
        </row>
        <row r="348">
          <cell r="A348" t="str">
            <v>011872</v>
          </cell>
        </row>
        <row r="349">
          <cell r="A349" t="str">
            <v>011873</v>
          </cell>
        </row>
        <row r="350">
          <cell r="A350" t="str">
            <v>011877</v>
          </cell>
        </row>
        <row r="351">
          <cell r="A351" t="str">
            <v>7450  9691</v>
          </cell>
        </row>
        <row r="352">
          <cell r="A352" t="str">
            <v>011888</v>
          </cell>
        </row>
        <row r="353">
          <cell r="A353" t="str">
            <v>011916</v>
          </cell>
        </row>
        <row r="354">
          <cell r="A354" t="str">
            <v>011874</v>
          </cell>
        </row>
        <row r="355">
          <cell r="A355" t="str">
            <v>011875</v>
          </cell>
        </row>
        <row r="356">
          <cell r="A356" t="str">
            <v>011881</v>
          </cell>
        </row>
        <row r="357">
          <cell r="A357" t="str">
            <v>011882</v>
          </cell>
        </row>
        <row r="358">
          <cell r="A358" t="str">
            <v>011883</v>
          </cell>
        </row>
        <row r="359">
          <cell r="A359" t="str">
            <v>011884</v>
          </cell>
        </row>
        <row r="360">
          <cell r="A360" t="str">
            <v>011885</v>
          </cell>
        </row>
        <row r="361">
          <cell r="A361" t="str">
            <v>011886</v>
          </cell>
        </row>
        <row r="362">
          <cell r="A362" t="str">
            <v>011887</v>
          </cell>
        </row>
        <row r="363">
          <cell r="A363" t="str">
            <v>011889</v>
          </cell>
        </row>
        <row r="364">
          <cell r="A364" t="str">
            <v>011890</v>
          </cell>
        </row>
        <row r="365">
          <cell r="A365" t="str">
            <v>011904</v>
          </cell>
        </row>
        <row r="366">
          <cell r="A366" t="str">
            <v>011764</v>
          </cell>
        </row>
        <row r="367">
          <cell r="A367" t="str">
            <v>011947</v>
          </cell>
        </row>
        <row r="368">
          <cell r="A368" t="str">
            <v>011763</v>
          </cell>
        </row>
        <row r="369">
          <cell r="A369" t="str">
            <v>011905</v>
          </cell>
        </row>
        <row r="370">
          <cell r="A370" t="str">
            <v>011891</v>
          </cell>
        </row>
        <row r="371">
          <cell r="A371" t="str">
            <v>011892</v>
          </cell>
        </row>
        <row r="372">
          <cell r="A372" t="str">
            <v>011893</v>
          </cell>
        </row>
        <row r="373">
          <cell r="A373" t="str">
            <v>011895</v>
          </cell>
        </row>
        <row r="374">
          <cell r="A374" t="str">
            <v>011898</v>
          </cell>
        </row>
        <row r="375">
          <cell r="A375" t="str">
            <v>011899</v>
          </cell>
        </row>
        <row r="376">
          <cell r="A376" t="str">
            <v>011894</v>
          </cell>
        </row>
        <row r="377">
          <cell r="A377" t="str">
            <v>011767</v>
          </cell>
        </row>
        <row r="378">
          <cell r="A378" t="str">
            <v>011910</v>
          </cell>
        </row>
        <row r="379">
          <cell r="A379" t="str">
            <v>011896</v>
          </cell>
        </row>
        <row r="380">
          <cell r="A380" t="str">
            <v>011897</v>
          </cell>
        </row>
        <row r="381">
          <cell r="A381" t="str">
            <v>011901</v>
          </cell>
        </row>
        <row r="382">
          <cell r="A382" t="str">
            <v>011902</v>
          </cell>
        </row>
        <row r="383">
          <cell r="A383" t="str">
            <v>011903</v>
          </cell>
        </row>
        <row r="384">
          <cell r="A384" t="str">
            <v>011906</v>
          </cell>
        </row>
        <row r="385">
          <cell r="A385" t="str">
            <v>011908</v>
          </cell>
        </row>
        <row r="386">
          <cell r="A386" t="str">
            <v>011909</v>
          </cell>
        </row>
        <row r="387">
          <cell r="A387" t="str">
            <v>011911</v>
          </cell>
        </row>
        <row r="388">
          <cell r="A388" t="str">
            <v>011912</v>
          </cell>
        </row>
        <row r="389">
          <cell r="A389" t="str">
            <v>011913</v>
          </cell>
        </row>
        <row r="390">
          <cell r="A390" t="str">
            <v>011914</v>
          </cell>
        </row>
        <row r="391">
          <cell r="A391" t="str">
            <v>7450  9551</v>
          </cell>
        </row>
        <row r="392">
          <cell r="A392" t="str">
            <v>011915</v>
          </cell>
        </row>
        <row r="393">
          <cell r="A393" t="str">
            <v>011907</v>
          </cell>
        </row>
        <row r="394">
          <cell r="A394" t="str">
            <v>011762</v>
          </cell>
        </row>
        <row r="395">
          <cell r="A395" t="str">
            <v>011765</v>
          </cell>
        </row>
        <row r="396">
          <cell r="A396" t="str">
            <v>011766</v>
          </cell>
        </row>
        <row r="397">
          <cell r="A397" t="str">
            <v>011920</v>
          </cell>
        </row>
        <row r="398">
          <cell r="A398" t="str">
            <v>011917</v>
          </cell>
        </row>
        <row r="399">
          <cell r="A399" t="str">
            <v>011918</v>
          </cell>
        </row>
        <row r="400">
          <cell r="A400" t="str">
            <v>011919</v>
          </cell>
        </row>
        <row r="401">
          <cell r="A401" t="str">
            <v>011921</v>
          </cell>
        </row>
        <row r="402">
          <cell r="A402" t="str">
            <v>011922</v>
          </cell>
        </row>
        <row r="403">
          <cell r="A403" t="str">
            <v>011923</v>
          </cell>
        </row>
        <row r="404">
          <cell r="A404" t="str">
            <v>011924</v>
          </cell>
        </row>
        <row r="405">
          <cell r="A405" t="str">
            <v>7450  9864</v>
          </cell>
        </row>
        <row r="406">
          <cell r="A406" t="str">
            <v>011926</v>
          </cell>
        </row>
        <row r="407">
          <cell r="A407" t="str">
            <v>011759</v>
          </cell>
        </row>
        <row r="408">
          <cell r="A408" t="str">
            <v>011760</v>
          </cell>
        </row>
        <row r="409">
          <cell r="A409" t="str">
            <v>011761</v>
          </cell>
        </row>
        <row r="410">
          <cell r="A410" t="str">
            <v>011927</v>
          </cell>
        </row>
        <row r="411">
          <cell r="A411" t="str">
            <v>011928</v>
          </cell>
        </row>
        <row r="412">
          <cell r="A412" t="str">
            <v>011925</v>
          </cell>
        </row>
        <row r="413">
          <cell r="A413" t="str">
            <v>011931</v>
          </cell>
        </row>
        <row r="414">
          <cell r="A414" t="str">
            <v>011929</v>
          </cell>
        </row>
        <row r="415">
          <cell r="A415" t="str">
            <v>011930</v>
          </cell>
        </row>
        <row r="416">
          <cell r="A416" t="str">
            <v>011932</v>
          </cell>
        </row>
        <row r="417">
          <cell r="A417" t="str">
            <v>011933</v>
          </cell>
        </row>
        <row r="418">
          <cell r="A418" t="str">
            <v>011934</v>
          </cell>
        </row>
        <row r="419">
          <cell r="A419" t="str">
            <v>011935</v>
          </cell>
        </row>
        <row r="420">
          <cell r="A420" t="str">
            <v>011936</v>
          </cell>
        </row>
        <row r="421">
          <cell r="A421" t="str">
            <v>011937</v>
          </cell>
        </row>
        <row r="422">
          <cell r="A422" t="str">
            <v>011938</v>
          </cell>
        </row>
        <row r="423">
          <cell r="A423" t="str">
            <v>011939</v>
          </cell>
        </row>
        <row r="424">
          <cell r="A424" t="str">
            <v>011940</v>
          </cell>
        </row>
        <row r="425">
          <cell r="A425" t="str">
            <v>7450  9912</v>
          </cell>
        </row>
        <row r="426">
          <cell r="A426" t="str">
            <v>011750</v>
          </cell>
        </row>
        <row r="427">
          <cell r="A427" t="str">
            <v>011751</v>
          </cell>
        </row>
        <row r="428">
          <cell r="A428" t="str">
            <v>011959</v>
          </cell>
        </row>
        <row r="429">
          <cell r="A429" t="str">
            <v>011941</v>
          </cell>
        </row>
        <row r="430">
          <cell r="A430" t="str">
            <v>011942</v>
          </cell>
        </row>
        <row r="431">
          <cell r="A431" t="str">
            <v>011945</v>
          </cell>
        </row>
        <row r="432">
          <cell r="A432" t="str">
            <v>011943</v>
          </cell>
        </row>
        <row r="433">
          <cell r="A433" t="str">
            <v>011944</v>
          </cell>
        </row>
        <row r="434">
          <cell r="A434" t="str">
            <v>011946</v>
          </cell>
        </row>
        <row r="435">
          <cell r="A435" t="str">
            <v>011960</v>
          </cell>
        </row>
        <row r="436">
          <cell r="A436" t="str">
            <v>7450  9993</v>
          </cell>
        </row>
        <row r="437">
          <cell r="A437" t="str">
            <v>011958</v>
          </cell>
        </row>
        <row r="438">
          <cell r="A438" t="str">
            <v>011758</v>
          </cell>
        </row>
        <row r="439">
          <cell r="A439" t="str">
            <v>011757</v>
          </cell>
        </row>
        <row r="440">
          <cell r="A440" t="str">
            <v>011949</v>
          </cell>
        </row>
        <row r="441">
          <cell r="A441" t="str">
            <v>011948</v>
          </cell>
        </row>
        <row r="442">
          <cell r="A442" t="str">
            <v>011950</v>
          </cell>
        </row>
        <row r="443">
          <cell r="A443" t="str">
            <v>011951</v>
          </cell>
        </row>
        <row r="444">
          <cell r="A444" t="str">
            <v>011952</v>
          </cell>
        </row>
        <row r="445">
          <cell r="A445" t="str">
            <v>011953</v>
          </cell>
        </row>
        <row r="446">
          <cell r="A446" t="str">
            <v>011963</v>
          </cell>
        </row>
        <row r="447">
          <cell r="A447" t="str">
            <v>7451  0063</v>
          </cell>
        </row>
        <row r="448">
          <cell r="A448" t="str">
            <v>011753</v>
          </cell>
        </row>
        <row r="449">
          <cell r="A449" t="str">
            <v>011754</v>
          </cell>
        </row>
        <row r="450">
          <cell r="A450" t="str">
            <v>011755</v>
          </cell>
        </row>
        <row r="451">
          <cell r="A451" t="str">
            <v>011954</v>
          </cell>
        </row>
        <row r="452">
          <cell r="A452" t="str">
            <v>011957</v>
          </cell>
        </row>
        <row r="453">
          <cell r="A453" t="str">
            <v>011955</v>
          </cell>
        </row>
        <row r="454">
          <cell r="A454" t="str">
            <v>011752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A3" t="str">
            <v>V?n ??n/
AWB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FE9DC-2FAA-48F7-84FF-6BF5129150FE}">
  <sheetPr codeName="Sheet1"/>
  <dimension ref="A4:R518"/>
  <sheetViews>
    <sheetView tabSelected="1" topLeftCell="A317" workbookViewId="0">
      <selection activeCell="G342" sqref="G342:G344"/>
    </sheetView>
  </sheetViews>
  <sheetFormatPr defaultRowHeight="15"/>
  <cols>
    <col min="1" max="1" width="11.85546875" style="4" customWidth="1"/>
    <col min="2" max="2" width="11.85546875" style="26" customWidth="1"/>
    <col min="4" max="4" width="11" style="14" bestFit="1" customWidth="1"/>
    <col min="5" max="5" width="15" style="11" customWidth="1"/>
    <col min="7" max="7" width="17.7109375" style="4" customWidth="1"/>
    <col min="8" max="8" width="11.5703125" bestFit="1" customWidth="1"/>
    <col min="14" max="14" width="13.28515625" style="11" bestFit="1" customWidth="1"/>
    <col min="15" max="15" width="11.5703125" style="11" bestFit="1" customWidth="1"/>
    <col min="16" max="16" width="10.5703125" bestFit="1" customWidth="1"/>
    <col min="18" max="18" width="14.28515625" bestFit="1" customWidth="1"/>
  </cols>
  <sheetData>
    <row r="4" spans="1:6">
      <c r="A4" s="19"/>
      <c r="B4" s="22" t="s">
        <v>30</v>
      </c>
      <c r="C4" s="1">
        <v>1</v>
      </c>
      <c r="D4" s="12">
        <v>19.75</v>
      </c>
      <c r="E4" s="10">
        <v>26502</v>
      </c>
      <c r="F4" s="1" t="s">
        <v>182</v>
      </c>
    </row>
    <row r="5" spans="1:6">
      <c r="B5" s="22" t="s">
        <v>31</v>
      </c>
      <c r="C5" s="1">
        <v>2</v>
      </c>
      <c r="D5" s="12">
        <v>19.75</v>
      </c>
      <c r="E5" s="10">
        <v>26502</v>
      </c>
      <c r="F5" s="1" t="s">
        <v>182</v>
      </c>
    </row>
    <row r="6" spans="1:6">
      <c r="B6" s="22" t="s">
        <v>32</v>
      </c>
      <c r="C6" s="1">
        <v>3</v>
      </c>
      <c r="D6" s="12">
        <v>19.79</v>
      </c>
      <c r="E6" s="10">
        <v>26508</v>
      </c>
      <c r="F6" s="1" t="s">
        <v>183</v>
      </c>
    </row>
    <row r="7" spans="1:6">
      <c r="B7" s="22" t="s">
        <v>33</v>
      </c>
      <c r="C7" s="1">
        <v>4</v>
      </c>
      <c r="D7" s="12">
        <v>19.739999999999998</v>
      </c>
      <c r="E7" s="10">
        <v>26510</v>
      </c>
      <c r="F7" s="1" t="s">
        <v>184</v>
      </c>
    </row>
    <row r="8" spans="1:6">
      <c r="B8" s="22" t="s">
        <v>34</v>
      </c>
      <c r="C8" s="1">
        <v>5</v>
      </c>
      <c r="D8" s="12">
        <v>19.760000000000002</v>
      </c>
      <c r="E8" s="10">
        <v>26510</v>
      </c>
      <c r="F8" s="1" t="s">
        <v>185</v>
      </c>
    </row>
    <row r="9" spans="1:6">
      <c r="B9" s="22" t="s">
        <v>35</v>
      </c>
      <c r="C9" s="1">
        <v>6</v>
      </c>
      <c r="D9" s="12">
        <v>19.760000000000002</v>
      </c>
      <c r="E9" s="10">
        <v>26510</v>
      </c>
      <c r="F9" s="1" t="s">
        <v>185</v>
      </c>
    </row>
    <row r="10" spans="1:6">
      <c r="B10" s="22" t="s">
        <v>36</v>
      </c>
      <c r="C10" s="1">
        <v>7</v>
      </c>
      <c r="D10" s="12">
        <v>19.760000000000002</v>
      </c>
      <c r="E10" s="10">
        <v>26510</v>
      </c>
      <c r="F10" s="1" t="s">
        <v>185</v>
      </c>
    </row>
    <row r="11" spans="1:6">
      <c r="B11" s="22" t="s">
        <v>37</v>
      </c>
      <c r="C11" s="1">
        <v>8</v>
      </c>
      <c r="D11" s="12">
        <v>19.760000000000002</v>
      </c>
      <c r="E11" s="10">
        <v>26497</v>
      </c>
      <c r="F11" s="1" t="s">
        <v>185</v>
      </c>
    </row>
    <row r="12" spans="1:6">
      <c r="B12" s="22" t="s">
        <v>38</v>
      </c>
      <c r="C12" s="1">
        <v>9</v>
      </c>
      <c r="D12" s="12">
        <v>19.82</v>
      </c>
      <c r="E12" s="10">
        <v>26497</v>
      </c>
      <c r="F12" s="1" t="s">
        <v>186</v>
      </c>
    </row>
    <row r="13" spans="1:6">
      <c r="B13" s="22" t="s">
        <v>39</v>
      </c>
      <c r="C13" s="1">
        <v>10</v>
      </c>
      <c r="D13" s="12">
        <v>19.809999999999999</v>
      </c>
      <c r="E13" s="10">
        <v>26482</v>
      </c>
      <c r="F13" s="1" t="s">
        <v>187</v>
      </c>
    </row>
    <row r="14" spans="1:6">
      <c r="B14" s="22" t="s">
        <v>40</v>
      </c>
      <c r="C14" s="1">
        <v>11</v>
      </c>
      <c r="D14" s="12">
        <v>19.78</v>
      </c>
      <c r="E14" s="10">
        <v>26482</v>
      </c>
      <c r="F14" s="1" t="s">
        <v>188</v>
      </c>
    </row>
    <row r="15" spans="1:6">
      <c r="B15" s="22" t="s">
        <v>41</v>
      </c>
      <c r="C15" s="1">
        <v>12</v>
      </c>
      <c r="D15" s="12">
        <v>19.78</v>
      </c>
      <c r="E15" s="10">
        <v>26482</v>
      </c>
      <c r="F15" s="1" t="s">
        <v>188</v>
      </c>
    </row>
    <row r="16" spans="1:6">
      <c r="B16" s="22" t="s">
        <v>42</v>
      </c>
      <c r="C16" s="1">
        <v>13</v>
      </c>
      <c r="D16" s="12">
        <v>19.8</v>
      </c>
      <c r="E16" s="10">
        <v>26476</v>
      </c>
      <c r="F16" s="1" t="s">
        <v>189</v>
      </c>
    </row>
    <row r="17" spans="2:6">
      <c r="B17" s="22" t="s">
        <v>43</v>
      </c>
      <c r="C17" s="1">
        <v>14</v>
      </c>
      <c r="D17" s="12">
        <v>19.8</v>
      </c>
      <c r="E17" s="10">
        <v>26476</v>
      </c>
      <c r="F17" s="1" t="s">
        <v>189</v>
      </c>
    </row>
    <row r="18" spans="2:6">
      <c r="B18" s="22" t="s">
        <v>44</v>
      </c>
      <c r="C18" s="1">
        <v>15</v>
      </c>
      <c r="D18" s="12">
        <v>19.77</v>
      </c>
      <c r="E18" s="10">
        <v>26476</v>
      </c>
      <c r="F18" s="1" t="s">
        <v>190</v>
      </c>
    </row>
    <row r="19" spans="2:6">
      <c r="B19" s="22" t="s">
        <v>45</v>
      </c>
      <c r="C19" s="1">
        <v>16</v>
      </c>
      <c r="D19" s="12">
        <v>19.850000000000001</v>
      </c>
      <c r="E19" s="10">
        <v>26468</v>
      </c>
      <c r="F19" s="1" t="s">
        <v>191</v>
      </c>
    </row>
    <row r="20" spans="2:6">
      <c r="B20" s="22" t="s">
        <v>46</v>
      </c>
      <c r="C20" s="1">
        <v>17</v>
      </c>
      <c r="D20" s="12">
        <v>19.920000000000002</v>
      </c>
      <c r="E20" s="10">
        <v>26457</v>
      </c>
      <c r="F20" s="1" t="s">
        <v>192</v>
      </c>
    </row>
    <row r="21" spans="2:6">
      <c r="B21" s="22" t="s">
        <v>47</v>
      </c>
      <c r="C21" s="1">
        <v>18</v>
      </c>
      <c r="D21" s="12">
        <v>19.88</v>
      </c>
      <c r="E21" s="10">
        <v>26445</v>
      </c>
      <c r="F21" s="1" t="s">
        <v>193</v>
      </c>
    </row>
    <row r="22" spans="2:6">
      <c r="B22" s="22" t="s">
        <v>48</v>
      </c>
      <c r="C22" s="1">
        <v>19</v>
      </c>
      <c r="D22" s="12">
        <v>19.71</v>
      </c>
      <c r="E22" s="10">
        <v>26445</v>
      </c>
      <c r="F22" s="1" t="s">
        <v>194</v>
      </c>
    </row>
    <row r="23" spans="2:6">
      <c r="B23" s="22" t="s">
        <v>49</v>
      </c>
      <c r="C23" s="1">
        <v>20</v>
      </c>
      <c r="D23" s="12">
        <v>19.71</v>
      </c>
      <c r="E23" s="10">
        <v>26445</v>
      </c>
      <c r="F23" s="1" t="s">
        <v>194</v>
      </c>
    </row>
    <row r="24" spans="2:6">
      <c r="B24" s="22" t="s">
        <v>50</v>
      </c>
      <c r="C24" s="1">
        <v>21</v>
      </c>
      <c r="D24" s="12">
        <v>19.71</v>
      </c>
      <c r="E24" s="10">
        <v>26445</v>
      </c>
      <c r="F24" s="1" t="s">
        <v>194</v>
      </c>
    </row>
    <row r="25" spans="2:6">
      <c r="B25" s="22" t="s">
        <v>51</v>
      </c>
      <c r="C25" s="1">
        <v>22</v>
      </c>
      <c r="D25" s="12">
        <v>19.68</v>
      </c>
      <c r="E25" s="10">
        <v>26448</v>
      </c>
      <c r="F25" s="1" t="s">
        <v>195</v>
      </c>
    </row>
    <row r="26" spans="2:6">
      <c r="B26" s="22" t="s">
        <v>52</v>
      </c>
      <c r="C26" s="1">
        <v>23</v>
      </c>
      <c r="D26" s="12">
        <v>19.75</v>
      </c>
      <c r="E26" s="10">
        <v>26448</v>
      </c>
      <c r="F26" s="1" t="s">
        <v>182</v>
      </c>
    </row>
    <row r="27" spans="2:6">
      <c r="B27" s="22" t="s">
        <v>53</v>
      </c>
      <c r="C27" s="1">
        <v>24</v>
      </c>
      <c r="D27" s="12">
        <v>19.760000000000002</v>
      </c>
      <c r="E27" s="10">
        <v>26445</v>
      </c>
      <c r="F27" s="1" t="s">
        <v>185</v>
      </c>
    </row>
    <row r="28" spans="2:6">
      <c r="B28" s="22" t="s">
        <v>54</v>
      </c>
      <c r="C28" s="1">
        <v>25</v>
      </c>
      <c r="D28" s="12">
        <v>19.670000000000002</v>
      </c>
      <c r="E28" s="10">
        <v>26450</v>
      </c>
      <c r="F28" s="1" t="s">
        <v>196</v>
      </c>
    </row>
    <row r="29" spans="2:6">
      <c r="B29" s="22" t="s">
        <v>55</v>
      </c>
      <c r="C29" s="1">
        <v>26</v>
      </c>
      <c r="D29" s="12">
        <v>19.52</v>
      </c>
      <c r="E29" s="10">
        <v>26453</v>
      </c>
      <c r="F29" s="1" t="s">
        <v>197</v>
      </c>
    </row>
    <row r="30" spans="2:6">
      <c r="B30" s="22" t="s">
        <v>56</v>
      </c>
      <c r="C30" s="1">
        <v>27</v>
      </c>
      <c r="D30" s="12">
        <v>19.52</v>
      </c>
      <c r="E30" s="10">
        <v>26453</v>
      </c>
      <c r="F30" s="1" t="s">
        <v>197</v>
      </c>
    </row>
    <row r="31" spans="2:6">
      <c r="B31" s="22" t="s">
        <v>57</v>
      </c>
      <c r="C31" s="1">
        <v>28</v>
      </c>
      <c r="D31" s="12">
        <v>19.52</v>
      </c>
      <c r="E31" s="10">
        <v>26453</v>
      </c>
      <c r="F31" s="1" t="s">
        <v>197</v>
      </c>
    </row>
    <row r="32" spans="2:6">
      <c r="B32" s="22" t="s">
        <v>58</v>
      </c>
      <c r="C32" s="1">
        <v>29</v>
      </c>
      <c r="D32" s="12">
        <v>19.579999999999998</v>
      </c>
      <c r="E32" s="10">
        <v>26451</v>
      </c>
      <c r="F32" s="1" t="s">
        <v>198</v>
      </c>
    </row>
    <row r="33" spans="2:7">
      <c r="B33" s="22" t="s">
        <v>59</v>
      </c>
      <c r="C33" s="1">
        <v>30</v>
      </c>
      <c r="D33" s="12">
        <v>19.649999999999999</v>
      </c>
      <c r="E33" s="10">
        <v>26446</v>
      </c>
      <c r="F33" s="1" t="s">
        <v>199</v>
      </c>
    </row>
    <row r="34" spans="2:7" ht="15.75">
      <c r="B34" s="22" t="s">
        <v>0</v>
      </c>
      <c r="C34" s="1">
        <v>1</v>
      </c>
      <c r="D34" s="13">
        <v>19.62</v>
      </c>
      <c r="E34" s="3">
        <v>26446</v>
      </c>
      <c r="F34" s="2">
        <f>+D34</f>
        <v>19.62</v>
      </c>
    </row>
    <row r="35" spans="2:7" ht="15.75">
      <c r="B35" s="22" t="s">
        <v>1</v>
      </c>
      <c r="C35" s="1">
        <v>2</v>
      </c>
      <c r="D35" s="13">
        <v>19.600000000000001</v>
      </c>
      <c r="E35" s="3">
        <v>26435</v>
      </c>
      <c r="F35" s="2">
        <f t="shared" ref="F35:F98" si="0">+D35</f>
        <v>19.600000000000001</v>
      </c>
    </row>
    <row r="36" spans="2:7" ht="15.75">
      <c r="B36" s="22" t="s">
        <v>2</v>
      </c>
      <c r="C36" s="1">
        <v>3</v>
      </c>
      <c r="D36" s="13">
        <v>19.559999999999999</v>
      </c>
      <c r="E36" s="3">
        <v>26420</v>
      </c>
      <c r="F36" s="2">
        <f t="shared" si="0"/>
        <v>19.559999999999999</v>
      </c>
    </row>
    <row r="37" spans="2:7" ht="15.75">
      <c r="B37" s="22" t="s">
        <v>3</v>
      </c>
      <c r="C37" s="1">
        <v>4</v>
      </c>
      <c r="D37" s="13">
        <v>19.559999999999999</v>
      </c>
      <c r="E37" s="3">
        <v>26420</v>
      </c>
      <c r="F37" s="2">
        <f t="shared" si="0"/>
        <v>19.559999999999999</v>
      </c>
    </row>
    <row r="38" spans="2:7" ht="15.75">
      <c r="B38" s="22" t="s">
        <v>4</v>
      </c>
      <c r="C38" s="1">
        <v>5</v>
      </c>
      <c r="D38" s="13">
        <v>19.559999999999999</v>
      </c>
      <c r="E38" s="3">
        <v>26420</v>
      </c>
      <c r="F38" s="2">
        <f t="shared" si="0"/>
        <v>19.559999999999999</v>
      </c>
    </row>
    <row r="39" spans="2:7" ht="15.75">
      <c r="B39" s="22" t="s">
        <v>5</v>
      </c>
      <c r="C39" s="1">
        <v>6</v>
      </c>
      <c r="D39" s="13">
        <v>19.489999999999998</v>
      </c>
      <c r="E39" s="3">
        <v>26403</v>
      </c>
      <c r="F39" s="2">
        <f t="shared" si="0"/>
        <v>19.489999999999998</v>
      </c>
    </row>
    <row r="40" spans="2:7" ht="15.75">
      <c r="B40" s="22" t="s">
        <v>6</v>
      </c>
      <c r="C40" s="1">
        <v>7</v>
      </c>
      <c r="D40" s="13">
        <v>19.45</v>
      </c>
      <c r="E40" s="3">
        <v>26398</v>
      </c>
      <c r="F40" s="2">
        <f t="shared" si="0"/>
        <v>19.45</v>
      </c>
    </row>
    <row r="41" spans="2:7" ht="15.75">
      <c r="B41" s="22" t="s">
        <v>7</v>
      </c>
      <c r="C41" s="1">
        <v>8</v>
      </c>
      <c r="D41" s="13">
        <v>19.38</v>
      </c>
      <c r="E41" s="3">
        <v>26389</v>
      </c>
      <c r="F41" s="2">
        <f t="shared" si="0"/>
        <v>19.38</v>
      </c>
    </row>
    <row r="42" spans="2:7" ht="15.75">
      <c r="B42" s="22" t="s">
        <v>8</v>
      </c>
      <c r="C42" s="1">
        <v>9</v>
      </c>
      <c r="D42" s="13">
        <v>19.350000000000001</v>
      </c>
      <c r="E42" s="3">
        <v>26386</v>
      </c>
      <c r="F42" s="2">
        <f t="shared" si="0"/>
        <v>19.350000000000001</v>
      </c>
    </row>
    <row r="43" spans="2:7" ht="15.75">
      <c r="B43" s="22" t="s">
        <v>9</v>
      </c>
      <c r="C43" s="1">
        <v>10</v>
      </c>
      <c r="D43" s="13">
        <v>19.309999999999999</v>
      </c>
      <c r="E43" s="3">
        <v>26384</v>
      </c>
      <c r="F43" s="2">
        <f t="shared" si="0"/>
        <v>19.309999999999999</v>
      </c>
    </row>
    <row r="44" spans="2:7" ht="15.75">
      <c r="B44" s="22" t="s">
        <v>10</v>
      </c>
      <c r="C44" s="1">
        <v>11</v>
      </c>
      <c r="D44" s="13">
        <v>19.309999999999999</v>
      </c>
      <c r="E44" s="3">
        <v>26384</v>
      </c>
      <c r="F44" s="2">
        <f t="shared" si="0"/>
        <v>19.309999999999999</v>
      </c>
      <c r="G44" s="5" t="s">
        <v>94</v>
      </c>
    </row>
    <row r="45" spans="2:7" ht="15.75">
      <c r="B45" s="22" t="s">
        <v>11</v>
      </c>
      <c r="C45" s="1">
        <v>12</v>
      </c>
      <c r="D45" s="13">
        <v>19.309999999999999</v>
      </c>
      <c r="E45" s="3">
        <v>26384</v>
      </c>
      <c r="F45" s="2">
        <f t="shared" si="0"/>
        <v>19.309999999999999</v>
      </c>
      <c r="G45" s="5"/>
    </row>
    <row r="46" spans="2:7" ht="15.75">
      <c r="B46" s="22" t="s">
        <v>12</v>
      </c>
      <c r="C46" s="1">
        <v>13</v>
      </c>
      <c r="D46" s="13">
        <v>19.23</v>
      </c>
      <c r="E46" s="3">
        <v>26367</v>
      </c>
      <c r="F46" s="2">
        <f t="shared" si="0"/>
        <v>19.23</v>
      </c>
      <c r="G46" s="5" t="s">
        <v>92</v>
      </c>
    </row>
    <row r="47" spans="2:7" ht="15.75">
      <c r="B47" s="22" t="s">
        <v>13</v>
      </c>
      <c r="C47" s="1">
        <v>14</v>
      </c>
      <c r="D47" s="13">
        <v>19.25</v>
      </c>
      <c r="E47" s="3">
        <v>26369</v>
      </c>
      <c r="F47" s="2">
        <f t="shared" si="0"/>
        <v>19.25</v>
      </c>
      <c r="G47" s="5"/>
    </row>
    <row r="48" spans="2:7" ht="15.75">
      <c r="B48" s="22" t="s">
        <v>14</v>
      </c>
      <c r="C48" s="1">
        <v>15</v>
      </c>
      <c r="D48" s="13">
        <v>19.32</v>
      </c>
      <c r="E48" s="3">
        <v>26369</v>
      </c>
      <c r="F48" s="2">
        <f t="shared" si="0"/>
        <v>19.32</v>
      </c>
      <c r="G48" s="5" t="s">
        <v>111</v>
      </c>
    </row>
    <row r="49" spans="2:7" ht="15.75">
      <c r="B49" s="22" t="s">
        <v>15</v>
      </c>
      <c r="C49" s="1">
        <v>16</v>
      </c>
      <c r="D49" s="13">
        <v>19.329999999999998</v>
      </c>
      <c r="E49" s="3">
        <v>26364</v>
      </c>
      <c r="F49" s="2">
        <f t="shared" si="0"/>
        <v>19.329999999999998</v>
      </c>
      <c r="G49" s="5" t="s">
        <v>95</v>
      </c>
    </row>
    <row r="50" spans="2:7" ht="15.75">
      <c r="B50" s="22" t="s">
        <v>16</v>
      </c>
      <c r="C50" s="1">
        <v>17</v>
      </c>
      <c r="D50" s="13">
        <v>19.37</v>
      </c>
      <c r="E50" s="3">
        <v>26356</v>
      </c>
      <c r="F50" s="2">
        <f t="shared" si="0"/>
        <v>19.37</v>
      </c>
      <c r="G50" s="5" t="s">
        <v>96</v>
      </c>
    </row>
    <row r="51" spans="2:7" ht="15.75">
      <c r="B51" s="22" t="s">
        <v>17</v>
      </c>
      <c r="C51" s="1">
        <v>18</v>
      </c>
      <c r="D51" s="13">
        <v>19.37</v>
      </c>
      <c r="E51" s="3">
        <v>26356</v>
      </c>
      <c r="F51" s="2">
        <f t="shared" si="0"/>
        <v>19.37</v>
      </c>
      <c r="G51" s="5" t="s">
        <v>97</v>
      </c>
    </row>
    <row r="52" spans="2:7" ht="15.75">
      <c r="B52" s="22" t="s">
        <v>18</v>
      </c>
      <c r="C52" s="1">
        <v>19</v>
      </c>
      <c r="D52" s="13">
        <v>19.37</v>
      </c>
      <c r="E52" s="3">
        <v>26356</v>
      </c>
      <c r="F52" s="2">
        <f t="shared" si="0"/>
        <v>19.37</v>
      </c>
      <c r="G52" s="5"/>
    </row>
    <row r="53" spans="2:7" ht="15.75">
      <c r="B53" s="22" t="s">
        <v>19</v>
      </c>
      <c r="C53" s="1">
        <v>20</v>
      </c>
      <c r="D53" s="13">
        <v>19.3</v>
      </c>
      <c r="E53" s="3">
        <v>26356</v>
      </c>
      <c r="F53" s="2">
        <f t="shared" si="0"/>
        <v>19.3</v>
      </c>
      <c r="G53" s="5" t="s">
        <v>92</v>
      </c>
    </row>
    <row r="54" spans="2:7" ht="15.75">
      <c r="B54" s="22" t="s">
        <v>20</v>
      </c>
      <c r="C54" s="1">
        <v>21</v>
      </c>
      <c r="D54" s="13">
        <v>19.25</v>
      </c>
      <c r="E54" s="3">
        <v>26353</v>
      </c>
      <c r="F54" s="2">
        <f t="shared" si="0"/>
        <v>19.25</v>
      </c>
      <c r="G54" s="5" t="s">
        <v>93</v>
      </c>
    </row>
    <row r="55" spans="2:7" ht="15.75">
      <c r="B55" s="22" t="s">
        <v>21</v>
      </c>
      <c r="C55" s="1">
        <v>22</v>
      </c>
      <c r="D55" s="13">
        <v>19.21</v>
      </c>
      <c r="E55" s="3">
        <v>26353</v>
      </c>
      <c r="F55" s="2">
        <f t="shared" si="0"/>
        <v>19.21</v>
      </c>
      <c r="G55" s="5" t="s">
        <v>94</v>
      </c>
    </row>
    <row r="56" spans="2:7" ht="15.75">
      <c r="B56" s="22" t="s">
        <v>22</v>
      </c>
      <c r="C56" s="1">
        <v>23</v>
      </c>
      <c r="D56" s="13">
        <v>19.170000000000002</v>
      </c>
      <c r="E56" s="3">
        <v>26352</v>
      </c>
      <c r="F56" s="2">
        <f t="shared" si="0"/>
        <v>19.170000000000002</v>
      </c>
      <c r="G56" s="5" t="s">
        <v>95</v>
      </c>
    </row>
    <row r="57" spans="2:7" ht="15.75">
      <c r="B57" s="22" t="s">
        <v>23</v>
      </c>
      <c r="C57" s="1">
        <v>24</v>
      </c>
      <c r="D57" s="13">
        <v>19.059999999999999</v>
      </c>
      <c r="E57" s="3">
        <v>26352</v>
      </c>
      <c r="F57" s="2">
        <f t="shared" si="0"/>
        <v>19.059999999999999</v>
      </c>
      <c r="G57" s="5" t="s">
        <v>96</v>
      </c>
    </row>
    <row r="58" spans="2:7" ht="15.75">
      <c r="B58" s="22" t="s">
        <v>24</v>
      </c>
      <c r="C58" s="1">
        <v>25</v>
      </c>
      <c r="D58" s="13">
        <v>19.059999999999999</v>
      </c>
      <c r="E58" s="3">
        <v>26352</v>
      </c>
      <c r="F58" s="2">
        <f t="shared" si="0"/>
        <v>19.059999999999999</v>
      </c>
      <c r="G58" s="5" t="s">
        <v>97</v>
      </c>
    </row>
    <row r="59" spans="2:7" ht="15.75">
      <c r="B59" s="22" t="s">
        <v>25</v>
      </c>
      <c r="C59" s="1">
        <v>26</v>
      </c>
      <c r="D59" s="13">
        <v>19.059999999999999</v>
      </c>
      <c r="E59" s="3">
        <v>26352</v>
      </c>
      <c r="F59" s="2">
        <f t="shared" si="0"/>
        <v>19.059999999999999</v>
      </c>
    </row>
    <row r="60" spans="2:7" ht="15.75">
      <c r="B60" s="22" t="s">
        <v>26</v>
      </c>
      <c r="C60" s="1">
        <v>27</v>
      </c>
      <c r="D60" s="13">
        <v>19.16</v>
      </c>
      <c r="E60" s="3">
        <v>26351</v>
      </c>
      <c r="F60" s="2">
        <f t="shared" si="0"/>
        <v>19.16</v>
      </c>
      <c r="G60" s="5" t="s">
        <v>92</v>
      </c>
    </row>
    <row r="61" spans="2:7" ht="15.75">
      <c r="B61" s="22" t="s">
        <v>27</v>
      </c>
      <c r="C61" s="1">
        <v>28</v>
      </c>
      <c r="D61" s="13">
        <v>19.079999999999998</v>
      </c>
      <c r="E61" s="3">
        <v>26349</v>
      </c>
      <c r="F61" s="2">
        <f t="shared" si="0"/>
        <v>19.079999999999998</v>
      </c>
      <c r="G61" s="5" t="s">
        <v>98</v>
      </c>
    </row>
    <row r="62" spans="2:7" ht="15.75">
      <c r="B62" s="22" t="s">
        <v>28</v>
      </c>
      <c r="C62" s="1">
        <v>29</v>
      </c>
      <c r="D62" s="13">
        <v>19.16</v>
      </c>
      <c r="E62" s="3">
        <v>26345</v>
      </c>
      <c r="F62" s="2">
        <f t="shared" si="0"/>
        <v>19.16</v>
      </c>
      <c r="G62" s="5" t="s">
        <v>99</v>
      </c>
    </row>
    <row r="63" spans="2:7" ht="15.75">
      <c r="B63" s="22" t="s">
        <v>29</v>
      </c>
      <c r="C63" s="1">
        <v>30</v>
      </c>
      <c r="D63" s="13">
        <v>19.22</v>
      </c>
      <c r="E63" s="3">
        <v>26345</v>
      </c>
      <c r="F63" s="2">
        <f t="shared" si="0"/>
        <v>19.22</v>
      </c>
      <c r="G63" s="5" t="s">
        <v>99</v>
      </c>
    </row>
    <row r="64" spans="2:7" ht="15.75">
      <c r="B64" s="22" t="s">
        <v>78</v>
      </c>
      <c r="C64" s="1">
        <v>31</v>
      </c>
      <c r="D64" s="13">
        <v>19.22</v>
      </c>
      <c r="E64" s="3">
        <v>26347</v>
      </c>
      <c r="F64" s="2">
        <f t="shared" si="0"/>
        <v>19.22</v>
      </c>
      <c r="G64" s="5" t="s">
        <v>100</v>
      </c>
    </row>
    <row r="65" spans="2:7" ht="15.75">
      <c r="B65" s="22" t="s">
        <v>60</v>
      </c>
      <c r="C65" s="1">
        <v>1</v>
      </c>
      <c r="D65" s="13">
        <v>19.22</v>
      </c>
      <c r="E65" s="3">
        <v>26347</v>
      </c>
      <c r="F65" s="2">
        <f t="shared" si="0"/>
        <v>19.22</v>
      </c>
      <c r="G65" s="5" t="s">
        <v>101</v>
      </c>
    </row>
    <row r="66" spans="2:7" ht="15.75">
      <c r="B66" s="22" t="s">
        <v>61</v>
      </c>
      <c r="C66" s="1">
        <v>2</v>
      </c>
      <c r="D66" s="13">
        <v>19.22</v>
      </c>
      <c r="E66" s="3">
        <v>26347</v>
      </c>
      <c r="F66" s="2">
        <f t="shared" si="0"/>
        <v>19.22</v>
      </c>
    </row>
    <row r="67" spans="2:7" ht="15.75">
      <c r="B67" s="22" t="s">
        <v>62</v>
      </c>
      <c r="C67" s="1">
        <v>3</v>
      </c>
      <c r="D67" s="13">
        <v>19.16</v>
      </c>
      <c r="E67" s="3">
        <v>26347</v>
      </c>
      <c r="F67" s="16">
        <f>+D67</f>
        <v>19.16</v>
      </c>
      <c r="G67" s="5" t="s">
        <v>92</v>
      </c>
    </row>
    <row r="68" spans="2:7" ht="15.75">
      <c r="B68" s="22" t="s">
        <v>63</v>
      </c>
      <c r="C68" s="1">
        <v>4</v>
      </c>
      <c r="D68" s="13">
        <v>19.07</v>
      </c>
      <c r="E68" s="3">
        <v>26349</v>
      </c>
      <c r="F68" s="2">
        <f t="shared" si="0"/>
        <v>19.07</v>
      </c>
      <c r="G68" s="5" t="s">
        <v>102</v>
      </c>
    </row>
    <row r="69" spans="2:7" ht="15.75">
      <c r="B69" s="22" t="s">
        <v>64</v>
      </c>
      <c r="C69" s="1">
        <v>5</v>
      </c>
      <c r="D69" s="13">
        <v>18.940000000000001</v>
      </c>
      <c r="E69" s="3">
        <v>26351</v>
      </c>
      <c r="F69" s="2">
        <f t="shared" si="0"/>
        <v>18.940000000000001</v>
      </c>
      <c r="G69" s="5" t="s">
        <v>103</v>
      </c>
    </row>
    <row r="70" spans="2:7" ht="15.75">
      <c r="B70" s="22" t="s">
        <v>65</v>
      </c>
      <c r="C70" s="1">
        <v>6</v>
      </c>
      <c r="D70" s="13">
        <v>18.95</v>
      </c>
      <c r="E70" s="3">
        <v>26355</v>
      </c>
      <c r="F70" s="2">
        <f t="shared" si="0"/>
        <v>18.95</v>
      </c>
      <c r="G70" s="5" t="s">
        <v>99</v>
      </c>
    </row>
    <row r="71" spans="2:7" ht="15.75">
      <c r="B71" s="22" t="s">
        <v>66</v>
      </c>
      <c r="C71" s="1">
        <v>7</v>
      </c>
      <c r="D71" s="13">
        <v>18.899999999999999</v>
      </c>
      <c r="E71" s="3">
        <v>26358</v>
      </c>
      <c r="F71" s="2">
        <f t="shared" si="0"/>
        <v>18.899999999999999</v>
      </c>
    </row>
    <row r="72" spans="2:7" ht="15.75">
      <c r="B72" s="22" t="s">
        <v>67</v>
      </c>
      <c r="C72" s="1">
        <v>8</v>
      </c>
      <c r="D72" s="13">
        <v>18.899999999999999</v>
      </c>
      <c r="E72" s="3">
        <v>26358</v>
      </c>
      <c r="F72" s="2">
        <f t="shared" si="0"/>
        <v>18.899999999999999</v>
      </c>
      <c r="G72" s="5"/>
    </row>
    <row r="73" spans="2:7" ht="15.75">
      <c r="B73" s="22" t="s">
        <v>68</v>
      </c>
      <c r="C73" s="1">
        <v>9</v>
      </c>
      <c r="D73" s="13">
        <v>18.899999999999999</v>
      </c>
      <c r="E73" s="3">
        <v>26358</v>
      </c>
      <c r="F73" s="2">
        <f t="shared" si="0"/>
        <v>18.899999999999999</v>
      </c>
    </row>
    <row r="74" spans="2:7" ht="15.75">
      <c r="B74" s="22" t="s">
        <v>69</v>
      </c>
      <c r="C74" s="1">
        <v>10</v>
      </c>
      <c r="D74" s="13">
        <v>18.86</v>
      </c>
      <c r="E74" s="3">
        <v>26361</v>
      </c>
      <c r="F74" s="2">
        <f t="shared" si="0"/>
        <v>18.86</v>
      </c>
    </row>
    <row r="75" spans="2:7" ht="15.75">
      <c r="B75" s="22" t="s">
        <v>70</v>
      </c>
      <c r="C75" s="1">
        <v>11</v>
      </c>
      <c r="D75" s="13">
        <v>18.78</v>
      </c>
      <c r="E75" s="3">
        <v>26373</v>
      </c>
      <c r="F75" s="2">
        <f t="shared" si="0"/>
        <v>18.78</v>
      </c>
      <c r="G75" s="5" t="s">
        <v>102</v>
      </c>
    </row>
    <row r="76" spans="2:7" ht="15.75">
      <c r="B76" s="22" t="s">
        <v>71</v>
      </c>
      <c r="C76" s="1">
        <v>12</v>
      </c>
      <c r="D76" s="13">
        <v>18.68</v>
      </c>
      <c r="E76" s="3">
        <v>26385</v>
      </c>
      <c r="F76" s="2">
        <f t="shared" si="0"/>
        <v>18.68</v>
      </c>
      <c r="G76" s="5" t="s">
        <v>104</v>
      </c>
    </row>
    <row r="77" spans="2:7" ht="15.75">
      <c r="B77" s="22" t="s">
        <v>72</v>
      </c>
      <c r="C77" s="1">
        <v>13</v>
      </c>
      <c r="D77" s="13">
        <v>18.690000000000001</v>
      </c>
      <c r="E77" s="3">
        <v>26381</v>
      </c>
      <c r="F77" s="2">
        <f t="shared" si="0"/>
        <v>18.690000000000001</v>
      </c>
      <c r="G77" s="5" t="s">
        <v>105</v>
      </c>
    </row>
    <row r="78" spans="2:7" ht="15.75">
      <c r="B78" s="22" t="s">
        <v>73</v>
      </c>
      <c r="C78" s="1">
        <v>14</v>
      </c>
      <c r="D78" s="13">
        <v>18.829999999999998</v>
      </c>
      <c r="E78" s="3">
        <v>26378</v>
      </c>
      <c r="F78" s="2">
        <f t="shared" si="0"/>
        <v>18.829999999999998</v>
      </c>
      <c r="G78" s="5" t="s">
        <v>100</v>
      </c>
    </row>
    <row r="79" spans="2:7" ht="15.75">
      <c r="B79" s="22" t="s">
        <v>74</v>
      </c>
      <c r="C79" s="1">
        <v>15</v>
      </c>
      <c r="D79" s="13">
        <v>18.829999999999998</v>
      </c>
      <c r="E79" s="3">
        <v>26378</v>
      </c>
      <c r="F79" s="2">
        <f t="shared" si="0"/>
        <v>18.829999999999998</v>
      </c>
      <c r="G79" s="5" t="s">
        <v>101</v>
      </c>
    </row>
    <row r="80" spans="2:7" ht="15.75">
      <c r="B80" s="22" t="s">
        <v>75</v>
      </c>
      <c r="C80" s="1">
        <v>16</v>
      </c>
      <c r="D80" s="13">
        <v>18.829999999999998</v>
      </c>
      <c r="E80" s="3">
        <v>26378</v>
      </c>
      <c r="F80" s="2">
        <f t="shared" si="0"/>
        <v>18.829999999999998</v>
      </c>
    </row>
    <row r="81" spans="2:7" ht="15.75">
      <c r="B81" s="22" t="s">
        <v>76</v>
      </c>
      <c r="C81" s="1">
        <v>17</v>
      </c>
      <c r="D81" s="13">
        <v>18.87</v>
      </c>
      <c r="E81" s="3">
        <v>26376</v>
      </c>
      <c r="F81" s="2">
        <f t="shared" si="0"/>
        <v>18.87</v>
      </c>
      <c r="G81" s="5" t="s">
        <v>92</v>
      </c>
    </row>
    <row r="82" spans="2:7" ht="15.75">
      <c r="B82" s="22" t="s">
        <v>77</v>
      </c>
      <c r="C82" s="1">
        <v>18</v>
      </c>
      <c r="D82" s="13">
        <v>19.2</v>
      </c>
      <c r="E82" s="3">
        <v>26388</v>
      </c>
      <c r="F82" s="2">
        <f t="shared" si="0"/>
        <v>19.2</v>
      </c>
      <c r="G82" s="5" t="s">
        <v>106</v>
      </c>
    </row>
    <row r="83" spans="2:7" ht="15.75">
      <c r="B83" s="22" t="s">
        <v>79</v>
      </c>
      <c r="C83" s="1">
        <v>19</v>
      </c>
      <c r="D83" s="13">
        <v>18.71</v>
      </c>
      <c r="E83" s="3">
        <v>26388</v>
      </c>
      <c r="F83" s="2">
        <f t="shared" si="0"/>
        <v>18.71</v>
      </c>
      <c r="G83" s="5" t="s">
        <v>103</v>
      </c>
    </row>
    <row r="84" spans="2:7" ht="15.75">
      <c r="B84" s="22" t="s">
        <v>80</v>
      </c>
      <c r="C84" s="1">
        <v>20</v>
      </c>
      <c r="D84" s="13">
        <v>18.739999999999998</v>
      </c>
      <c r="E84" s="3">
        <v>26386</v>
      </c>
      <c r="F84" s="2">
        <f t="shared" si="0"/>
        <v>18.739999999999998</v>
      </c>
      <c r="G84" s="5" t="s">
        <v>107</v>
      </c>
    </row>
    <row r="85" spans="2:7" ht="15.75">
      <c r="B85" s="22" t="s">
        <v>81</v>
      </c>
      <c r="C85" s="1">
        <v>21</v>
      </c>
      <c r="D85" s="13">
        <v>18.670000000000002</v>
      </c>
      <c r="E85" s="3">
        <v>26392</v>
      </c>
      <c r="F85" s="2">
        <f t="shared" si="0"/>
        <v>18.670000000000002</v>
      </c>
      <c r="G85" s="4" t="s">
        <v>91</v>
      </c>
    </row>
    <row r="86" spans="2:7" ht="15.75">
      <c r="B86" s="22" t="s">
        <v>82</v>
      </c>
      <c r="C86" s="1">
        <v>22</v>
      </c>
      <c r="D86" s="13">
        <v>18.63</v>
      </c>
      <c r="E86" s="3">
        <v>26392</v>
      </c>
      <c r="F86" s="2">
        <f t="shared" si="0"/>
        <v>18.63</v>
      </c>
      <c r="G86" s="4" t="s">
        <v>108</v>
      </c>
    </row>
    <row r="87" spans="2:7" ht="15.75">
      <c r="B87" s="22" t="s">
        <v>83</v>
      </c>
      <c r="C87" s="1">
        <v>23</v>
      </c>
      <c r="D87" s="13">
        <v>18.63</v>
      </c>
      <c r="E87" s="3">
        <v>26392</v>
      </c>
      <c r="F87" s="2">
        <f t="shared" si="0"/>
        <v>18.63</v>
      </c>
    </row>
    <row r="88" spans="2:7" ht="15.75">
      <c r="B88" s="22" t="s">
        <v>84</v>
      </c>
      <c r="C88" s="1">
        <v>24</v>
      </c>
      <c r="D88" s="13">
        <v>18.63</v>
      </c>
      <c r="E88" s="3">
        <v>26401</v>
      </c>
      <c r="F88" s="2">
        <f t="shared" si="0"/>
        <v>18.63</v>
      </c>
      <c r="G88" s="4" t="s">
        <v>92</v>
      </c>
    </row>
    <row r="89" spans="2:7" ht="15.75">
      <c r="B89" s="22" t="s">
        <v>85</v>
      </c>
      <c r="C89" s="1">
        <v>25</v>
      </c>
      <c r="D89" s="13">
        <v>18.670000000000002</v>
      </c>
      <c r="E89" s="3">
        <v>26403</v>
      </c>
      <c r="F89" s="2">
        <f t="shared" si="0"/>
        <v>18.670000000000002</v>
      </c>
      <c r="G89" s="4" t="s">
        <v>102</v>
      </c>
    </row>
    <row r="90" spans="2:7" ht="15.75">
      <c r="B90" s="22" t="s">
        <v>86</v>
      </c>
      <c r="C90" s="1">
        <v>26</v>
      </c>
      <c r="D90" s="13">
        <v>18.84</v>
      </c>
      <c r="E90" s="3">
        <v>26403</v>
      </c>
      <c r="F90" s="2">
        <f t="shared" si="0"/>
        <v>18.84</v>
      </c>
      <c r="G90" s="4" t="s">
        <v>99</v>
      </c>
    </row>
    <row r="91" spans="2:7" ht="15.75">
      <c r="B91" s="22" t="s">
        <v>87</v>
      </c>
      <c r="C91" s="1">
        <v>27</v>
      </c>
      <c r="D91" s="13">
        <v>18.77</v>
      </c>
      <c r="E91" s="3">
        <v>26409</v>
      </c>
      <c r="F91" s="2">
        <f t="shared" si="0"/>
        <v>18.77</v>
      </c>
      <c r="G91" s="4" t="s">
        <v>110</v>
      </c>
    </row>
    <row r="92" spans="2:7" ht="15.75">
      <c r="B92" s="22" t="s">
        <v>88</v>
      </c>
      <c r="C92" s="1">
        <v>28</v>
      </c>
      <c r="D92" s="13">
        <v>18.68</v>
      </c>
      <c r="E92" s="3">
        <v>26412</v>
      </c>
      <c r="F92" s="2">
        <f t="shared" si="0"/>
        <v>18.68</v>
      </c>
      <c r="G92" s="4" t="s">
        <v>109</v>
      </c>
    </row>
    <row r="93" spans="2:7" ht="15.75">
      <c r="B93" s="23" t="s">
        <v>89</v>
      </c>
      <c r="C93" s="6">
        <v>29</v>
      </c>
      <c r="D93" s="9">
        <v>18.68</v>
      </c>
      <c r="E93" s="8">
        <v>26412</v>
      </c>
      <c r="F93" s="7">
        <f t="shared" si="0"/>
        <v>18.68</v>
      </c>
    </row>
    <row r="94" spans="2:7" ht="15.75">
      <c r="B94" s="23" t="s">
        <v>90</v>
      </c>
      <c r="C94" s="6">
        <v>30</v>
      </c>
      <c r="D94" s="9">
        <v>18.68</v>
      </c>
      <c r="E94" s="8">
        <v>26412</v>
      </c>
      <c r="F94" s="7">
        <f t="shared" si="0"/>
        <v>18.68</v>
      </c>
    </row>
    <row r="95" spans="2:7" ht="15.75">
      <c r="B95" s="23" t="s">
        <v>112</v>
      </c>
      <c r="C95" s="6" t="str">
        <f>+RIGHT(B95,2)</f>
        <v>01</v>
      </c>
      <c r="D95" s="9">
        <v>18.739999999999998</v>
      </c>
      <c r="E95" s="8">
        <v>26413</v>
      </c>
      <c r="F95" s="7">
        <f t="shared" si="0"/>
        <v>18.739999999999998</v>
      </c>
      <c r="G95" s="4" t="s">
        <v>92</v>
      </c>
    </row>
    <row r="96" spans="2:7" ht="15.75">
      <c r="B96" s="23" t="s">
        <v>113</v>
      </c>
      <c r="C96" s="6" t="str">
        <f t="shared" ref="C96:C159" si="1">+RIGHT(B96,2)</f>
        <v>02</v>
      </c>
      <c r="D96" s="9">
        <v>18.7</v>
      </c>
      <c r="E96" s="8">
        <v>26410</v>
      </c>
      <c r="F96" s="7">
        <f t="shared" si="0"/>
        <v>18.7</v>
      </c>
      <c r="G96" s="4" t="s">
        <v>143</v>
      </c>
    </row>
    <row r="97" spans="2:7" ht="15.75">
      <c r="B97" s="23" t="s">
        <v>114</v>
      </c>
      <c r="C97" s="6" t="str">
        <f t="shared" si="1"/>
        <v>03</v>
      </c>
      <c r="D97" s="9">
        <v>18.739999999999998</v>
      </c>
      <c r="E97" s="8">
        <v>26410</v>
      </c>
      <c r="F97" s="7">
        <f t="shared" si="0"/>
        <v>18.739999999999998</v>
      </c>
      <c r="G97" s="4" t="s">
        <v>144</v>
      </c>
    </row>
    <row r="98" spans="2:7" ht="15.75">
      <c r="B98" s="23" t="s">
        <v>115</v>
      </c>
      <c r="C98" s="6" t="str">
        <f t="shared" si="1"/>
        <v>04</v>
      </c>
      <c r="D98" s="9">
        <v>18.73</v>
      </c>
      <c r="E98" s="8">
        <v>26409</v>
      </c>
      <c r="F98" s="7">
        <f t="shared" si="0"/>
        <v>18.73</v>
      </c>
      <c r="G98" s="4" t="s">
        <v>144</v>
      </c>
    </row>
    <row r="99" spans="2:7" ht="15.75">
      <c r="B99" s="23" t="s">
        <v>116</v>
      </c>
      <c r="C99" s="6" t="str">
        <f t="shared" si="1"/>
        <v>05</v>
      </c>
      <c r="D99" s="9">
        <v>18.66</v>
      </c>
      <c r="E99" s="8">
        <v>26408</v>
      </c>
      <c r="F99" s="7">
        <f t="shared" ref="F99:F145" si="2">+D99</f>
        <v>18.66</v>
      </c>
      <c r="G99" s="4" t="s">
        <v>104</v>
      </c>
    </row>
    <row r="100" spans="2:7" ht="15.75">
      <c r="B100" s="23" t="s">
        <v>117</v>
      </c>
      <c r="C100" s="6" t="str">
        <f t="shared" si="1"/>
        <v>06</v>
      </c>
      <c r="D100" s="9">
        <v>18.66</v>
      </c>
      <c r="E100" s="8">
        <v>26408</v>
      </c>
      <c r="F100" s="7">
        <f t="shared" si="2"/>
        <v>18.66</v>
      </c>
      <c r="G100" s="4" t="s">
        <v>108</v>
      </c>
    </row>
    <row r="101" spans="2:7" ht="15.75">
      <c r="B101" s="23" t="s">
        <v>118</v>
      </c>
      <c r="C101" s="6" t="str">
        <f t="shared" si="1"/>
        <v>07</v>
      </c>
      <c r="D101" s="9">
        <v>18.66</v>
      </c>
      <c r="E101" s="8">
        <v>26408</v>
      </c>
      <c r="F101" s="7">
        <f t="shared" si="2"/>
        <v>18.66</v>
      </c>
    </row>
    <row r="102" spans="2:7" ht="15.75">
      <c r="B102" s="23" t="s">
        <v>119</v>
      </c>
      <c r="C102" s="6" t="str">
        <f t="shared" si="1"/>
        <v>08</v>
      </c>
      <c r="D102" s="9">
        <v>18.68</v>
      </c>
      <c r="E102" s="8">
        <v>26409</v>
      </c>
      <c r="F102" s="7">
        <f t="shared" si="2"/>
        <v>18.68</v>
      </c>
      <c r="G102" s="4" t="s">
        <v>92</v>
      </c>
    </row>
    <row r="103" spans="2:7" ht="15.75">
      <c r="B103" s="23" t="s">
        <v>120</v>
      </c>
      <c r="C103" s="6" t="str">
        <f t="shared" si="1"/>
        <v>09</v>
      </c>
      <c r="D103" s="9">
        <v>18.68</v>
      </c>
      <c r="E103" s="8">
        <v>26412</v>
      </c>
      <c r="F103" s="7">
        <f t="shared" si="2"/>
        <v>18.68</v>
      </c>
      <c r="G103" s="4" t="s">
        <v>104</v>
      </c>
    </row>
    <row r="104" spans="2:7" ht="15.75">
      <c r="B104" s="23" t="s">
        <v>121</v>
      </c>
      <c r="C104" s="6" t="str">
        <f t="shared" si="1"/>
        <v>10</v>
      </c>
      <c r="D104" s="9">
        <v>18.71</v>
      </c>
      <c r="E104" s="8">
        <v>26412</v>
      </c>
      <c r="F104" s="7">
        <f t="shared" si="2"/>
        <v>18.71</v>
      </c>
      <c r="G104" s="4" t="s">
        <v>94</v>
      </c>
    </row>
    <row r="105" spans="2:7" ht="15.75">
      <c r="B105" s="23" t="s">
        <v>122</v>
      </c>
      <c r="C105" s="6" t="str">
        <f t="shared" si="1"/>
        <v>11</v>
      </c>
      <c r="D105" s="9">
        <v>18.63</v>
      </c>
      <c r="E105" s="8">
        <v>26411</v>
      </c>
      <c r="F105" s="7">
        <f t="shared" si="2"/>
        <v>18.63</v>
      </c>
      <c r="G105" s="4" t="s">
        <v>94</v>
      </c>
    </row>
    <row r="106" spans="2:7" ht="15.75">
      <c r="B106" s="23" t="s">
        <v>123</v>
      </c>
      <c r="C106" s="6" t="str">
        <f t="shared" si="1"/>
        <v>12</v>
      </c>
      <c r="D106" s="9">
        <v>18.62</v>
      </c>
      <c r="E106" s="8">
        <v>26405</v>
      </c>
      <c r="F106" s="7">
        <f t="shared" si="2"/>
        <v>18.62</v>
      </c>
      <c r="G106" s="4" t="s">
        <v>104</v>
      </c>
    </row>
    <row r="107" spans="2:7" ht="15.75">
      <c r="B107" s="23" t="s">
        <v>124</v>
      </c>
      <c r="C107" s="6" t="str">
        <f t="shared" si="1"/>
        <v>13</v>
      </c>
      <c r="D107" s="9">
        <v>18.62</v>
      </c>
      <c r="E107" s="8">
        <v>26405</v>
      </c>
      <c r="F107" s="7">
        <f t="shared" si="2"/>
        <v>18.62</v>
      </c>
      <c r="G107" s="4" t="s">
        <v>145</v>
      </c>
    </row>
    <row r="108" spans="2:7" ht="15.75">
      <c r="B108" s="23" t="s">
        <v>125</v>
      </c>
      <c r="C108" s="6" t="str">
        <f t="shared" si="1"/>
        <v>14</v>
      </c>
      <c r="D108" s="9">
        <v>18.62</v>
      </c>
      <c r="E108" s="8">
        <v>26405</v>
      </c>
      <c r="F108" s="7">
        <f t="shared" si="2"/>
        <v>18.62</v>
      </c>
    </row>
    <row r="109" spans="2:7" ht="15.75">
      <c r="B109" s="23" t="s">
        <v>126</v>
      </c>
      <c r="C109" s="6" t="str">
        <f t="shared" si="1"/>
        <v>15</v>
      </c>
      <c r="D109" s="9">
        <v>18.59</v>
      </c>
      <c r="E109" s="8">
        <v>26401</v>
      </c>
      <c r="F109" s="7">
        <f t="shared" si="2"/>
        <v>18.59</v>
      </c>
      <c r="G109" s="4" t="s">
        <v>92</v>
      </c>
    </row>
    <row r="110" spans="2:7" ht="15.75">
      <c r="B110" s="23" t="s">
        <v>127</v>
      </c>
      <c r="C110" s="6" t="str">
        <f t="shared" si="1"/>
        <v>16</v>
      </c>
      <c r="D110" s="9">
        <v>18.690000000000001</v>
      </c>
      <c r="E110" s="8">
        <v>26398</v>
      </c>
      <c r="F110" s="7">
        <f t="shared" si="2"/>
        <v>18.690000000000001</v>
      </c>
      <c r="G110" s="4" t="s">
        <v>143</v>
      </c>
    </row>
    <row r="111" spans="2:7" ht="15.75">
      <c r="B111" s="23" t="s">
        <v>128</v>
      </c>
      <c r="C111" s="6" t="str">
        <f t="shared" si="1"/>
        <v>17</v>
      </c>
      <c r="D111" s="9">
        <v>18.559999999999999</v>
      </c>
      <c r="E111" s="8">
        <v>26403</v>
      </c>
      <c r="F111" s="7">
        <f t="shared" si="2"/>
        <v>18.559999999999999</v>
      </c>
      <c r="G111" s="4" t="s">
        <v>146</v>
      </c>
    </row>
    <row r="112" spans="2:7" ht="15.75">
      <c r="B112" s="23" t="s">
        <v>129</v>
      </c>
      <c r="C112" s="6" t="str">
        <f t="shared" si="1"/>
        <v>18</v>
      </c>
      <c r="D112" s="9">
        <v>18.59</v>
      </c>
      <c r="E112" s="8">
        <v>26408</v>
      </c>
      <c r="F112" s="7">
        <f t="shared" si="2"/>
        <v>18.59</v>
      </c>
      <c r="G112" s="4" t="s">
        <v>150</v>
      </c>
    </row>
    <row r="113" spans="1:7" ht="15.75">
      <c r="B113" s="23" t="s">
        <v>130</v>
      </c>
      <c r="C113" s="6" t="str">
        <f t="shared" si="1"/>
        <v>19</v>
      </c>
      <c r="D113" s="9">
        <v>18.600000000000001</v>
      </c>
      <c r="E113" s="8">
        <v>26405</v>
      </c>
      <c r="F113" s="15">
        <f>+D113</f>
        <v>18.600000000000001</v>
      </c>
      <c r="G113" s="4" t="s">
        <v>149</v>
      </c>
    </row>
    <row r="114" spans="1:7" ht="15.75">
      <c r="B114" s="23" t="s">
        <v>131</v>
      </c>
      <c r="C114" s="6" t="str">
        <f t="shared" si="1"/>
        <v>20</v>
      </c>
      <c r="D114" s="9">
        <v>18.600000000000001</v>
      </c>
      <c r="E114" s="8">
        <v>26405</v>
      </c>
      <c r="F114" s="7">
        <f t="shared" si="2"/>
        <v>18.600000000000001</v>
      </c>
      <c r="G114" s="4" t="s">
        <v>148</v>
      </c>
    </row>
    <row r="115" spans="1:7" ht="15.75">
      <c r="B115" s="23" t="s">
        <v>132</v>
      </c>
      <c r="C115" s="6" t="str">
        <f t="shared" si="1"/>
        <v>21</v>
      </c>
      <c r="D115" s="9">
        <v>18.600000000000001</v>
      </c>
      <c r="E115" s="8">
        <v>26405</v>
      </c>
      <c r="F115" s="7">
        <f t="shared" si="2"/>
        <v>18.600000000000001</v>
      </c>
    </row>
    <row r="116" spans="1:7" ht="15.75">
      <c r="B116" s="23" t="s">
        <v>133</v>
      </c>
      <c r="C116" s="6" t="str">
        <f t="shared" si="1"/>
        <v>22</v>
      </c>
      <c r="D116" s="9">
        <v>18.579999999999998</v>
      </c>
      <c r="E116" s="8">
        <v>26406</v>
      </c>
      <c r="F116" s="7">
        <f t="shared" si="2"/>
        <v>18.579999999999998</v>
      </c>
      <c r="G116" s="4" t="s">
        <v>92</v>
      </c>
    </row>
    <row r="117" spans="1:7" ht="15.75">
      <c r="B117" s="23" t="s">
        <v>134</v>
      </c>
      <c r="C117" s="6" t="str">
        <f t="shared" si="1"/>
        <v>23</v>
      </c>
      <c r="D117" s="9">
        <v>18.5</v>
      </c>
      <c r="E117" s="8">
        <v>26403</v>
      </c>
      <c r="F117" s="7">
        <f t="shared" si="2"/>
        <v>18.5</v>
      </c>
      <c r="G117" s="4" t="s">
        <v>147</v>
      </c>
    </row>
    <row r="118" spans="1:7" ht="15.75">
      <c r="B118" s="23" t="s">
        <v>135</v>
      </c>
      <c r="C118" s="6" t="str">
        <f t="shared" si="1"/>
        <v>24</v>
      </c>
      <c r="D118" s="9">
        <v>18.73</v>
      </c>
      <c r="E118" s="8">
        <v>26403</v>
      </c>
      <c r="F118" s="7">
        <f t="shared" si="2"/>
        <v>18.73</v>
      </c>
      <c r="G118" s="4" t="s">
        <v>104</v>
      </c>
    </row>
    <row r="119" spans="1:7" ht="15.75">
      <c r="B119" s="23" t="s">
        <v>136</v>
      </c>
      <c r="C119" s="6" t="str">
        <f t="shared" si="1"/>
        <v>25</v>
      </c>
      <c r="D119" s="9">
        <v>18.95</v>
      </c>
      <c r="E119" s="8">
        <v>26389</v>
      </c>
      <c r="F119" s="7">
        <f t="shared" si="2"/>
        <v>18.95</v>
      </c>
      <c r="G119" s="4" t="s">
        <v>148</v>
      </c>
    </row>
    <row r="120" spans="1:7" ht="15.75">
      <c r="B120" s="23" t="s">
        <v>137</v>
      </c>
      <c r="C120" s="6" t="str">
        <f t="shared" si="1"/>
        <v>26</v>
      </c>
      <c r="D120" s="9">
        <v>18.86</v>
      </c>
      <c r="E120" s="8">
        <v>26384</v>
      </c>
      <c r="F120" s="7">
        <f t="shared" si="2"/>
        <v>18.86</v>
      </c>
    </row>
    <row r="121" spans="1:7" ht="15.75">
      <c r="B121" s="23" t="s">
        <v>138</v>
      </c>
      <c r="C121" s="6" t="str">
        <f t="shared" si="1"/>
        <v>27</v>
      </c>
      <c r="D121" s="9">
        <v>18.86</v>
      </c>
      <c r="E121" s="8">
        <v>26384</v>
      </c>
      <c r="F121" s="7">
        <f t="shared" si="2"/>
        <v>18.86</v>
      </c>
      <c r="G121" s="4" t="s">
        <v>148</v>
      </c>
    </row>
    <row r="122" spans="1:7" ht="15.75">
      <c r="B122" s="24" t="s">
        <v>139</v>
      </c>
      <c r="C122" s="6" t="str">
        <f t="shared" si="1"/>
        <v>28</v>
      </c>
      <c r="D122" s="9">
        <v>18.86</v>
      </c>
      <c r="E122" s="8">
        <v>26384</v>
      </c>
      <c r="F122" s="7">
        <f t="shared" si="2"/>
        <v>18.86</v>
      </c>
    </row>
    <row r="123" spans="1:7" ht="15.75">
      <c r="B123" s="23" t="s">
        <v>140</v>
      </c>
      <c r="C123" s="6" t="str">
        <f t="shared" si="1"/>
        <v>29</v>
      </c>
      <c r="D123" s="9">
        <v>19.100000000000001</v>
      </c>
      <c r="E123" s="8">
        <v>26381</v>
      </c>
      <c r="F123" s="7">
        <f t="shared" si="2"/>
        <v>19.100000000000001</v>
      </c>
      <c r="G123" s="4" t="s">
        <v>92</v>
      </c>
    </row>
    <row r="124" spans="1:7" ht="15.75">
      <c r="B124" s="23" t="s">
        <v>141</v>
      </c>
      <c r="C124" s="6" t="str">
        <f t="shared" si="1"/>
        <v>30</v>
      </c>
      <c r="D124" s="9">
        <v>18.78</v>
      </c>
      <c r="E124" s="8">
        <v>26380</v>
      </c>
      <c r="F124" s="7">
        <f t="shared" si="2"/>
        <v>18.78</v>
      </c>
      <c r="G124" s="4" t="s">
        <v>147</v>
      </c>
    </row>
    <row r="125" spans="1:7" ht="15.75">
      <c r="B125" s="23" t="s">
        <v>142</v>
      </c>
      <c r="C125" s="6" t="str">
        <f t="shared" si="1"/>
        <v>31</v>
      </c>
      <c r="D125" s="9">
        <v>18.97</v>
      </c>
      <c r="E125" s="8">
        <v>26377</v>
      </c>
      <c r="F125" s="7">
        <f t="shared" si="2"/>
        <v>18.97</v>
      </c>
      <c r="G125" s="4" t="s">
        <v>203</v>
      </c>
    </row>
    <row r="126" spans="1:7" ht="15.75">
      <c r="A126" s="4" t="s">
        <v>238</v>
      </c>
      <c r="B126" s="22" t="s">
        <v>151</v>
      </c>
      <c r="C126" s="1" t="str">
        <f t="shared" si="1"/>
        <v>01</v>
      </c>
      <c r="D126" s="13">
        <v>18.97</v>
      </c>
      <c r="E126" s="8">
        <v>26377</v>
      </c>
      <c r="F126" s="7">
        <f t="shared" si="2"/>
        <v>18.97</v>
      </c>
    </row>
    <row r="127" spans="1:7" ht="15.75">
      <c r="A127" s="4" t="s">
        <v>239</v>
      </c>
      <c r="B127" s="22" t="s">
        <v>152</v>
      </c>
      <c r="C127" s="1" t="str">
        <f t="shared" si="1"/>
        <v>02</v>
      </c>
      <c r="D127" s="13">
        <v>18.97</v>
      </c>
      <c r="E127" s="8">
        <v>26377</v>
      </c>
      <c r="F127" s="7">
        <f t="shared" si="2"/>
        <v>18.97</v>
      </c>
      <c r="G127" s="4" t="s">
        <v>202</v>
      </c>
    </row>
    <row r="128" spans="1:7" ht="15.75">
      <c r="A128" s="4" t="s">
        <v>240</v>
      </c>
      <c r="B128" s="22" t="s">
        <v>153</v>
      </c>
      <c r="C128" s="1" t="str">
        <f t="shared" si="1"/>
        <v>03</v>
      </c>
      <c r="D128" s="13">
        <v>18.97</v>
      </c>
      <c r="E128" s="8">
        <v>26377</v>
      </c>
      <c r="F128" s="7">
        <f t="shared" si="2"/>
        <v>18.97</v>
      </c>
    </row>
    <row r="129" spans="1:7" ht="15.75">
      <c r="A129" s="4" t="s">
        <v>241</v>
      </c>
      <c r="B129" s="25" t="s">
        <v>154</v>
      </c>
      <c r="C129" s="1" t="str">
        <f t="shared" si="1"/>
        <v>04</v>
      </c>
      <c r="D129" s="13">
        <v>18.97</v>
      </c>
      <c r="E129" s="8">
        <v>26377</v>
      </c>
      <c r="F129" s="7">
        <f t="shared" si="2"/>
        <v>18.97</v>
      </c>
    </row>
    <row r="130" spans="1:7" ht="15.75">
      <c r="A130" s="4" t="s">
        <v>242</v>
      </c>
      <c r="B130" s="22" t="s">
        <v>155</v>
      </c>
      <c r="C130" s="1" t="str">
        <f t="shared" si="1"/>
        <v>05</v>
      </c>
      <c r="D130" s="13">
        <v>18.95</v>
      </c>
      <c r="E130" s="17">
        <v>26380</v>
      </c>
      <c r="F130" s="7">
        <f t="shared" si="2"/>
        <v>18.95</v>
      </c>
      <c r="G130" s="4" t="s">
        <v>92</v>
      </c>
    </row>
    <row r="131" spans="1:7" ht="15.75">
      <c r="A131" s="4" t="s">
        <v>243</v>
      </c>
      <c r="B131" s="22" t="s">
        <v>156</v>
      </c>
      <c r="C131" s="1" t="str">
        <f t="shared" si="1"/>
        <v>06</v>
      </c>
      <c r="D131" s="13">
        <v>18.91</v>
      </c>
      <c r="E131" s="8">
        <v>26378</v>
      </c>
      <c r="F131" s="7">
        <f t="shared" si="2"/>
        <v>18.91</v>
      </c>
      <c r="G131" s="4" t="s">
        <v>143</v>
      </c>
    </row>
    <row r="132" spans="1:7" ht="15.75">
      <c r="A132" s="4" t="s">
        <v>244</v>
      </c>
      <c r="B132" s="22" t="s">
        <v>157</v>
      </c>
      <c r="C132" s="1" t="str">
        <f t="shared" si="1"/>
        <v>07</v>
      </c>
      <c r="D132" s="13">
        <v>18.91</v>
      </c>
      <c r="E132" s="8">
        <v>26378</v>
      </c>
      <c r="F132" s="7">
        <f t="shared" si="2"/>
        <v>18.91</v>
      </c>
      <c r="G132" s="4" t="s">
        <v>144</v>
      </c>
    </row>
    <row r="133" spans="1:7" ht="15.75">
      <c r="A133" s="4" t="s">
        <v>245</v>
      </c>
      <c r="B133" s="22" t="s">
        <v>158</v>
      </c>
      <c r="C133" s="1" t="str">
        <f t="shared" si="1"/>
        <v>08</v>
      </c>
      <c r="D133" s="13">
        <v>18.920000000000002</v>
      </c>
      <c r="E133" s="8">
        <v>26381</v>
      </c>
      <c r="F133" s="7">
        <f t="shared" si="2"/>
        <v>18.920000000000002</v>
      </c>
      <c r="G133" s="4" t="s">
        <v>201</v>
      </c>
    </row>
    <row r="134" spans="1:7" ht="15.75">
      <c r="A134" s="4" t="s">
        <v>246</v>
      </c>
      <c r="B134" s="22" t="s">
        <v>159</v>
      </c>
      <c r="C134" s="1" t="str">
        <f t="shared" si="1"/>
        <v>09</v>
      </c>
      <c r="D134" s="13">
        <v>18.84</v>
      </c>
      <c r="E134" s="8">
        <v>26383</v>
      </c>
      <c r="F134" s="7">
        <f t="shared" si="2"/>
        <v>18.84</v>
      </c>
      <c r="G134" s="4" t="s">
        <v>104</v>
      </c>
    </row>
    <row r="135" spans="1:7" ht="15.75">
      <c r="A135" s="4" t="s">
        <v>247</v>
      </c>
      <c r="B135" s="22" t="s">
        <v>160</v>
      </c>
      <c r="C135" s="1" t="str">
        <f t="shared" si="1"/>
        <v>10</v>
      </c>
      <c r="D135" s="13">
        <v>18.8</v>
      </c>
      <c r="E135" s="8">
        <v>26387</v>
      </c>
      <c r="F135" s="7">
        <f t="shared" si="2"/>
        <v>18.8</v>
      </c>
      <c r="G135" s="4" t="s">
        <v>148</v>
      </c>
    </row>
    <row r="136" spans="1:7" ht="15.75">
      <c r="A136" s="4" t="s">
        <v>248</v>
      </c>
      <c r="B136" s="25" t="s">
        <v>161</v>
      </c>
      <c r="C136" s="1" t="str">
        <f t="shared" si="1"/>
        <v>11</v>
      </c>
      <c r="D136" s="13">
        <v>18.8</v>
      </c>
      <c r="E136" s="8">
        <v>26387</v>
      </c>
      <c r="F136" s="7">
        <f t="shared" si="2"/>
        <v>18.8</v>
      </c>
    </row>
    <row r="137" spans="1:7" ht="15.75">
      <c r="A137" s="4" t="s">
        <v>249</v>
      </c>
      <c r="B137" s="22" t="s">
        <v>162</v>
      </c>
      <c r="C137" s="1" t="str">
        <f t="shared" si="1"/>
        <v>12</v>
      </c>
      <c r="D137" s="13">
        <v>18.78</v>
      </c>
      <c r="E137" s="8">
        <v>26385</v>
      </c>
      <c r="F137" s="7">
        <f t="shared" si="2"/>
        <v>18.78</v>
      </c>
      <c r="G137" s="4" t="s">
        <v>92</v>
      </c>
    </row>
    <row r="138" spans="1:7" ht="15.75">
      <c r="A138" s="4" t="s">
        <v>250</v>
      </c>
      <c r="B138" s="22" t="s">
        <v>163</v>
      </c>
      <c r="C138" s="1" t="str">
        <f t="shared" si="1"/>
        <v>13</v>
      </c>
      <c r="D138" s="13">
        <v>18.600000000000001</v>
      </c>
      <c r="E138" s="8">
        <v>26385</v>
      </c>
      <c r="F138" s="7">
        <f t="shared" si="2"/>
        <v>18.600000000000001</v>
      </c>
      <c r="G138" s="4" t="s">
        <v>200</v>
      </c>
    </row>
    <row r="139" spans="1:7" ht="15.75">
      <c r="A139" s="4" t="s">
        <v>251</v>
      </c>
      <c r="B139" s="22" t="s">
        <v>164</v>
      </c>
      <c r="C139" s="1" t="str">
        <f t="shared" si="1"/>
        <v>14</v>
      </c>
      <c r="D139" s="13">
        <v>18.559999999999999</v>
      </c>
      <c r="E139" s="8">
        <v>26391</v>
      </c>
      <c r="F139" s="7">
        <f t="shared" si="2"/>
        <v>18.559999999999999</v>
      </c>
      <c r="G139" s="4" t="s">
        <v>200</v>
      </c>
    </row>
    <row r="140" spans="1:7" ht="15.75">
      <c r="A140" s="4" t="s">
        <v>252</v>
      </c>
      <c r="B140" s="22" t="s">
        <v>165</v>
      </c>
      <c r="C140" s="1" t="str">
        <f t="shared" si="1"/>
        <v>15</v>
      </c>
      <c r="D140" s="13">
        <v>18.68</v>
      </c>
      <c r="E140" s="8">
        <v>26391</v>
      </c>
      <c r="F140" s="7">
        <f t="shared" si="2"/>
        <v>18.68</v>
      </c>
      <c r="G140" s="4" t="s">
        <v>200</v>
      </c>
    </row>
    <row r="141" spans="1:7" ht="15.75">
      <c r="A141" s="4" t="s">
        <v>253</v>
      </c>
      <c r="B141" s="22" t="s">
        <v>166</v>
      </c>
      <c r="C141" s="1" t="str">
        <f t="shared" si="1"/>
        <v>16</v>
      </c>
      <c r="D141" s="13">
        <v>18.59</v>
      </c>
      <c r="E141" s="8">
        <v>26387</v>
      </c>
      <c r="F141" s="7">
        <f t="shared" si="2"/>
        <v>18.59</v>
      </c>
      <c r="G141" s="4" t="s">
        <v>200</v>
      </c>
    </row>
    <row r="142" spans="1:7" ht="15.75">
      <c r="A142" s="4" t="s">
        <v>254</v>
      </c>
      <c r="B142" s="22" t="s">
        <v>167</v>
      </c>
      <c r="C142" s="1" t="str">
        <f t="shared" si="1"/>
        <v>17</v>
      </c>
      <c r="D142" s="13">
        <v>18.59</v>
      </c>
      <c r="E142" s="8">
        <v>26387</v>
      </c>
      <c r="F142" s="7">
        <f t="shared" si="2"/>
        <v>18.59</v>
      </c>
      <c r="G142" s="4" t="s">
        <v>200</v>
      </c>
    </row>
    <row r="143" spans="1:7" ht="15.75">
      <c r="A143" s="4" t="s">
        <v>255</v>
      </c>
      <c r="B143" s="25" t="s">
        <v>168</v>
      </c>
      <c r="C143" s="1" t="str">
        <f t="shared" si="1"/>
        <v>18</v>
      </c>
      <c r="D143" s="13">
        <v>18.59</v>
      </c>
      <c r="E143" s="8">
        <v>26387</v>
      </c>
      <c r="F143" s="7">
        <f t="shared" si="2"/>
        <v>18.59</v>
      </c>
      <c r="G143" s="4" t="s">
        <v>200</v>
      </c>
    </row>
    <row r="144" spans="1:7" ht="15.75">
      <c r="A144" s="4" t="s">
        <v>256</v>
      </c>
      <c r="B144" s="22" t="s">
        <v>169</v>
      </c>
      <c r="C144" s="1" t="str">
        <f t="shared" si="1"/>
        <v>19</v>
      </c>
      <c r="D144" s="13">
        <v>18.600000000000001</v>
      </c>
      <c r="E144" s="8">
        <v>26388</v>
      </c>
      <c r="F144" s="7">
        <f t="shared" si="2"/>
        <v>18.600000000000001</v>
      </c>
      <c r="G144" s="4" t="s">
        <v>92</v>
      </c>
    </row>
    <row r="145" spans="1:7" ht="15.75">
      <c r="A145" s="4" t="s">
        <v>257</v>
      </c>
      <c r="B145" s="22" t="s">
        <v>170</v>
      </c>
      <c r="C145" s="1" t="str">
        <f t="shared" si="1"/>
        <v>20</v>
      </c>
      <c r="D145" s="13">
        <v>18.52</v>
      </c>
      <c r="E145" s="8">
        <v>26386</v>
      </c>
      <c r="F145" s="7">
        <f t="shared" si="2"/>
        <v>18.52</v>
      </c>
      <c r="G145" s="4" t="s">
        <v>200</v>
      </c>
    </row>
    <row r="146" spans="1:7" ht="15.75">
      <c r="A146" s="4" t="s">
        <v>258</v>
      </c>
      <c r="B146" s="22" t="s">
        <v>171</v>
      </c>
      <c r="C146" s="1" t="str">
        <f t="shared" si="1"/>
        <v>21</v>
      </c>
      <c r="D146" s="13">
        <v>18.5</v>
      </c>
      <c r="E146" s="8">
        <v>26380</v>
      </c>
      <c r="F146" s="7">
        <f t="shared" ref="F146:F149" si="3">+D146</f>
        <v>18.5</v>
      </c>
      <c r="G146" s="4" t="s">
        <v>200</v>
      </c>
    </row>
    <row r="147" spans="1:7" ht="15.75">
      <c r="A147" s="4" t="s">
        <v>259</v>
      </c>
      <c r="B147" s="22" t="s">
        <v>172</v>
      </c>
      <c r="C147" s="1" t="str">
        <f t="shared" si="1"/>
        <v>22</v>
      </c>
      <c r="D147" s="13">
        <v>18.68</v>
      </c>
      <c r="E147" s="8">
        <v>26381</v>
      </c>
      <c r="F147" s="7">
        <f t="shared" si="3"/>
        <v>18.68</v>
      </c>
      <c r="G147" s="4" t="s">
        <v>200</v>
      </c>
    </row>
    <row r="148" spans="1:7" ht="15.75">
      <c r="A148" s="4" t="s">
        <v>260</v>
      </c>
      <c r="B148" s="22" t="s">
        <v>173</v>
      </c>
      <c r="C148" s="1" t="str">
        <f t="shared" si="1"/>
        <v>23</v>
      </c>
      <c r="D148" s="13">
        <v>18.670000000000002</v>
      </c>
      <c r="E148" s="8">
        <v>26381</v>
      </c>
      <c r="F148" s="7">
        <f t="shared" si="3"/>
        <v>18.670000000000002</v>
      </c>
      <c r="G148" s="4" t="s">
        <v>200</v>
      </c>
    </row>
    <row r="149" spans="1:7" ht="15.75">
      <c r="A149" s="4" t="s">
        <v>261</v>
      </c>
      <c r="B149" s="22" t="s">
        <v>174</v>
      </c>
      <c r="C149" s="1" t="str">
        <f t="shared" si="1"/>
        <v>24</v>
      </c>
      <c r="D149" s="13">
        <v>18.64</v>
      </c>
      <c r="E149" s="8">
        <v>26381</v>
      </c>
      <c r="F149" s="7">
        <f t="shared" si="3"/>
        <v>18.64</v>
      </c>
      <c r="G149" s="4" t="s">
        <v>200</v>
      </c>
    </row>
    <row r="150" spans="1:7" ht="15.75">
      <c r="A150" s="4" t="s">
        <v>262</v>
      </c>
      <c r="B150" s="22" t="s">
        <v>175</v>
      </c>
      <c r="C150" s="1" t="str">
        <f t="shared" si="1"/>
        <v>25</v>
      </c>
      <c r="D150" s="13">
        <v>18.64</v>
      </c>
      <c r="E150" s="8">
        <v>26381</v>
      </c>
      <c r="F150" s="7">
        <f t="shared" ref="F150:F151" si="4">+D150</f>
        <v>18.64</v>
      </c>
      <c r="G150" s="4" t="s">
        <v>200</v>
      </c>
    </row>
    <row r="151" spans="1:7" ht="15.75">
      <c r="A151" s="4" t="s">
        <v>263</v>
      </c>
      <c r="B151" s="22" t="s">
        <v>176</v>
      </c>
      <c r="C151" s="1" t="str">
        <f t="shared" si="1"/>
        <v>26</v>
      </c>
      <c r="D151" s="13">
        <v>18.940000000000001</v>
      </c>
      <c r="E151" s="8">
        <v>26368</v>
      </c>
      <c r="F151" s="7">
        <f t="shared" si="4"/>
        <v>18.940000000000001</v>
      </c>
      <c r="G151" s="4" t="s">
        <v>200</v>
      </c>
    </row>
    <row r="152" spans="1:7" ht="15.75">
      <c r="A152" s="4" t="s">
        <v>264</v>
      </c>
      <c r="B152" s="22" t="s">
        <v>177</v>
      </c>
      <c r="C152" s="1" t="str">
        <f t="shared" si="1"/>
        <v>27</v>
      </c>
      <c r="D152" s="13">
        <v>18.829999999999998</v>
      </c>
      <c r="E152" s="8">
        <v>26330</v>
      </c>
      <c r="F152" s="7">
        <f t="shared" ref="F152:F216" si="5">+D152</f>
        <v>18.829999999999998</v>
      </c>
      <c r="G152" s="4" t="s">
        <v>200</v>
      </c>
    </row>
    <row r="153" spans="1:7" ht="15.75">
      <c r="A153" s="4" t="s">
        <v>265</v>
      </c>
      <c r="B153" s="22" t="s">
        <v>178</v>
      </c>
      <c r="C153" s="1" t="str">
        <f t="shared" si="1"/>
        <v>28</v>
      </c>
      <c r="D153" s="13">
        <v>19.079999999999998</v>
      </c>
      <c r="E153" s="8">
        <v>26260</v>
      </c>
      <c r="F153" s="7">
        <f t="shared" si="5"/>
        <v>19.079999999999998</v>
      </c>
      <c r="G153" s="4" t="s">
        <v>200</v>
      </c>
    </row>
    <row r="154" spans="1:7" ht="15.75">
      <c r="A154" s="4" t="s">
        <v>266</v>
      </c>
      <c r="B154" s="22" t="s">
        <v>179</v>
      </c>
      <c r="C154" s="1" t="str">
        <f t="shared" si="1"/>
        <v>29</v>
      </c>
      <c r="D154" s="13">
        <v>19.02</v>
      </c>
      <c r="E154" s="8">
        <v>26250</v>
      </c>
      <c r="F154" s="7">
        <f t="shared" si="5"/>
        <v>19.02</v>
      </c>
      <c r="G154" s="4" t="s">
        <v>233</v>
      </c>
    </row>
    <row r="155" spans="1:7" ht="15.75">
      <c r="A155" s="4" t="s">
        <v>267</v>
      </c>
      <c r="B155" s="22" t="s">
        <v>180</v>
      </c>
      <c r="C155" s="1" t="str">
        <f t="shared" si="1"/>
        <v>30</v>
      </c>
      <c r="D155" s="13">
        <v>18.7</v>
      </c>
      <c r="E155" s="8">
        <v>26110</v>
      </c>
      <c r="F155" s="2">
        <f t="shared" si="5"/>
        <v>18.7</v>
      </c>
      <c r="G155" s="4" t="s">
        <v>200</v>
      </c>
    </row>
    <row r="156" spans="1:7" ht="15.75">
      <c r="A156" s="4" t="s">
        <v>268</v>
      </c>
      <c r="B156" s="22" t="s">
        <v>181</v>
      </c>
      <c r="C156" s="1" t="str">
        <f t="shared" si="1"/>
        <v>31</v>
      </c>
      <c r="D156" s="13">
        <v>18.7</v>
      </c>
      <c r="E156" s="8">
        <v>26110</v>
      </c>
      <c r="F156" s="2">
        <f t="shared" si="5"/>
        <v>18.7</v>
      </c>
      <c r="G156" s="4" t="s">
        <v>200</v>
      </c>
    </row>
    <row r="157" spans="1:7" ht="15.75">
      <c r="A157" s="4" t="s">
        <v>269</v>
      </c>
      <c r="B157" s="25" t="s">
        <v>204</v>
      </c>
      <c r="C157" s="1" t="str">
        <f t="shared" si="1"/>
        <v>01</v>
      </c>
      <c r="D157" s="13">
        <v>18.7</v>
      </c>
      <c r="E157" s="8">
        <v>26110</v>
      </c>
      <c r="F157" s="2">
        <f t="shared" si="5"/>
        <v>18.7</v>
      </c>
    </row>
    <row r="158" spans="1:7" ht="15.75">
      <c r="A158" s="4" t="s">
        <v>270</v>
      </c>
      <c r="B158" s="22" t="s">
        <v>205</v>
      </c>
      <c r="C158" s="1" t="str">
        <f t="shared" si="1"/>
        <v>02</v>
      </c>
      <c r="D158" s="13">
        <v>18.55</v>
      </c>
      <c r="E158" s="8">
        <v>26180</v>
      </c>
      <c r="F158" s="2">
        <f t="shared" si="5"/>
        <v>18.55</v>
      </c>
      <c r="G158" s="4" t="s">
        <v>200</v>
      </c>
    </row>
    <row r="159" spans="1:7" ht="15.75">
      <c r="A159" s="4" t="s">
        <v>271</v>
      </c>
      <c r="B159" s="22" t="s">
        <v>206</v>
      </c>
      <c r="C159" s="1" t="str">
        <f t="shared" si="1"/>
        <v>03</v>
      </c>
      <c r="D159" s="13">
        <v>18.71</v>
      </c>
      <c r="E159" s="8">
        <v>26180</v>
      </c>
      <c r="F159" s="2">
        <f t="shared" si="5"/>
        <v>18.71</v>
      </c>
      <c r="G159" s="4" t="s">
        <v>232</v>
      </c>
    </row>
    <row r="160" spans="1:7" ht="15.75">
      <c r="A160" s="4" t="s">
        <v>272</v>
      </c>
      <c r="B160" s="22" t="s">
        <v>207</v>
      </c>
      <c r="C160" s="1" t="str">
        <f t="shared" ref="C160:C223" si="6">+RIGHT(B160,2)</f>
        <v>04</v>
      </c>
      <c r="D160" s="13">
        <v>18.670000000000002</v>
      </c>
      <c r="E160" s="8">
        <v>26180</v>
      </c>
      <c r="F160" s="2">
        <f t="shared" si="5"/>
        <v>18.670000000000002</v>
      </c>
      <c r="G160" s="4" t="s">
        <v>232</v>
      </c>
    </row>
    <row r="161" spans="1:7" ht="15.75">
      <c r="A161" s="4" t="s">
        <v>273</v>
      </c>
      <c r="B161" s="22" t="s">
        <v>208</v>
      </c>
      <c r="C161" s="1" t="str">
        <f t="shared" si="6"/>
        <v>05</v>
      </c>
      <c r="D161" s="13">
        <v>18.489999999999998</v>
      </c>
      <c r="E161" s="8">
        <v>26150</v>
      </c>
      <c r="F161" s="2">
        <f t="shared" si="5"/>
        <v>18.489999999999998</v>
      </c>
      <c r="G161" s="4" t="s">
        <v>236</v>
      </c>
    </row>
    <row r="162" spans="1:7" ht="15.75">
      <c r="A162" s="4" t="s">
        <v>274</v>
      </c>
      <c r="B162" s="22" t="s">
        <v>209</v>
      </c>
      <c r="C162" s="1" t="str">
        <f t="shared" si="6"/>
        <v>06</v>
      </c>
      <c r="D162" s="13">
        <v>18.38</v>
      </c>
      <c r="E162" s="8">
        <v>26140</v>
      </c>
      <c r="F162" s="2">
        <f t="shared" si="5"/>
        <v>18.38</v>
      </c>
      <c r="G162" s="4" t="s">
        <v>235</v>
      </c>
    </row>
    <row r="163" spans="1:7" ht="15.75">
      <c r="A163" s="4" t="s">
        <v>275</v>
      </c>
      <c r="B163" s="22" t="s">
        <v>210</v>
      </c>
      <c r="C163" s="1" t="str">
        <f t="shared" si="6"/>
        <v>07</v>
      </c>
      <c r="D163" s="13">
        <v>18.38</v>
      </c>
      <c r="E163" s="8">
        <v>26140</v>
      </c>
      <c r="F163" s="2">
        <f t="shared" si="5"/>
        <v>18.38</v>
      </c>
      <c r="G163" s="4" t="s">
        <v>235</v>
      </c>
    </row>
    <row r="164" spans="1:7" ht="15.75">
      <c r="A164" s="4" t="s">
        <v>276</v>
      </c>
      <c r="B164" s="22" t="s">
        <v>211</v>
      </c>
      <c r="C164" s="1" t="str">
        <f t="shared" si="6"/>
        <v>08</v>
      </c>
      <c r="D164" s="13">
        <v>18.38</v>
      </c>
      <c r="E164" s="8">
        <v>26140</v>
      </c>
      <c r="F164" s="2">
        <f t="shared" si="5"/>
        <v>18.38</v>
      </c>
    </row>
    <row r="165" spans="1:7" ht="15.75">
      <c r="A165" s="4" t="s">
        <v>277</v>
      </c>
      <c r="B165" s="22" t="s">
        <v>212</v>
      </c>
      <c r="C165" s="1" t="str">
        <f t="shared" si="6"/>
        <v>09</v>
      </c>
      <c r="D165" s="13">
        <v>18.46</v>
      </c>
      <c r="E165" s="8">
        <v>26100</v>
      </c>
      <c r="F165" s="2">
        <f t="shared" si="5"/>
        <v>18.46</v>
      </c>
      <c r="G165" s="4" t="s">
        <v>235</v>
      </c>
    </row>
    <row r="166" spans="1:7" ht="15.75">
      <c r="A166" s="4" t="s">
        <v>278</v>
      </c>
      <c r="B166" s="22" t="s">
        <v>213</v>
      </c>
      <c r="C166" s="1" t="str">
        <f t="shared" si="6"/>
        <v>10</v>
      </c>
      <c r="D166" s="13">
        <v>18.48</v>
      </c>
      <c r="E166" s="8">
        <v>26060</v>
      </c>
      <c r="F166" s="2">
        <f t="shared" si="5"/>
        <v>18.48</v>
      </c>
      <c r="G166" s="4" t="s">
        <v>235</v>
      </c>
    </row>
    <row r="167" spans="1:7" ht="15.75">
      <c r="A167" s="4" t="s">
        <v>279</v>
      </c>
      <c r="B167" s="22" t="s">
        <v>214</v>
      </c>
      <c r="C167" s="1" t="str">
        <f t="shared" si="6"/>
        <v>11</v>
      </c>
      <c r="D167" s="13">
        <v>18.63</v>
      </c>
      <c r="E167" s="8">
        <v>26160</v>
      </c>
      <c r="F167" s="2">
        <f t="shared" si="5"/>
        <v>18.63</v>
      </c>
      <c r="G167" s="4" t="s">
        <v>235</v>
      </c>
    </row>
    <row r="168" spans="1:7" ht="15.75">
      <c r="A168" s="4" t="s">
        <v>280</v>
      </c>
      <c r="B168" s="22" t="s">
        <v>215</v>
      </c>
      <c r="C168" s="1" t="str">
        <f t="shared" si="6"/>
        <v>12</v>
      </c>
      <c r="D168" s="13">
        <v>18.77</v>
      </c>
      <c r="E168" s="8">
        <v>26160</v>
      </c>
      <c r="F168" s="2">
        <f t="shared" si="5"/>
        <v>18.77</v>
      </c>
      <c r="G168" s="4" t="s">
        <v>236</v>
      </c>
    </row>
    <row r="169" spans="1:7" ht="15.75">
      <c r="A169" s="4" t="s">
        <v>281</v>
      </c>
      <c r="B169" s="22" t="s">
        <v>216</v>
      </c>
      <c r="C169" s="1" t="str">
        <f t="shared" si="6"/>
        <v>13</v>
      </c>
      <c r="D169" s="13">
        <v>18.8</v>
      </c>
      <c r="E169" s="8">
        <v>26160</v>
      </c>
      <c r="F169" s="2">
        <f t="shared" si="5"/>
        <v>18.8</v>
      </c>
      <c r="G169" s="4" t="s">
        <v>235</v>
      </c>
    </row>
    <row r="170" spans="1:7" ht="15.75">
      <c r="A170" s="4" t="s">
        <v>282</v>
      </c>
      <c r="B170" s="22" t="s">
        <v>217</v>
      </c>
      <c r="C170" s="1" t="str">
        <f t="shared" si="6"/>
        <v>14</v>
      </c>
      <c r="D170" s="13">
        <v>18.8</v>
      </c>
      <c r="E170" s="8">
        <v>26160</v>
      </c>
      <c r="F170" s="2">
        <f t="shared" si="5"/>
        <v>18.8</v>
      </c>
      <c r="G170" s="4" t="s">
        <v>237</v>
      </c>
    </row>
    <row r="171" spans="1:7" ht="15.75">
      <c r="A171" s="4" t="s">
        <v>283</v>
      </c>
      <c r="B171" s="22" t="s">
        <v>218</v>
      </c>
      <c r="C171" s="1" t="str">
        <f t="shared" si="6"/>
        <v>15</v>
      </c>
      <c r="D171" s="13">
        <v>18.8</v>
      </c>
      <c r="E171" s="8">
        <v>26160</v>
      </c>
      <c r="F171" s="2">
        <f t="shared" si="5"/>
        <v>18.8</v>
      </c>
      <c r="G171" s="4" t="s">
        <v>237</v>
      </c>
    </row>
    <row r="172" spans="1:7" ht="15.75">
      <c r="A172" s="4" t="s">
        <v>284</v>
      </c>
      <c r="B172" s="22" t="s">
        <v>219</v>
      </c>
      <c r="C172" s="1" t="str">
        <f t="shared" si="6"/>
        <v>16</v>
      </c>
      <c r="D172" s="13">
        <v>18.8</v>
      </c>
      <c r="E172" s="8">
        <v>26160</v>
      </c>
      <c r="F172" s="2">
        <f t="shared" si="5"/>
        <v>18.8</v>
      </c>
      <c r="G172" s="4" t="s">
        <v>237</v>
      </c>
    </row>
    <row r="173" spans="1:7" ht="15.75">
      <c r="A173" s="4" t="s">
        <v>285</v>
      </c>
      <c r="B173" s="22" t="s">
        <v>220</v>
      </c>
      <c r="C173" s="1" t="str">
        <f t="shared" si="6"/>
        <v>17</v>
      </c>
      <c r="D173" s="13">
        <v>18.8</v>
      </c>
      <c r="E173" s="8">
        <v>26160</v>
      </c>
      <c r="F173" s="2">
        <f t="shared" si="5"/>
        <v>18.8</v>
      </c>
      <c r="G173" s="4" t="s">
        <v>237</v>
      </c>
    </row>
    <row r="174" spans="1:7" ht="15.75">
      <c r="A174" s="4" t="s">
        <v>286</v>
      </c>
      <c r="B174" s="22" t="s">
        <v>221</v>
      </c>
      <c r="C174" s="1" t="str">
        <f t="shared" si="6"/>
        <v>18</v>
      </c>
      <c r="D174" s="13">
        <v>18.8</v>
      </c>
      <c r="E174" s="8">
        <v>26160</v>
      </c>
      <c r="F174" s="2">
        <f t="shared" si="5"/>
        <v>18.8</v>
      </c>
      <c r="G174" s="4" t="s">
        <v>237</v>
      </c>
    </row>
    <row r="175" spans="1:7" ht="15.75">
      <c r="A175" s="4" t="s">
        <v>287</v>
      </c>
      <c r="B175" s="22" t="s">
        <v>222</v>
      </c>
      <c r="C175" s="1" t="str">
        <f t="shared" si="6"/>
        <v>19</v>
      </c>
      <c r="D175" s="13">
        <v>18.8</v>
      </c>
      <c r="E175" s="8">
        <v>26160</v>
      </c>
      <c r="F175" s="2">
        <f t="shared" si="5"/>
        <v>18.8</v>
      </c>
      <c r="G175" s="4" t="s">
        <v>237</v>
      </c>
    </row>
    <row r="176" spans="1:7" ht="15.75">
      <c r="A176" s="4" t="s">
        <v>288</v>
      </c>
      <c r="B176" s="22" t="s">
        <v>223</v>
      </c>
      <c r="C176" s="1" t="str">
        <f t="shared" si="6"/>
        <v>20</v>
      </c>
      <c r="D176" s="13">
        <v>18.8</v>
      </c>
      <c r="E176" s="8">
        <v>26160</v>
      </c>
      <c r="F176" s="2">
        <f t="shared" si="5"/>
        <v>18.8</v>
      </c>
      <c r="G176" s="4" t="s">
        <v>237</v>
      </c>
    </row>
    <row r="177" spans="1:8" ht="15.75">
      <c r="A177" s="4" t="s">
        <v>289</v>
      </c>
      <c r="B177" s="22" t="s">
        <v>224</v>
      </c>
      <c r="C177" s="1" t="str">
        <f t="shared" si="6"/>
        <v>21</v>
      </c>
      <c r="D177" s="13">
        <v>18.8</v>
      </c>
      <c r="E177" s="8">
        <v>26160</v>
      </c>
      <c r="F177" s="2">
        <f t="shared" si="5"/>
        <v>18.8</v>
      </c>
      <c r="G177" s="4" t="s">
        <v>237</v>
      </c>
    </row>
    <row r="178" spans="1:8" ht="15.75">
      <c r="A178" s="4" t="s">
        <v>290</v>
      </c>
      <c r="B178" s="22" t="s">
        <v>225</v>
      </c>
      <c r="C178" s="1" t="str">
        <f t="shared" si="6"/>
        <v>22</v>
      </c>
      <c r="D178" s="13">
        <v>18.8</v>
      </c>
      <c r="E178" s="8">
        <v>26160</v>
      </c>
      <c r="F178" s="2">
        <f t="shared" si="5"/>
        <v>18.8</v>
      </c>
      <c r="G178" s="4" t="s">
        <v>237</v>
      </c>
    </row>
    <row r="179" spans="1:8" ht="15.75">
      <c r="A179" s="4" t="s">
        <v>291</v>
      </c>
      <c r="B179" s="22" t="s">
        <v>226</v>
      </c>
      <c r="C179" s="1" t="str">
        <f t="shared" si="6"/>
        <v>23</v>
      </c>
      <c r="D179" s="13">
        <v>18.78</v>
      </c>
      <c r="E179" s="8">
        <v>26200</v>
      </c>
      <c r="F179" s="2">
        <f t="shared" si="5"/>
        <v>18.78</v>
      </c>
      <c r="G179" s="4" t="s">
        <v>234</v>
      </c>
    </row>
    <row r="180" spans="1:8" ht="15.75">
      <c r="A180" s="4" t="s">
        <v>292</v>
      </c>
      <c r="B180" s="22" t="s">
        <v>227</v>
      </c>
      <c r="C180" s="1" t="str">
        <f t="shared" si="6"/>
        <v>24</v>
      </c>
      <c r="D180" s="13">
        <v>18.920000000000002</v>
      </c>
      <c r="E180" s="8">
        <v>26305</v>
      </c>
      <c r="F180" s="2">
        <f t="shared" si="5"/>
        <v>18.920000000000002</v>
      </c>
      <c r="G180" s="4" t="s">
        <v>235</v>
      </c>
    </row>
    <row r="181" spans="1:8" ht="15.75">
      <c r="A181" s="4" t="s">
        <v>293</v>
      </c>
      <c r="B181" s="22" t="s">
        <v>228</v>
      </c>
      <c r="C181" s="1" t="str">
        <f t="shared" si="6"/>
        <v>25</v>
      </c>
      <c r="D181" s="13">
        <v>18.940000000000001</v>
      </c>
      <c r="E181" s="8">
        <v>26309</v>
      </c>
      <c r="F181" s="2">
        <f t="shared" si="5"/>
        <v>18.940000000000001</v>
      </c>
      <c r="G181" s="4" t="s">
        <v>232</v>
      </c>
      <c r="H181" s="18"/>
    </row>
    <row r="182" spans="1:8" ht="15.75">
      <c r="A182" s="4" t="s">
        <v>294</v>
      </c>
      <c r="B182" s="22" t="s">
        <v>229</v>
      </c>
      <c r="C182" s="1" t="str">
        <f t="shared" si="6"/>
        <v>26</v>
      </c>
      <c r="D182" s="13">
        <v>19.04</v>
      </c>
      <c r="E182" s="8">
        <v>26309</v>
      </c>
      <c r="F182" s="2">
        <f t="shared" si="5"/>
        <v>19.04</v>
      </c>
      <c r="G182" s="4" t="s">
        <v>236</v>
      </c>
    </row>
    <row r="183" spans="1:8" ht="15.75">
      <c r="A183" s="4" t="s">
        <v>295</v>
      </c>
      <c r="B183" s="22" t="s">
        <v>230</v>
      </c>
      <c r="C183" s="1" t="str">
        <f t="shared" si="6"/>
        <v>27</v>
      </c>
      <c r="D183" s="13">
        <v>18.87</v>
      </c>
      <c r="E183" s="8">
        <v>26230</v>
      </c>
      <c r="F183" s="2">
        <f t="shared" si="5"/>
        <v>18.87</v>
      </c>
      <c r="G183" s="4" t="s">
        <v>235</v>
      </c>
    </row>
    <row r="184" spans="1:8" ht="15.75">
      <c r="A184" s="4" t="s">
        <v>296</v>
      </c>
      <c r="B184" s="22" t="s">
        <v>231</v>
      </c>
      <c r="C184" s="1" t="str">
        <f t="shared" si="6"/>
        <v>28</v>
      </c>
      <c r="D184" s="13">
        <v>18.87</v>
      </c>
      <c r="E184" s="8">
        <v>26230</v>
      </c>
      <c r="F184" s="2">
        <f t="shared" si="5"/>
        <v>18.87</v>
      </c>
      <c r="G184" s="4" t="s">
        <v>235</v>
      </c>
    </row>
    <row r="185" spans="1:8" ht="15.75">
      <c r="A185" s="4" t="s">
        <v>328</v>
      </c>
      <c r="B185" s="22" t="s">
        <v>297</v>
      </c>
      <c r="C185" s="1" t="str">
        <f t="shared" si="6"/>
        <v>01</v>
      </c>
      <c r="D185" s="13">
        <v>18.87</v>
      </c>
      <c r="E185" s="8">
        <v>26230</v>
      </c>
      <c r="F185" s="2">
        <f t="shared" si="5"/>
        <v>18.87</v>
      </c>
      <c r="G185" s="4" t="s">
        <v>235</v>
      </c>
    </row>
    <row r="186" spans="1:8" ht="15.75">
      <c r="A186" s="4" t="s">
        <v>329</v>
      </c>
      <c r="B186" s="22" t="s">
        <v>298</v>
      </c>
      <c r="C186" s="1" t="str">
        <f t="shared" si="6"/>
        <v>02</v>
      </c>
      <c r="D186" s="13">
        <v>18.75</v>
      </c>
      <c r="E186" s="8">
        <v>26289</v>
      </c>
      <c r="F186" s="2">
        <f t="shared" si="5"/>
        <v>18.75</v>
      </c>
      <c r="G186" s="4" t="s">
        <v>235</v>
      </c>
    </row>
    <row r="187" spans="1:8" ht="14.25" customHeight="1">
      <c r="A187" s="4" t="s">
        <v>330</v>
      </c>
      <c r="B187" s="22" t="s">
        <v>299</v>
      </c>
      <c r="C187" s="1" t="str">
        <f t="shared" si="6"/>
        <v>03</v>
      </c>
      <c r="D187" s="13">
        <v>18.66</v>
      </c>
      <c r="E187" s="8">
        <v>26298</v>
      </c>
      <c r="F187" s="2">
        <f t="shared" si="5"/>
        <v>18.66</v>
      </c>
      <c r="G187" s="4" t="s">
        <v>235</v>
      </c>
    </row>
    <row r="188" spans="1:8" ht="15.75">
      <c r="A188" s="4" t="s">
        <v>331</v>
      </c>
      <c r="B188" s="22" t="s">
        <v>300</v>
      </c>
      <c r="C188" s="1" t="str">
        <f t="shared" si="6"/>
        <v>04</v>
      </c>
      <c r="D188" s="13">
        <v>18.5</v>
      </c>
      <c r="E188" s="8">
        <v>26304</v>
      </c>
      <c r="F188" s="2">
        <f t="shared" si="5"/>
        <v>18.5</v>
      </c>
      <c r="G188" s="4" t="s">
        <v>235</v>
      </c>
    </row>
    <row r="189" spans="1:8" ht="15.75">
      <c r="A189" s="4" t="s">
        <v>332</v>
      </c>
      <c r="B189" s="22" t="s">
        <v>301</v>
      </c>
      <c r="C189" s="1" t="str">
        <f t="shared" si="6"/>
        <v>05</v>
      </c>
      <c r="D189" s="13">
        <v>18.62</v>
      </c>
      <c r="E189" s="8">
        <v>26307</v>
      </c>
      <c r="F189" s="2">
        <f t="shared" si="5"/>
        <v>18.62</v>
      </c>
      <c r="G189" s="4" t="s">
        <v>235</v>
      </c>
    </row>
    <row r="190" spans="1:8" ht="15.75">
      <c r="A190" s="4" t="s">
        <v>333</v>
      </c>
      <c r="B190" s="22" t="s">
        <v>302</v>
      </c>
      <c r="C190" s="1" t="str">
        <f t="shared" si="6"/>
        <v>06</v>
      </c>
      <c r="D190" s="13">
        <v>18.48</v>
      </c>
      <c r="E190" s="8">
        <v>26309</v>
      </c>
      <c r="F190" s="2">
        <f t="shared" si="5"/>
        <v>18.48</v>
      </c>
      <c r="G190" s="4" t="s">
        <v>235</v>
      </c>
    </row>
    <row r="191" spans="1:8" ht="15.75">
      <c r="A191" s="4" t="s">
        <v>334</v>
      </c>
      <c r="B191" s="22" t="s">
        <v>303</v>
      </c>
      <c r="C191" s="1" t="str">
        <f t="shared" si="6"/>
        <v>07</v>
      </c>
      <c r="D191" s="13">
        <v>18.48</v>
      </c>
      <c r="E191" s="8">
        <v>26309</v>
      </c>
      <c r="F191" s="2">
        <f t="shared" si="5"/>
        <v>18.48</v>
      </c>
      <c r="G191" s="4" t="s">
        <v>235</v>
      </c>
    </row>
    <row r="192" spans="1:8" ht="15.75">
      <c r="A192" s="4" t="s">
        <v>335</v>
      </c>
      <c r="B192" s="22" t="s">
        <v>304</v>
      </c>
      <c r="C192" s="1" t="str">
        <f t="shared" si="6"/>
        <v>08</v>
      </c>
      <c r="D192" s="13">
        <v>18.48</v>
      </c>
      <c r="E192" s="8">
        <v>26309</v>
      </c>
      <c r="F192" s="2">
        <f t="shared" si="5"/>
        <v>18.48</v>
      </c>
    </row>
    <row r="193" spans="1:18" ht="15.75">
      <c r="A193" s="4" t="s">
        <v>336</v>
      </c>
      <c r="B193" s="22" t="s">
        <v>305</v>
      </c>
      <c r="C193" s="1" t="str">
        <f t="shared" si="6"/>
        <v>09</v>
      </c>
      <c r="D193" s="13">
        <v>18.34</v>
      </c>
      <c r="E193" s="8">
        <v>26311</v>
      </c>
      <c r="F193" s="2">
        <f t="shared" si="5"/>
        <v>18.34</v>
      </c>
      <c r="G193" s="4" t="s">
        <v>235</v>
      </c>
      <c r="R193" s="11"/>
    </row>
    <row r="194" spans="1:18" ht="15.75">
      <c r="A194" s="4" t="s">
        <v>337</v>
      </c>
      <c r="B194" s="22" t="s">
        <v>306</v>
      </c>
      <c r="C194" s="1" t="str">
        <f t="shared" si="6"/>
        <v>10</v>
      </c>
      <c r="D194" s="13">
        <v>18.66</v>
      </c>
      <c r="E194" s="8">
        <v>26315</v>
      </c>
      <c r="F194" s="2">
        <f t="shared" si="5"/>
        <v>18.66</v>
      </c>
      <c r="G194" s="4" t="s">
        <v>235</v>
      </c>
      <c r="P194" s="18"/>
    </row>
    <row r="195" spans="1:18" ht="15.75">
      <c r="A195" s="4" t="s">
        <v>338</v>
      </c>
      <c r="B195" s="22" t="s">
        <v>307</v>
      </c>
      <c r="C195" s="1" t="str">
        <f t="shared" si="6"/>
        <v>11</v>
      </c>
      <c r="D195" s="13">
        <v>18.64</v>
      </c>
      <c r="E195" s="8">
        <v>26311</v>
      </c>
      <c r="F195" s="2">
        <f t="shared" si="5"/>
        <v>18.64</v>
      </c>
      <c r="G195" s="4" t="s">
        <v>235</v>
      </c>
    </row>
    <row r="196" spans="1:18" ht="15.75">
      <c r="A196" s="4" t="s">
        <v>339</v>
      </c>
      <c r="B196" s="22" t="s">
        <v>308</v>
      </c>
      <c r="C196" s="1" t="str">
        <f t="shared" si="6"/>
        <v>12</v>
      </c>
      <c r="D196" s="13">
        <v>18.5</v>
      </c>
      <c r="E196" s="8">
        <v>26314</v>
      </c>
      <c r="F196" s="2">
        <f t="shared" si="5"/>
        <v>18.5</v>
      </c>
      <c r="G196" s="4" t="s">
        <v>236</v>
      </c>
    </row>
    <row r="197" spans="1:18" ht="15.75">
      <c r="A197" s="4" t="s">
        <v>340</v>
      </c>
      <c r="B197" s="22" t="s">
        <v>309</v>
      </c>
      <c r="C197" s="1" t="str">
        <f t="shared" si="6"/>
        <v>13</v>
      </c>
      <c r="D197" s="13">
        <v>18.34</v>
      </c>
      <c r="E197" s="8">
        <v>26318</v>
      </c>
      <c r="F197" s="2">
        <f t="shared" si="5"/>
        <v>18.34</v>
      </c>
      <c r="G197" s="4" t="s">
        <v>235</v>
      </c>
    </row>
    <row r="198" spans="1:18" ht="15.75">
      <c r="A198" s="4" t="s">
        <v>341</v>
      </c>
      <c r="B198" s="22" t="s">
        <v>310</v>
      </c>
      <c r="C198" s="1" t="str">
        <f t="shared" si="6"/>
        <v>14</v>
      </c>
      <c r="D198" s="13">
        <v>18.34</v>
      </c>
      <c r="E198" s="8">
        <v>26318</v>
      </c>
      <c r="F198" s="2">
        <f t="shared" si="5"/>
        <v>18.34</v>
      </c>
      <c r="G198" s="4" t="s">
        <v>235</v>
      </c>
    </row>
    <row r="199" spans="1:18" ht="15.75">
      <c r="A199" s="4" t="s">
        <v>342</v>
      </c>
      <c r="B199" s="22" t="s">
        <v>311</v>
      </c>
      <c r="C199" s="1" t="str">
        <f t="shared" si="6"/>
        <v>15</v>
      </c>
      <c r="D199" s="13">
        <v>18.34</v>
      </c>
      <c r="E199" s="8">
        <v>26318</v>
      </c>
      <c r="F199" s="2">
        <f t="shared" si="5"/>
        <v>18.34</v>
      </c>
    </row>
    <row r="200" spans="1:18" ht="15.75">
      <c r="A200" s="4" t="s">
        <v>343</v>
      </c>
      <c r="B200" s="22" t="s">
        <v>312</v>
      </c>
      <c r="C200" s="1" t="str">
        <f t="shared" si="6"/>
        <v>16</v>
      </c>
      <c r="D200" s="13">
        <v>18.36</v>
      </c>
      <c r="E200" s="8">
        <v>26321</v>
      </c>
      <c r="F200" s="2">
        <f t="shared" si="5"/>
        <v>18.36</v>
      </c>
      <c r="G200" s="4" t="s">
        <v>235</v>
      </c>
    </row>
    <row r="201" spans="1:18" ht="15.75">
      <c r="A201" s="4" t="s">
        <v>344</v>
      </c>
      <c r="B201" s="22" t="s">
        <v>313</v>
      </c>
      <c r="C201" s="1" t="str">
        <f t="shared" si="6"/>
        <v>17</v>
      </c>
      <c r="D201" s="13">
        <v>18.37</v>
      </c>
      <c r="E201" s="8">
        <v>26321</v>
      </c>
      <c r="F201" s="2">
        <f t="shared" si="5"/>
        <v>18.37</v>
      </c>
      <c r="G201" s="4" t="s">
        <v>235</v>
      </c>
    </row>
    <row r="202" spans="1:18" ht="15.75">
      <c r="A202" s="4" t="s">
        <v>345</v>
      </c>
      <c r="B202" s="22" t="s">
        <v>314</v>
      </c>
      <c r="C202" s="1" t="str">
        <f t="shared" si="6"/>
        <v>18</v>
      </c>
      <c r="D202" s="13">
        <v>18.43</v>
      </c>
      <c r="E202" s="8">
        <v>26320</v>
      </c>
      <c r="F202" s="2">
        <f t="shared" si="5"/>
        <v>18.43</v>
      </c>
      <c r="G202" s="4" t="s">
        <v>235</v>
      </c>
    </row>
    <row r="203" spans="1:18" ht="15.75">
      <c r="A203" s="4" t="s">
        <v>346</v>
      </c>
      <c r="B203" s="22" t="s">
        <v>315</v>
      </c>
      <c r="C203" s="1" t="str">
        <f t="shared" si="6"/>
        <v>19</v>
      </c>
      <c r="D203" s="13">
        <v>18.28</v>
      </c>
      <c r="E203" s="8">
        <v>26325</v>
      </c>
      <c r="F203" s="2">
        <f t="shared" si="5"/>
        <v>18.28</v>
      </c>
      <c r="G203" s="4" t="s">
        <v>235</v>
      </c>
    </row>
    <row r="204" spans="1:18" ht="15.75">
      <c r="A204" s="4" t="s">
        <v>347</v>
      </c>
      <c r="B204" s="22" t="s">
        <v>316</v>
      </c>
      <c r="C204" s="1" t="str">
        <f t="shared" si="6"/>
        <v>20</v>
      </c>
      <c r="D204" s="13">
        <v>18.43</v>
      </c>
      <c r="E204" s="8">
        <v>26339</v>
      </c>
      <c r="F204" s="2">
        <f t="shared" si="5"/>
        <v>18.43</v>
      </c>
      <c r="G204" s="4" t="s">
        <v>235</v>
      </c>
    </row>
    <row r="205" spans="1:18" ht="15.75">
      <c r="A205" s="4" t="s">
        <v>348</v>
      </c>
      <c r="B205" s="22" t="s">
        <v>317</v>
      </c>
      <c r="C205" s="1" t="str">
        <f t="shared" si="6"/>
        <v>21</v>
      </c>
      <c r="D205" s="13">
        <v>18.43</v>
      </c>
      <c r="E205" s="8">
        <v>26339</v>
      </c>
      <c r="F205" s="2">
        <f t="shared" si="5"/>
        <v>18.43</v>
      </c>
      <c r="G205" s="4" t="s">
        <v>235</v>
      </c>
    </row>
    <row r="206" spans="1:18" ht="15.75">
      <c r="A206" s="4" t="s">
        <v>349</v>
      </c>
      <c r="B206" s="22" t="s">
        <v>318</v>
      </c>
      <c r="C206" s="1" t="str">
        <f t="shared" si="6"/>
        <v>22</v>
      </c>
      <c r="D206" s="13">
        <v>18.43</v>
      </c>
      <c r="E206" s="8">
        <v>26339</v>
      </c>
      <c r="F206" s="2">
        <f t="shared" si="5"/>
        <v>18.43</v>
      </c>
      <c r="G206" s="4" t="s">
        <v>235</v>
      </c>
    </row>
    <row r="207" spans="1:18" ht="15.75">
      <c r="A207" s="4" t="s">
        <v>350</v>
      </c>
      <c r="B207" s="22" t="s">
        <v>319</v>
      </c>
      <c r="C207" s="1" t="str">
        <f t="shared" si="6"/>
        <v>23</v>
      </c>
      <c r="D207" s="13">
        <v>18.11</v>
      </c>
      <c r="E207" s="8">
        <v>26344</v>
      </c>
      <c r="F207" s="2">
        <f t="shared" si="5"/>
        <v>18.11</v>
      </c>
      <c r="G207" s="4" t="s">
        <v>235</v>
      </c>
    </row>
    <row r="208" spans="1:18" ht="15.75">
      <c r="A208" s="4" t="s">
        <v>351</v>
      </c>
      <c r="B208" s="22" t="s">
        <v>320</v>
      </c>
      <c r="C208" s="1" t="str">
        <f t="shared" si="6"/>
        <v>24</v>
      </c>
      <c r="D208" s="13">
        <v>18.329999999999998</v>
      </c>
      <c r="E208" s="8">
        <v>26364</v>
      </c>
      <c r="F208" s="2">
        <f t="shared" si="5"/>
        <v>18.329999999999998</v>
      </c>
      <c r="G208" s="4" t="s">
        <v>235</v>
      </c>
    </row>
    <row r="209" spans="1:7" ht="15.75">
      <c r="A209" s="4" t="s">
        <v>352</v>
      </c>
      <c r="B209" s="22" t="s">
        <v>321</v>
      </c>
      <c r="C209" s="1" t="str">
        <f t="shared" si="6"/>
        <v>25</v>
      </c>
      <c r="D209" s="13">
        <v>18.34</v>
      </c>
      <c r="E209" s="8">
        <v>26359</v>
      </c>
      <c r="F209" s="2">
        <f t="shared" si="5"/>
        <v>18.34</v>
      </c>
      <c r="G209" s="4" t="s">
        <v>235</v>
      </c>
    </row>
    <row r="210" spans="1:7" ht="15.75">
      <c r="A210" s="4" t="s">
        <v>353</v>
      </c>
      <c r="B210" s="22" t="s">
        <v>322</v>
      </c>
      <c r="C210" s="1" t="str">
        <f t="shared" si="6"/>
        <v>26</v>
      </c>
      <c r="D210" s="13">
        <v>18.21</v>
      </c>
      <c r="E210" s="8">
        <v>26357</v>
      </c>
      <c r="F210" s="2">
        <f t="shared" si="5"/>
        <v>18.21</v>
      </c>
      <c r="G210" s="4" t="s">
        <v>235</v>
      </c>
    </row>
    <row r="211" spans="1:7" ht="15.75">
      <c r="A211" s="4" t="s">
        <v>354</v>
      </c>
      <c r="B211" s="22" t="s">
        <v>323</v>
      </c>
      <c r="C211" s="1" t="str">
        <f t="shared" si="6"/>
        <v>27</v>
      </c>
      <c r="D211" s="13">
        <v>18.21</v>
      </c>
      <c r="E211" s="8">
        <v>26355</v>
      </c>
      <c r="F211" s="2">
        <f t="shared" si="5"/>
        <v>18.21</v>
      </c>
      <c r="G211" s="4" t="s">
        <v>235</v>
      </c>
    </row>
    <row r="212" spans="1:7" ht="15.75">
      <c r="A212" s="4" t="s">
        <v>355</v>
      </c>
      <c r="B212" s="22" t="s">
        <v>324</v>
      </c>
      <c r="C212" s="1" t="str">
        <f t="shared" si="6"/>
        <v>28</v>
      </c>
      <c r="D212" s="13">
        <v>18.21</v>
      </c>
      <c r="E212" s="8">
        <v>26355</v>
      </c>
      <c r="F212" s="2">
        <f t="shared" si="5"/>
        <v>18.21</v>
      </c>
      <c r="G212" s="4" t="s">
        <v>235</v>
      </c>
    </row>
    <row r="213" spans="1:7" ht="15.75">
      <c r="A213" s="4" t="s">
        <v>356</v>
      </c>
      <c r="B213" s="22" t="s">
        <v>325</v>
      </c>
      <c r="C213" s="1" t="str">
        <f t="shared" si="6"/>
        <v>29</v>
      </c>
      <c r="D213" s="13">
        <v>18.21</v>
      </c>
      <c r="E213" s="8">
        <v>26355</v>
      </c>
      <c r="F213" s="2">
        <f t="shared" si="5"/>
        <v>18.21</v>
      </c>
      <c r="G213" s="4" t="s">
        <v>235</v>
      </c>
    </row>
    <row r="214" spans="1:7" ht="15.75">
      <c r="A214" s="4" t="s">
        <v>357</v>
      </c>
      <c r="B214" s="22" t="s">
        <v>326</v>
      </c>
      <c r="C214" s="1" t="str">
        <f t="shared" si="6"/>
        <v>30</v>
      </c>
      <c r="D214" s="13">
        <v>18.16</v>
      </c>
      <c r="E214" s="8">
        <v>26355</v>
      </c>
      <c r="F214" s="2">
        <f t="shared" si="5"/>
        <v>18.16</v>
      </c>
      <c r="G214" s="4" t="s">
        <v>235</v>
      </c>
    </row>
    <row r="215" spans="1:7" ht="15.75">
      <c r="A215" s="4" t="s">
        <v>358</v>
      </c>
      <c r="B215" s="22" t="s">
        <v>327</v>
      </c>
      <c r="C215" s="1" t="str">
        <f t="shared" si="6"/>
        <v>31</v>
      </c>
      <c r="D215" s="13">
        <v>17.989999999999998</v>
      </c>
      <c r="E215" s="8">
        <v>26357</v>
      </c>
      <c r="F215" s="2">
        <f t="shared" si="5"/>
        <v>17.989999999999998</v>
      </c>
      <c r="G215" s="4" t="s">
        <v>235</v>
      </c>
    </row>
    <row r="216" spans="1:7" ht="15.75">
      <c r="A216" s="4" t="s">
        <v>359</v>
      </c>
      <c r="B216" s="22" t="s">
        <v>360</v>
      </c>
      <c r="C216" s="1" t="str">
        <f t="shared" si="6"/>
        <v>01</v>
      </c>
      <c r="D216" s="13">
        <v>18.239999999999998</v>
      </c>
      <c r="E216" s="8">
        <v>26360</v>
      </c>
      <c r="F216" s="2">
        <f t="shared" si="5"/>
        <v>18.239999999999998</v>
      </c>
      <c r="G216" s="4" t="s">
        <v>235</v>
      </c>
    </row>
    <row r="217" spans="1:7" ht="15.75">
      <c r="A217" s="4" t="s">
        <v>390</v>
      </c>
      <c r="B217" s="22" t="s">
        <v>361</v>
      </c>
      <c r="C217" s="1" t="str">
        <f t="shared" si="6"/>
        <v>02</v>
      </c>
      <c r="D217" s="13">
        <v>18.2</v>
      </c>
      <c r="E217" s="8">
        <v>26362</v>
      </c>
      <c r="F217" s="2">
        <f t="shared" ref="F217:F280" si="7">+D217</f>
        <v>18.2</v>
      </c>
      <c r="G217" s="4" t="s">
        <v>235</v>
      </c>
    </row>
    <row r="218" spans="1:7" ht="15.75">
      <c r="A218" s="4" t="s">
        <v>391</v>
      </c>
      <c r="B218" s="22" t="s">
        <v>362</v>
      </c>
      <c r="C218" s="1" t="str">
        <f t="shared" si="6"/>
        <v>03</v>
      </c>
      <c r="D218" s="13">
        <v>18.190000000000001</v>
      </c>
      <c r="E218" s="8">
        <v>26362</v>
      </c>
      <c r="F218" s="2">
        <f t="shared" si="7"/>
        <v>18.190000000000001</v>
      </c>
      <c r="G218" s="4" t="s">
        <v>235</v>
      </c>
    </row>
    <row r="219" spans="1:7" ht="15.75">
      <c r="A219" s="4" t="s">
        <v>392</v>
      </c>
      <c r="B219" s="22" t="s">
        <v>363</v>
      </c>
      <c r="C219" s="1" t="str">
        <f t="shared" si="6"/>
        <v>04</v>
      </c>
      <c r="D219" s="13">
        <v>18.190000000000001</v>
      </c>
      <c r="E219" s="8">
        <v>26362</v>
      </c>
      <c r="F219" s="2">
        <f t="shared" si="7"/>
        <v>18.190000000000001</v>
      </c>
      <c r="G219" s="4" t="s">
        <v>235</v>
      </c>
    </row>
    <row r="220" spans="1:7" ht="15.75">
      <c r="A220" s="4" t="s">
        <v>393</v>
      </c>
      <c r="B220" s="22" t="s">
        <v>364</v>
      </c>
      <c r="C220" s="1" t="str">
        <f t="shared" si="6"/>
        <v>05</v>
      </c>
      <c r="D220" s="13">
        <v>18.190000000000001</v>
      </c>
      <c r="E220" s="8">
        <v>26362</v>
      </c>
      <c r="F220" s="2">
        <f t="shared" si="7"/>
        <v>18.190000000000001</v>
      </c>
      <c r="G220" s="4" t="s">
        <v>235</v>
      </c>
    </row>
    <row r="221" spans="1:7" ht="15.75">
      <c r="A221" s="4" t="s">
        <v>394</v>
      </c>
      <c r="B221" s="22" t="s">
        <v>365</v>
      </c>
      <c r="C221" s="1" t="str">
        <f t="shared" si="6"/>
        <v>06</v>
      </c>
      <c r="D221" s="13">
        <v>18.2</v>
      </c>
      <c r="E221" s="8">
        <v>26361</v>
      </c>
      <c r="F221" s="2">
        <f t="shared" si="7"/>
        <v>18.2</v>
      </c>
      <c r="G221" s="4" t="s">
        <v>235</v>
      </c>
    </row>
    <row r="222" spans="1:7" ht="15.75">
      <c r="A222" s="4" t="s">
        <v>395</v>
      </c>
      <c r="B222" s="22" t="s">
        <v>366</v>
      </c>
      <c r="C222" s="1" t="str">
        <f t="shared" si="6"/>
        <v>07</v>
      </c>
      <c r="D222" s="13">
        <v>18.36</v>
      </c>
      <c r="E222" s="8">
        <v>26363</v>
      </c>
      <c r="F222" s="2">
        <f t="shared" si="7"/>
        <v>18.36</v>
      </c>
      <c r="G222" s="4" t="s">
        <v>235</v>
      </c>
    </row>
    <row r="223" spans="1:7" ht="15.75">
      <c r="A223" s="4" t="s">
        <v>396</v>
      </c>
      <c r="B223" s="22" t="s">
        <v>367</v>
      </c>
      <c r="C223" s="1" t="str">
        <f t="shared" si="6"/>
        <v>08</v>
      </c>
      <c r="D223" s="13">
        <v>18.559999999999999</v>
      </c>
      <c r="E223" s="8">
        <v>26361</v>
      </c>
      <c r="F223" s="2">
        <f t="shared" si="7"/>
        <v>18.559999999999999</v>
      </c>
      <c r="G223" s="4" t="s">
        <v>235</v>
      </c>
    </row>
    <row r="224" spans="1:7" ht="15.75">
      <c r="A224" s="4" t="s">
        <v>397</v>
      </c>
      <c r="B224" s="22" t="s">
        <v>368</v>
      </c>
      <c r="C224" s="1" t="str">
        <f t="shared" ref="C224:C287" si="8">+RIGHT(B224,2)</f>
        <v>09</v>
      </c>
      <c r="D224" s="13">
        <v>18.52</v>
      </c>
      <c r="E224" s="8">
        <v>26357</v>
      </c>
      <c r="F224" s="2">
        <f t="shared" si="7"/>
        <v>18.52</v>
      </c>
      <c r="G224" s="4" t="s">
        <v>235</v>
      </c>
    </row>
    <row r="225" spans="1:7" ht="15.75">
      <c r="A225" s="4" t="s">
        <v>398</v>
      </c>
      <c r="B225" s="22" t="s">
        <v>369</v>
      </c>
      <c r="C225" s="1" t="str">
        <f t="shared" si="8"/>
        <v>10</v>
      </c>
      <c r="D225" s="13">
        <v>18.57</v>
      </c>
      <c r="E225" s="8">
        <v>26360</v>
      </c>
      <c r="F225" s="2">
        <f t="shared" si="7"/>
        <v>18.57</v>
      </c>
      <c r="G225" s="4" t="s">
        <v>235</v>
      </c>
    </row>
    <row r="226" spans="1:7" ht="15.75">
      <c r="A226" s="4" t="s">
        <v>399</v>
      </c>
      <c r="B226" s="22" t="s">
        <v>370</v>
      </c>
      <c r="C226" s="1" t="str">
        <f t="shared" si="8"/>
        <v>11</v>
      </c>
      <c r="D226" s="13">
        <v>18.57</v>
      </c>
      <c r="E226" s="8">
        <v>26360</v>
      </c>
      <c r="F226" s="2">
        <f t="shared" si="7"/>
        <v>18.57</v>
      </c>
      <c r="G226" s="4" t="s">
        <v>235</v>
      </c>
    </row>
    <row r="227" spans="1:7" ht="15.75">
      <c r="A227" s="4" t="s">
        <v>400</v>
      </c>
      <c r="B227" s="22" t="s">
        <v>371</v>
      </c>
      <c r="C227" s="1" t="str">
        <f t="shared" si="8"/>
        <v>12</v>
      </c>
      <c r="D227" s="13">
        <v>18.57</v>
      </c>
      <c r="E227" s="8">
        <v>26360</v>
      </c>
      <c r="F227" s="2">
        <f t="shared" si="7"/>
        <v>18.57</v>
      </c>
      <c r="G227" s="4" t="s">
        <v>235</v>
      </c>
    </row>
    <row r="228" spans="1:7" ht="15.75">
      <c r="A228" s="4" t="s">
        <v>401</v>
      </c>
      <c r="B228" s="22" t="s">
        <v>372</v>
      </c>
      <c r="C228" s="1" t="str">
        <f t="shared" si="8"/>
        <v>13</v>
      </c>
      <c r="D228" s="13">
        <v>18.45</v>
      </c>
      <c r="E228" s="8">
        <v>26361</v>
      </c>
      <c r="F228" s="2">
        <f t="shared" si="7"/>
        <v>18.45</v>
      </c>
      <c r="G228" s="4" t="s">
        <v>235</v>
      </c>
    </row>
    <row r="229" spans="1:7" ht="15.75">
      <c r="A229" s="4" t="s">
        <v>402</v>
      </c>
      <c r="B229" s="22" t="s">
        <v>373</v>
      </c>
      <c r="C229" s="1" t="str">
        <f t="shared" si="8"/>
        <v>14</v>
      </c>
      <c r="D229" s="13">
        <v>18.52</v>
      </c>
      <c r="E229" s="8">
        <v>26361</v>
      </c>
      <c r="F229" s="2">
        <f t="shared" si="7"/>
        <v>18.52</v>
      </c>
      <c r="G229" s="4" t="s">
        <v>235</v>
      </c>
    </row>
    <row r="230" spans="1:7" ht="15.75">
      <c r="A230" s="4" t="s">
        <v>403</v>
      </c>
      <c r="B230" s="22" t="s">
        <v>374</v>
      </c>
      <c r="C230" s="1" t="str">
        <f t="shared" si="8"/>
        <v>15</v>
      </c>
      <c r="D230" s="13">
        <v>18.66</v>
      </c>
      <c r="E230" s="8">
        <v>26358</v>
      </c>
      <c r="F230" s="2">
        <f t="shared" si="7"/>
        <v>18.66</v>
      </c>
      <c r="G230" s="4" t="s">
        <v>235</v>
      </c>
    </row>
    <row r="231" spans="1:7" ht="15.75">
      <c r="A231" s="4" t="s">
        <v>404</v>
      </c>
      <c r="B231" s="22" t="s">
        <v>375</v>
      </c>
      <c r="C231" s="1" t="str">
        <f t="shared" si="8"/>
        <v>16</v>
      </c>
      <c r="D231" s="13">
        <v>18.61</v>
      </c>
      <c r="E231" s="8">
        <v>26357</v>
      </c>
      <c r="F231" s="2">
        <f t="shared" si="7"/>
        <v>18.61</v>
      </c>
    </row>
    <row r="232" spans="1:7" ht="15.75">
      <c r="A232" s="4" t="s">
        <v>405</v>
      </c>
      <c r="B232" s="22" t="s">
        <v>376</v>
      </c>
      <c r="C232" s="1" t="str">
        <f t="shared" si="8"/>
        <v>17</v>
      </c>
      <c r="D232" s="13">
        <v>18.739999999999998</v>
      </c>
      <c r="E232" s="8">
        <v>26127</v>
      </c>
      <c r="F232" s="2">
        <f t="shared" si="7"/>
        <v>18.739999999999998</v>
      </c>
      <c r="G232" s="4" t="s">
        <v>235</v>
      </c>
    </row>
    <row r="233" spans="1:7" ht="15.75">
      <c r="A233" s="4" t="s">
        <v>406</v>
      </c>
      <c r="B233" s="22" t="s">
        <v>377</v>
      </c>
      <c r="C233" s="1" t="str">
        <f t="shared" si="8"/>
        <v>18</v>
      </c>
      <c r="D233" s="13">
        <v>18.739999999999998</v>
      </c>
      <c r="E233" s="8">
        <v>26357</v>
      </c>
      <c r="F233" s="2">
        <f t="shared" si="7"/>
        <v>18.739999999999998</v>
      </c>
      <c r="G233" s="4" t="s">
        <v>235</v>
      </c>
    </row>
    <row r="234" spans="1:7" ht="15.75">
      <c r="A234" s="4" t="s">
        <v>407</v>
      </c>
      <c r="B234" s="22" t="s">
        <v>378</v>
      </c>
      <c r="C234" s="1" t="str">
        <f t="shared" si="8"/>
        <v>19</v>
      </c>
      <c r="D234" s="13">
        <v>18.739999999999998</v>
      </c>
      <c r="E234" s="8">
        <v>26357</v>
      </c>
      <c r="F234" s="2">
        <f t="shared" si="7"/>
        <v>18.739999999999998</v>
      </c>
      <c r="G234" s="4" t="s">
        <v>235</v>
      </c>
    </row>
    <row r="235" spans="1:7" ht="15.75">
      <c r="A235" s="4" t="s">
        <v>408</v>
      </c>
      <c r="B235" s="22" t="s">
        <v>379</v>
      </c>
      <c r="C235" s="1" t="str">
        <f t="shared" si="8"/>
        <v>20</v>
      </c>
      <c r="D235" s="13">
        <v>18.64</v>
      </c>
      <c r="E235" s="8">
        <v>26358</v>
      </c>
      <c r="F235" s="2">
        <f t="shared" si="7"/>
        <v>18.64</v>
      </c>
      <c r="G235" s="4" t="s">
        <v>235</v>
      </c>
    </row>
    <row r="236" spans="1:7" ht="15.75">
      <c r="A236" s="4" t="s">
        <v>409</v>
      </c>
      <c r="B236" s="22" t="s">
        <v>380</v>
      </c>
      <c r="C236" s="1" t="str">
        <f t="shared" si="8"/>
        <v>21</v>
      </c>
      <c r="D236" s="13">
        <v>18.649999999999999</v>
      </c>
      <c r="E236" s="8">
        <v>26357</v>
      </c>
      <c r="F236" s="2">
        <f t="shared" si="7"/>
        <v>18.649999999999999</v>
      </c>
      <c r="G236" s="4" t="s">
        <v>235</v>
      </c>
    </row>
    <row r="237" spans="1:7" ht="15.75">
      <c r="A237" s="4" t="s">
        <v>410</v>
      </c>
      <c r="B237" s="22" t="s">
        <v>381</v>
      </c>
      <c r="C237" s="1" t="str">
        <f t="shared" si="8"/>
        <v>22</v>
      </c>
      <c r="D237" s="13">
        <v>18.55</v>
      </c>
      <c r="E237" s="8">
        <v>26355</v>
      </c>
      <c r="F237" s="2">
        <f t="shared" si="7"/>
        <v>18.55</v>
      </c>
      <c r="G237" s="4" t="s">
        <v>235</v>
      </c>
    </row>
    <row r="238" spans="1:7" ht="15.75">
      <c r="A238" s="4" t="s">
        <v>411</v>
      </c>
      <c r="B238" s="22" t="s">
        <v>382</v>
      </c>
      <c r="C238" s="1" t="str">
        <f t="shared" si="8"/>
        <v>23</v>
      </c>
      <c r="D238" s="13">
        <v>18.57</v>
      </c>
      <c r="E238" s="8">
        <v>26360</v>
      </c>
      <c r="F238" s="2">
        <f t="shared" si="7"/>
        <v>18.57</v>
      </c>
      <c r="G238" s="4" t="s">
        <v>235</v>
      </c>
    </row>
    <row r="239" spans="1:7" ht="15.75">
      <c r="A239" s="4" t="s">
        <v>412</v>
      </c>
      <c r="B239" s="22" t="s">
        <v>383</v>
      </c>
      <c r="C239" s="1" t="str">
        <f t="shared" si="8"/>
        <v>24</v>
      </c>
      <c r="D239" s="13">
        <v>18.510000000000002</v>
      </c>
      <c r="E239" s="8">
        <v>26368</v>
      </c>
      <c r="F239" s="2">
        <f t="shared" si="7"/>
        <v>18.510000000000002</v>
      </c>
      <c r="G239" s="4" t="s">
        <v>235</v>
      </c>
    </row>
    <row r="240" spans="1:7" ht="15.75">
      <c r="A240" s="4" t="s">
        <v>413</v>
      </c>
      <c r="B240" s="22" t="s">
        <v>384</v>
      </c>
      <c r="C240" s="1" t="str">
        <f t="shared" si="8"/>
        <v>25</v>
      </c>
      <c r="D240" s="13">
        <v>18.510000000000002</v>
      </c>
      <c r="E240" s="8">
        <v>26368</v>
      </c>
      <c r="F240" s="2">
        <f t="shared" si="7"/>
        <v>18.510000000000002</v>
      </c>
      <c r="G240" s="4" t="s">
        <v>235</v>
      </c>
    </row>
    <row r="241" spans="1:7" ht="15.75">
      <c r="A241" s="4" t="s">
        <v>414</v>
      </c>
      <c r="B241" s="22" t="s">
        <v>385</v>
      </c>
      <c r="C241" s="1" t="str">
        <f t="shared" si="8"/>
        <v>26</v>
      </c>
      <c r="D241" s="13">
        <v>18.510000000000002</v>
      </c>
      <c r="E241" s="8">
        <v>26368</v>
      </c>
      <c r="F241" s="2">
        <f t="shared" si="7"/>
        <v>18.510000000000002</v>
      </c>
      <c r="G241" s="4" t="s">
        <v>235</v>
      </c>
    </row>
    <row r="242" spans="1:7" ht="15.75">
      <c r="A242" s="4" t="s">
        <v>415</v>
      </c>
      <c r="B242" s="22" t="s">
        <v>386</v>
      </c>
      <c r="C242" s="1" t="str">
        <f t="shared" si="8"/>
        <v>27</v>
      </c>
      <c r="D242" s="13">
        <v>18.510000000000002</v>
      </c>
      <c r="E242" s="8">
        <v>26368</v>
      </c>
      <c r="F242" s="2">
        <f t="shared" si="7"/>
        <v>18.510000000000002</v>
      </c>
      <c r="G242" s="4" t="s">
        <v>235</v>
      </c>
    </row>
    <row r="243" spans="1:7" ht="15.75">
      <c r="A243" s="4" t="s">
        <v>416</v>
      </c>
      <c r="B243" s="22" t="s">
        <v>387</v>
      </c>
      <c r="C243" s="1" t="str">
        <f t="shared" si="8"/>
        <v>28</v>
      </c>
      <c r="D243" s="13">
        <v>18.62</v>
      </c>
      <c r="E243" s="8">
        <v>26366</v>
      </c>
      <c r="F243" s="2">
        <f t="shared" si="7"/>
        <v>18.62</v>
      </c>
      <c r="G243" s="4" t="s">
        <v>235</v>
      </c>
    </row>
    <row r="244" spans="1:7" ht="15.75">
      <c r="A244" s="4" t="s">
        <v>417</v>
      </c>
      <c r="B244" s="22" t="s">
        <v>388</v>
      </c>
      <c r="C244" s="1" t="str">
        <f t="shared" si="8"/>
        <v>29</v>
      </c>
      <c r="D244" s="13">
        <v>18.559999999999999</v>
      </c>
      <c r="E244" s="8">
        <v>26368</v>
      </c>
      <c r="F244" s="2">
        <f t="shared" si="7"/>
        <v>18.559999999999999</v>
      </c>
      <c r="G244" s="4" t="s">
        <v>235</v>
      </c>
    </row>
    <row r="245" spans="1:7" ht="15.75">
      <c r="A245" s="4" t="s">
        <v>418</v>
      </c>
      <c r="B245" s="22" t="s">
        <v>389</v>
      </c>
      <c r="C245" s="1" t="str">
        <f t="shared" si="8"/>
        <v>30</v>
      </c>
      <c r="D245" s="13">
        <v>18.559999999999999</v>
      </c>
      <c r="E245" s="8">
        <v>26368</v>
      </c>
      <c r="F245" s="2">
        <f t="shared" si="7"/>
        <v>18.559999999999999</v>
      </c>
      <c r="G245" s="4" t="s">
        <v>235</v>
      </c>
    </row>
    <row r="246" spans="1:7" ht="15.75">
      <c r="A246" s="4" t="s">
        <v>450</v>
      </c>
      <c r="B246" s="22" t="s">
        <v>419</v>
      </c>
      <c r="C246" s="1" t="str">
        <f t="shared" si="8"/>
        <v>01</v>
      </c>
      <c r="D246" s="13">
        <v>18.559999999999999</v>
      </c>
      <c r="E246" s="8">
        <v>26368</v>
      </c>
      <c r="F246" s="2">
        <f t="shared" si="7"/>
        <v>18.559999999999999</v>
      </c>
      <c r="G246" s="4" t="s">
        <v>235</v>
      </c>
    </row>
    <row r="247" spans="1:7" ht="15.75">
      <c r="A247" s="4" t="s">
        <v>451</v>
      </c>
      <c r="B247" s="22" t="s">
        <v>420</v>
      </c>
      <c r="C247" s="1" t="str">
        <f t="shared" si="8"/>
        <v>02</v>
      </c>
      <c r="D247" s="13">
        <v>18.559999999999999</v>
      </c>
      <c r="E247" s="8">
        <v>26368</v>
      </c>
      <c r="F247" s="2">
        <f t="shared" si="7"/>
        <v>18.559999999999999</v>
      </c>
      <c r="G247" s="4" t="s">
        <v>235</v>
      </c>
    </row>
    <row r="248" spans="1:7" ht="15.75">
      <c r="A248" s="4" t="s">
        <v>452</v>
      </c>
      <c r="B248" s="22" t="s">
        <v>421</v>
      </c>
      <c r="C248" s="1" t="str">
        <f t="shared" si="8"/>
        <v>03</v>
      </c>
      <c r="D248" s="13">
        <v>18.559999999999999</v>
      </c>
      <c r="E248" s="8">
        <v>26368</v>
      </c>
      <c r="F248" s="2">
        <f t="shared" si="7"/>
        <v>18.559999999999999</v>
      </c>
      <c r="G248" s="4" t="s">
        <v>235</v>
      </c>
    </row>
    <row r="249" spans="1:7" ht="15.75">
      <c r="A249" s="4" t="s">
        <v>453</v>
      </c>
      <c r="B249" s="22" t="s">
        <v>422</v>
      </c>
      <c r="C249" s="1" t="str">
        <f t="shared" si="8"/>
        <v>04</v>
      </c>
      <c r="D249" s="13">
        <v>18.670000000000002</v>
      </c>
      <c r="E249" s="8">
        <v>26367</v>
      </c>
      <c r="F249" s="2">
        <f t="shared" si="7"/>
        <v>18.670000000000002</v>
      </c>
      <c r="G249" s="4" t="s">
        <v>235</v>
      </c>
    </row>
    <row r="250" spans="1:7" ht="15.75">
      <c r="A250" s="4" t="s">
        <v>454</v>
      </c>
      <c r="B250" s="22" t="s">
        <v>423</v>
      </c>
      <c r="C250" s="1" t="str">
        <f t="shared" si="8"/>
        <v>05</v>
      </c>
      <c r="D250" s="13">
        <v>18.62</v>
      </c>
      <c r="E250" s="8">
        <v>26366</v>
      </c>
      <c r="F250" s="2">
        <f t="shared" si="7"/>
        <v>18.62</v>
      </c>
      <c r="G250" s="4" t="s">
        <v>235</v>
      </c>
    </row>
    <row r="251" spans="1:7" ht="15.75">
      <c r="A251" s="4" t="s">
        <v>455</v>
      </c>
      <c r="B251" s="22" t="s">
        <v>424</v>
      </c>
      <c r="C251" s="1" t="str">
        <f t="shared" si="8"/>
        <v>06</v>
      </c>
      <c r="D251" s="13">
        <v>18.96</v>
      </c>
      <c r="E251" s="8">
        <v>26368</v>
      </c>
      <c r="F251" s="2">
        <f t="shared" si="7"/>
        <v>18.96</v>
      </c>
      <c r="G251" s="4" t="s">
        <v>235</v>
      </c>
    </row>
    <row r="252" spans="1:7" ht="15.75">
      <c r="A252" s="4" t="s">
        <v>456</v>
      </c>
      <c r="B252" s="22" t="s">
        <v>425</v>
      </c>
      <c r="C252" s="1" t="str">
        <f t="shared" si="8"/>
        <v>07</v>
      </c>
      <c r="D252" s="13">
        <v>18.940000000000001</v>
      </c>
      <c r="E252" s="8">
        <v>26368</v>
      </c>
      <c r="F252" s="2">
        <f t="shared" si="7"/>
        <v>18.940000000000001</v>
      </c>
      <c r="G252" s="4" t="s">
        <v>235</v>
      </c>
    </row>
    <row r="253" spans="1:7" ht="15.75">
      <c r="A253" s="4" t="s">
        <v>457</v>
      </c>
      <c r="B253" s="22" t="s">
        <v>426</v>
      </c>
      <c r="C253" s="1" t="str">
        <f t="shared" si="8"/>
        <v>08</v>
      </c>
      <c r="D253" s="13">
        <v>18.73</v>
      </c>
      <c r="E253" s="8">
        <v>26367</v>
      </c>
      <c r="F253" s="2">
        <f t="shared" si="7"/>
        <v>18.73</v>
      </c>
      <c r="G253" s="4" t="s">
        <v>235</v>
      </c>
    </row>
    <row r="254" spans="1:7" ht="15.75">
      <c r="A254" s="4" t="s">
        <v>458</v>
      </c>
      <c r="B254" s="22" t="s">
        <v>427</v>
      </c>
      <c r="C254" s="1" t="str">
        <f t="shared" si="8"/>
        <v>09</v>
      </c>
      <c r="D254" s="13">
        <v>18.73</v>
      </c>
      <c r="E254" s="8">
        <v>26367</v>
      </c>
      <c r="F254" s="2">
        <f t="shared" si="7"/>
        <v>18.73</v>
      </c>
      <c r="G254" s="4" t="s">
        <v>235</v>
      </c>
    </row>
    <row r="255" spans="1:7" ht="15.75">
      <c r="A255" s="4" t="s">
        <v>459</v>
      </c>
      <c r="B255" s="22" t="s">
        <v>428</v>
      </c>
      <c r="C255" s="1" t="str">
        <f t="shared" si="8"/>
        <v>10</v>
      </c>
      <c r="D255" s="13">
        <v>18.73</v>
      </c>
      <c r="E255" s="8">
        <v>26367</v>
      </c>
      <c r="F255" s="2">
        <f t="shared" si="7"/>
        <v>18.73</v>
      </c>
      <c r="G255" s="4" t="s">
        <v>235</v>
      </c>
    </row>
    <row r="256" spans="1:7" ht="15.75">
      <c r="A256" s="4" t="s">
        <v>460</v>
      </c>
      <c r="B256" s="22" t="s">
        <v>429</v>
      </c>
      <c r="C256" s="1" t="str">
        <f t="shared" si="8"/>
        <v>11</v>
      </c>
      <c r="D256" s="13">
        <v>18.68</v>
      </c>
      <c r="E256" s="8">
        <v>26373</v>
      </c>
      <c r="F256" s="2">
        <f t="shared" si="7"/>
        <v>18.68</v>
      </c>
      <c r="G256" s="4" t="s">
        <v>235</v>
      </c>
    </row>
    <row r="257" spans="1:7" ht="15.75">
      <c r="A257" s="4" t="s">
        <v>461</v>
      </c>
      <c r="B257" s="22" t="s">
        <v>430</v>
      </c>
      <c r="C257" s="1" t="str">
        <f t="shared" si="8"/>
        <v>12</v>
      </c>
      <c r="D257" s="13">
        <v>18.420000000000002</v>
      </c>
      <c r="E257" s="8">
        <v>26379</v>
      </c>
      <c r="F257" s="2">
        <f t="shared" si="7"/>
        <v>18.420000000000002</v>
      </c>
      <c r="G257" s="4" t="s">
        <v>235</v>
      </c>
    </row>
    <row r="258" spans="1:7" ht="15.75">
      <c r="A258" s="4" t="s">
        <v>462</v>
      </c>
      <c r="B258" s="22" t="s">
        <v>431</v>
      </c>
      <c r="C258" s="1" t="str">
        <f t="shared" si="8"/>
        <v>13</v>
      </c>
      <c r="D258" s="13">
        <v>18.37</v>
      </c>
      <c r="E258" s="8">
        <v>26379</v>
      </c>
      <c r="F258" s="2">
        <f t="shared" si="7"/>
        <v>18.37</v>
      </c>
      <c r="G258" s="4" t="s">
        <v>235</v>
      </c>
    </row>
    <row r="259" spans="1:7" ht="15.75">
      <c r="A259" s="4" t="s">
        <v>463</v>
      </c>
      <c r="B259" s="22" t="s">
        <v>432</v>
      </c>
      <c r="C259" s="1" t="str">
        <f t="shared" si="8"/>
        <v>14</v>
      </c>
      <c r="D259" s="13">
        <v>18.440000000000001</v>
      </c>
      <c r="E259" s="8">
        <v>26382</v>
      </c>
      <c r="F259" s="2">
        <f t="shared" si="7"/>
        <v>18.440000000000001</v>
      </c>
      <c r="G259" s="4" t="s">
        <v>235</v>
      </c>
    </row>
    <row r="260" spans="1:7" ht="15.75">
      <c r="A260" s="4" t="s">
        <v>464</v>
      </c>
      <c r="B260" s="22" t="s">
        <v>433</v>
      </c>
      <c r="C260" s="1" t="str">
        <f t="shared" si="8"/>
        <v>15</v>
      </c>
      <c r="D260" s="13">
        <v>18.3</v>
      </c>
      <c r="E260" s="8">
        <v>26387</v>
      </c>
      <c r="F260" s="2">
        <f t="shared" si="7"/>
        <v>18.3</v>
      </c>
      <c r="G260" s="4" t="s">
        <v>235</v>
      </c>
    </row>
    <row r="261" spans="1:7" ht="15.75">
      <c r="A261" s="4" t="s">
        <v>465</v>
      </c>
      <c r="B261" s="22" t="s">
        <v>434</v>
      </c>
      <c r="C261" s="1" t="str">
        <f t="shared" si="8"/>
        <v>16</v>
      </c>
      <c r="D261" s="13">
        <v>18.3</v>
      </c>
      <c r="E261" s="8">
        <v>26387</v>
      </c>
      <c r="F261" s="2">
        <f t="shared" si="7"/>
        <v>18.3</v>
      </c>
      <c r="G261" s="4" t="s">
        <v>235</v>
      </c>
    </row>
    <row r="262" spans="1:7" ht="15.75">
      <c r="A262" s="4" t="s">
        <v>466</v>
      </c>
      <c r="B262" s="22" t="s">
        <v>435</v>
      </c>
      <c r="C262" s="1" t="str">
        <f t="shared" si="8"/>
        <v>17</v>
      </c>
      <c r="D262" s="13">
        <v>18.3</v>
      </c>
      <c r="E262" s="8">
        <v>26387</v>
      </c>
      <c r="F262" s="2">
        <f t="shared" si="7"/>
        <v>18.3</v>
      </c>
      <c r="G262" s="4" t="s">
        <v>235</v>
      </c>
    </row>
    <row r="263" spans="1:7" ht="15.75">
      <c r="A263" s="4" t="s">
        <v>467</v>
      </c>
      <c r="B263" s="22" t="s">
        <v>436</v>
      </c>
      <c r="C263" s="1" t="str">
        <f t="shared" si="8"/>
        <v>18</v>
      </c>
      <c r="D263" s="13">
        <v>18.48</v>
      </c>
      <c r="E263" s="8">
        <v>26387</v>
      </c>
      <c r="F263" s="2">
        <f t="shared" si="7"/>
        <v>18.48</v>
      </c>
      <c r="G263" s="4" t="s">
        <v>235</v>
      </c>
    </row>
    <row r="264" spans="1:7" ht="15.75">
      <c r="A264" s="4" t="s">
        <v>468</v>
      </c>
      <c r="B264" s="22" t="s">
        <v>437</v>
      </c>
      <c r="C264" s="1" t="str">
        <f t="shared" si="8"/>
        <v>19</v>
      </c>
      <c r="D264" s="13">
        <v>18.21</v>
      </c>
      <c r="E264" s="8">
        <v>26389</v>
      </c>
      <c r="F264" s="2">
        <f t="shared" si="7"/>
        <v>18.21</v>
      </c>
      <c r="G264" s="4" t="s">
        <v>235</v>
      </c>
    </row>
    <row r="265" spans="1:7" ht="15.75">
      <c r="A265" s="4" t="s">
        <v>469</v>
      </c>
      <c r="B265" s="22" t="s">
        <v>438</v>
      </c>
      <c r="C265" s="1" t="str">
        <f t="shared" si="8"/>
        <v>20</v>
      </c>
      <c r="D265" s="13">
        <v>18.18</v>
      </c>
      <c r="E265" s="8">
        <v>26391</v>
      </c>
      <c r="F265" s="2">
        <f t="shared" si="7"/>
        <v>18.18</v>
      </c>
      <c r="G265" s="4" t="s">
        <v>235</v>
      </c>
    </row>
    <row r="266" spans="1:7" ht="15.75">
      <c r="A266" s="4" t="s">
        <v>470</v>
      </c>
      <c r="B266" s="22" t="s">
        <v>439</v>
      </c>
      <c r="C266" s="1" t="str">
        <f t="shared" si="8"/>
        <v>21</v>
      </c>
      <c r="D266" s="20">
        <v>18.3</v>
      </c>
      <c r="E266" s="8">
        <v>26391</v>
      </c>
      <c r="F266" s="2">
        <f t="shared" si="7"/>
        <v>18.3</v>
      </c>
      <c r="G266" s="4" t="s">
        <v>235</v>
      </c>
    </row>
    <row r="267" spans="1:7" ht="15.75">
      <c r="A267" s="4" t="s">
        <v>471</v>
      </c>
      <c r="B267" s="22" t="s">
        <v>440</v>
      </c>
      <c r="C267" s="1" t="str">
        <f t="shared" si="8"/>
        <v>22</v>
      </c>
      <c r="D267" s="20">
        <v>18.29</v>
      </c>
      <c r="E267" s="8">
        <v>26390</v>
      </c>
      <c r="F267" s="2">
        <f t="shared" si="7"/>
        <v>18.29</v>
      </c>
      <c r="G267" s="4" t="s">
        <v>235</v>
      </c>
    </row>
    <row r="268" spans="1:7" ht="15.75">
      <c r="A268" s="4" t="s">
        <v>472</v>
      </c>
      <c r="B268" s="22" t="s">
        <v>441</v>
      </c>
      <c r="C268" s="1" t="str">
        <f t="shared" si="8"/>
        <v>23</v>
      </c>
      <c r="D268" s="20">
        <v>18.29</v>
      </c>
      <c r="E268" s="8">
        <v>26390</v>
      </c>
      <c r="F268" s="2">
        <f t="shared" si="7"/>
        <v>18.29</v>
      </c>
      <c r="G268" s="4" t="s">
        <v>235</v>
      </c>
    </row>
    <row r="269" spans="1:7" ht="15.75">
      <c r="A269" s="4" t="s">
        <v>473</v>
      </c>
      <c r="B269" s="22" t="s">
        <v>442</v>
      </c>
      <c r="C269" s="1" t="str">
        <f t="shared" si="8"/>
        <v>24</v>
      </c>
      <c r="D269" s="13">
        <v>18.29</v>
      </c>
      <c r="E269" s="8">
        <v>26390</v>
      </c>
      <c r="F269" s="2">
        <f t="shared" si="7"/>
        <v>18.29</v>
      </c>
      <c r="G269" s="4" t="s">
        <v>235</v>
      </c>
    </row>
    <row r="270" spans="1:7" ht="15.75">
      <c r="A270" s="4" t="s">
        <v>474</v>
      </c>
      <c r="B270" s="22" t="s">
        <v>443</v>
      </c>
      <c r="C270" s="1" t="str">
        <f t="shared" si="8"/>
        <v>25</v>
      </c>
      <c r="D270" s="13">
        <v>18.21</v>
      </c>
      <c r="E270" s="8">
        <v>26392</v>
      </c>
      <c r="F270" s="16">
        <f>+D270</f>
        <v>18.21</v>
      </c>
      <c r="G270" s="4" t="s">
        <v>235</v>
      </c>
    </row>
    <row r="271" spans="1:7" ht="15.75">
      <c r="A271" s="4" t="s">
        <v>475</v>
      </c>
      <c r="B271" s="22" t="s">
        <v>444</v>
      </c>
      <c r="C271" s="1" t="str">
        <f t="shared" si="8"/>
        <v>26</v>
      </c>
      <c r="D271" s="13">
        <v>18.2</v>
      </c>
      <c r="E271" s="8">
        <v>26394</v>
      </c>
      <c r="F271" s="2">
        <f t="shared" si="7"/>
        <v>18.2</v>
      </c>
      <c r="G271" s="4" t="s">
        <v>235</v>
      </c>
    </row>
    <row r="272" spans="1:7" ht="15.75">
      <c r="A272" s="4" t="s">
        <v>476</v>
      </c>
      <c r="B272" s="22" t="s">
        <v>445</v>
      </c>
      <c r="C272" s="1" t="str">
        <f t="shared" si="8"/>
        <v>27</v>
      </c>
      <c r="D272" s="13">
        <v>18.27</v>
      </c>
      <c r="E272" s="8">
        <v>26393</v>
      </c>
      <c r="F272" s="2">
        <f t="shared" si="7"/>
        <v>18.27</v>
      </c>
      <c r="G272" s="4" t="s">
        <v>235</v>
      </c>
    </row>
    <row r="273" spans="1:7" ht="15.75">
      <c r="A273" s="4" t="s">
        <v>477</v>
      </c>
      <c r="B273" s="22" t="s">
        <v>446</v>
      </c>
      <c r="C273" s="1" t="str">
        <f t="shared" si="8"/>
        <v>28</v>
      </c>
      <c r="D273" s="13">
        <v>18.260000000000002</v>
      </c>
      <c r="E273" s="8">
        <v>26393</v>
      </c>
      <c r="F273" s="2">
        <f t="shared" si="7"/>
        <v>18.260000000000002</v>
      </c>
      <c r="G273" s="4" t="s">
        <v>235</v>
      </c>
    </row>
    <row r="274" spans="1:7" ht="15.75">
      <c r="A274" s="4" t="s">
        <v>478</v>
      </c>
      <c r="B274" s="22" t="s">
        <v>447</v>
      </c>
      <c r="C274" s="1" t="str">
        <f t="shared" si="8"/>
        <v>29</v>
      </c>
      <c r="D274" s="13">
        <v>18.190000000000001</v>
      </c>
      <c r="E274" s="8">
        <v>26395</v>
      </c>
      <c r="F274" s="2">
        <f t="shared" si="7"/>
        <v>18.190000000000001</v>
      </c>
      <c r="G274" s="4" t="s">
        <v>235</v>
      </c>
    </row>
    <row r="275" spans="1:7" ht="15.75">
      <c r="A275" s="4" t="s">
        <v>479</v>
      </c>
      <c r="B275" s="23" t="s">
        <v>448</v>
      </c>
      <c r="C275" s="6" t="str">
        <f t="shared" si="8"/>
        <v>30</v>
      </c>
      <c r="D275" s="9">
        <v>18.190000000000001</v>
      </c>
      <c r="E275" s="8">
        <v>26395</v>
      </c>
      <c r="F275" s="7">
        <f t="shared" si="7"/>
        <v>18.190000000000001</v>
      </c>
      <c r="G275" s="4" t="s">
        <v>235</v>
      </c>
    </row>
    <row r="276" spans="1:7" ht="15.75">
      <c r="A276" s="21" t="s">
        <v>480</v>
      </c>
      <c r="B276" s="22" t="s">
        <v>449</v>
      </c>
      <c r="C276" s="1" t="str">
        <f t="shared" si="8"/>
        <v>31</v>
      </c>
      <c r="D276" s="13">
        <v>18.190000000000001</v>
      </c>
      <c r="E276" s="3">
        <v>26395</v>
      </c>
      <c r="F276" s="2">
        <f t="shared" si="7"/>
        <v>18.190000000000001</v>
      </c>
      <c r="G276" s="4" t="s">
        <v>235</v>
      </c>
    </row>
    <row r="277" spans="1:7" ht="15.75">
      <c r="A277" s="21" t="s">
        <v>481</v>
      </c>
      <c r="B277" s="22" t="s">
        <v>482</v>
      </c>
      <c r="C277" s="1" t="str">
        <f t="shared" si="8"/>
        <v>01</v>
      </c>
      <c r="D277" s="13">
        <v>18.23</v>
      </c>
      <c r="E277" s="3">
        <v>26394</v>
      </c>
      <c r="F277" s="2">
        <f t="shared" si="7"/>
        <v>18.23</v>
      </c>
      <c r="G277" s="4" t="s">
        <v>235</v>
      </c>
    </row>
    <row r="278" spans="1:7" ht="15.75">
      <c r="A278" s="21" t="s">
        <v>512</v>
      </c>
      <c r="B278" s="22" t="s">
        <v>483</v>
      </c>
      <c r="C278" s="1" t="str">
        <f t="shared" si="8"/>
        <v>02</v>
      </c>
      <c r="D278" s="13">
        <v>18.11</v>
      </c>
      <c r="E278" s="3">
        <v>26398</v>
      </c>
      <c r="F278" s="2">
        <f t="shared" si="7"/>
        <v>18.11</v>
      </c>
      <c r="G278" s="4" t="s">
        <v>235</v>
      </c>
    </row>
    <row r="279" spans="1:7" ht="15.75">
      <c r="A279" s="21" t="s">
        <v>513</v>
      </c>
      <c r="B279" s="22" t="s">
        <v>484</v>
      </c>
      <c r="C279" s="1" t="str">
        <f t="shared" si="8"/>
        <v>03</v>
      </c>
      <c r="D279" s="13">
        <v>18.09</v>
      </c>
      <c r="E279" s="3">
        <v>26402</v>
      </c>
      <c r="F279" s="2">
        <f t="shared" si="7"/>
        <v>18.09</v>
      </c>
      <c r="G279" s="4" t="s">
        <v>235</v>
      </c>
    </row>
    <row r="280" spans="1:7" ht="15.75">
      <c r="A280" s="21" t="s">
        <v>514</v>
      </c>
      <c r="B280" s="22" t="s">
        <v>485</v>
      </c>
      <c r="C280" s="1" t="str">
        <f t="shared" si="8"/>
        <v>04</v>
      </c>
      <c r="D280" s="13">
        <v>17.97</v>
      </c>
      <c r="E280" s="3">
        <v>26402</v>
      </c>
      <c r="F280" s="2">
        <f t="shared" si="7"/>
        <v>17.97</v>
      </c>
      <c r="G280" s="4" t="s">
        <v>235</v>
      </c>
    </row>
    <row r="281" spans="1:7" ht="15.75">
      <c r="A281" s="21" t="s">
        <v>515</v>
      </c>
      <c r="B281" s="22" t="s">
        <v>486</v>
      </c>
      <c r="C281" s="1" t="str">
        <f t="shared" si="8"/>
        <v>05</v>
      </c>
      <c r="D281" s="13">
        <v>17.82</v>
      </c>
      <c r="E281" s="3">
        <v>26404</v>
      </c>
      <c r="F281" s="2">
        <f t="shared" ref="F281:F340" si="9">+D281</f>
        <v>17.82</v>
      </c>
      <c r="G281" s="4" t="s">
        <v>235</v>
      </c>
    </row>
    <row r="282" spans="1:7" ht="15.75">
      <c r="A282" s="21" t="s">
        <v>516</v>
      </c>
      <c r="B282" s="22" t="s">
        <v>487</v>
      </c>
      <c r="C282" s="1" t="str">
        <f t="shared" si="8"/>
        <v>06</v>
      </c>
      <c r="D282" s="13">
        <v>17.82</v>
      </c>
      <c r="E282" s="3">
        <v>26404</v>
      </c>
      <c r="F282" s="2">
        <f t="shared" si="9"/>
        <v>17.82</v>
      </c>
      <c r="G282" s="4" t="s">
        <v>235</v>
      </c>
    </row>
    <row r="283" spans="1:7" ht="15.75">
      <c r="A283" s="21" t="s">
        <v>517</v>
      </c>
      <c r="B283" s="22" t="s">
        <v>488</v>
      </c>
      <c r="C283" s="1" t="str">
        <f t="shared" si="8"/>
        <v>07</v>
      </c>
      <c r="D283" s="13">
        <v>17.82</v>
      </c>
      <c r="E283" s="3">
        <v>26404</v>
      </c>
      <c r="F283" s="2">
        <f t="shared" si="9"/>
        <v>17.82</v>
      </c>
      <c r="G283" s="4" t="s">
        <v>235</v>
      </c>
    </row>
    <row r="284" spans="1:7" ht="15.75">
      <c r="A284" s="21" t="s">
        <v>518</v>
      </c>
      <c r="B284" s="22" t="s">
        <v>489</v>
      </c>
      <c r="C284" s="1" t="str">
        <f t="shared" si="8"/>
        <v>08</v>
      </c>
      <c r="D284" s="13">
        <v>17.739999999999998</v>
      </c>
      <c r="E284" s="3">
        <v>26407</v>
      </c>
      <c r="F284" s="2">
        <f t="shared" si="9"/>
        <v>17.739999999999998</v>
      </c>
      <c r="G284" s="4" t="s">
        <v>235</v>
      </c>
    </row>
    <row r="285" spans="1:7" ht="15.75">
      <c r="A285" s="21" t="s">
        <v>519</v>
      </c>
      <c r="B285" s="22" t="s">
        <v>490</v>
      </c>
      <c r="C285" s="1" t="str">
        <f t="shared" si="8"/>
        <v>09</v>
      </c>
      <c r="D285" s="13">
        <v>18.079999999999998</v>
      </c>
      <c r="E285" s="3">
        <v>26408</v>
      </c>
      <c r="F285" s="2">
        <f t="shared" si="9"/>
        <v>18.079999999999998</v>
      </c>
      <c r="G285" s="4" t="s">
        <v>235</v>
      </c>
    </row>
    <row r="286" spans="1:7" ht="15.75">
      <c r="A286" s="21" t="s">
        <v>520</v>
      </c>
      <c r="B286" s="22" t="s">
        <v>491</v>
      </c>
      <c r="C286" s="1" t="str">
        <f t="shared" si="8"/>
        <v>10</v>
      </c>
      <c r="D286" s="13">
        <v>18.07</v>
      </c>
      <c r="E286" s="3">
        <v>26410</v>
      </c>
      <c r="F286" s="2">
        <f t="shared" si="9"/>
        <v>18.07</v>
      </c>
      <c r="G286" s="4" t="s">
        <v>235</v>
      </c>
    </row>
    <row r="287" spans="1:7" ht="15.75">
      <c r="A287" s="21" t="s">
        <v>521</v>
      </c>
      <c r="B287" s="22" t="s">
        <v>492</v>
      </c>
      <c r="C287" s="1" t="str">
        <f t="shared" si="8"/>
        <v>11</v>
      </c>
      <c r="D287" s="13">
        <v>17.989999999999998</v>
      </c>
      <c r="E287" s="3">
        <v>26410</v>
      </c>
      <c r="F287" s="2">
        <f t="shared" si="9"/>
        <v>17.989999999999998</v>
      </c>
      <c r="G287" s="4" t="s">
        <v>235</v>
      </c>
    </row>
    <row r="288" spans="1:7" ht="15.75">
      <c r="A288" s="21" t="s">
        <v>522</v>
      </c>
      <c r="B288" s="22" t="s">
        <v>493</v>
      </c>
      <c r="C288" s="1" t="str">
        <f t="shared" ref="C288:C351" si="10">+RIGHT(B288,2)</f>
        <v>12</v>
      </c>
      <c r="D288" s="13">
        <v>18.100000000000001</v>
      </c>
      <c r="E288" s="3">
        <v>26412</v>
      </c>
      <c r="F288" s="2">
        <f t="shared" si="9"/>
        <v>18.100000000000001</v>
      </c>
      <c r="G288" s="4" t="s">
        <v>235</v>
      </c>
    </row>
    <row r="289" spans="1:7" ht="15.75">
      <c r="A289" s="21" t="s">
        <v>523</v>
      </c>
      <c r="B289" s="22" t="s">
        <v>494</v>
      </c>
      <c r="C289" s="1" t="str">
        <f t="shared" si="10"/>
        <v>13</v>
      </c>
      <c r="D289" s="13">
        <v>18.100000000000001</v>
      </c>
      <c r="E289" s="3">
        <v>26412</v>
      </c>
      <c r="F289" s="2">
        <f t="shared" si="9"/>
        <v>18.100000000000001</v>
      </c>
      <c r="G289" s="4" t="s">
        <v>235</v>
      </c>
    </row>
    <row r="290" spans="1:7" ht="15.75">
      <c r="A290" s="21" t="s">
        <v>524</v>
      </c>
      <c r="B290" s="22" t="s">
        <v>495</v>
      </c>
      <c r="C290" s="1" t="str">
        <f t="shared" si="10"/>
        <v>14</v>
      </c>
      <c r="D290" s="13">
        <v>18.100000000000001</v>
      </c>
      <c r="E290" s="3">
        <v>26412</v>
      </c>
      <c r="F290" s="2">
        <f t="shared" si="9"/>
        <v>18.100000000000001</v>
      </c>
      <c r="G290" s="4" t="s">
        <v>235</v>
      </c>
    </row>
    <row r="291" spans="1:7" ht="15.75">
      <c r="A291" s="21" t="s">
        <v>525</v>
      </c>
      <c r="B291" s="22" t="s">
        <v>496</v>
      </c>
      <c r="C291" s="1" t="str">
        <f t="shared" si="10"/>
        <v>15</v>
      </c>
      <c r="D291" s="13">
        <v>18.13</v>
      </c>
      <c r="E291" s="3">
        <v>26423</v>
      </c>
      <c r="F291" s="16">
        <f>+D291</f>
        <v>18.13</v>
      </c>
      <c r="G291" s="4" t="s">
        <v>235</v>
      </c>
    </row>
    <row r="292" spans="1:7" ht="15.75">
      <c r="A292" s="21" t="s">
        <v>526</v>
      </c>
      <c r="B292" s="22" t="s">
        <v>497</v>
      </c>
      <c r="C292" s="1" t="str">
        <f t="shared" si="10"/>
        <v>16</v>
      </c>
      <c r="D292" s="13">
        <v>18.100000000000001</v>
      </c>
      <c r="E292" s="3">
        <v>26423</v>
      </c>
      <c r="F292" s="2">
        <f t="shared" si="9"/>
        <v>18.100000000000001</v>
      </c>
      <c r="G292" s="4" t="s">
        <v>235</v>
      </c>
    </row>
    <row r="293" spans="1:7" ht="15.75">
      <c r="A293" s="21" t="s">
        <v>527</v>
      </c>
      <c r="B293" s="22" t="s">
        <v>498</v>
      </c>
      <c r="C293" s="1" t="str">
        <f t="shared" si="10"/>
        <v>17</v>
      </c>
      <c r="D293" s="13">
        <v>18.14</v>
      </c>
      <c r="E293" s="3">
        <v>26433</v>
      </c>
      <c r="F293" s="2">
        <f t="shared" si="9"/>
        <v>18.14</v>
      </c>
      <c r="G293" s="4" t="s">
        <v>235</v>
      </c>
    </row>
    <row r="294" spans="1:7" ht="15.75">
      <c r="A294" s="21" t="s">
        <v>528</v>
      </c>
      <c r="B294" s="22" t="s">
        <v>499</v>
      </c>
      <c r="C294" s="1" t="str">
        <f t="shared" si="10"/>
        <v>18</v>
      </c>
      <c r="D294" s="13">
        <v>18.3</v>
      </c>
      <c r="E294" s="3">
        <v>26431</v>
      </c>
      <c r="F294" s="2">
        <f t="shared" si="9"/>
        <v>18.3</v>
      </c>
      <c r="G294" s="4" t="s">
        <v>235</v>
      </c>
    </row>
    <row r="295" spans="1:7" ht="15.75">
      <c r="A295" s="21" t="s">
        <v>529</v>
      </c>
      <c r="B295" s="22" t="s">
        <v>500</v>
      </c>
      <c r="C295" s="1" t="str">
        <f t="shared" si="10"/>
        <v>19</v>
      </c>
      <c r="D295" s="13">
        <v>17.84</v>
      </c>
      <c r="E295" s="3">
        <v>26440</v>
      </c>
      <c r="F295" s="2">
        <f t="shared" si="9"/>
        <v>17.84</v>
      </c>
      <c r="G295" s="4" t="s">
        <v>235</v>
      </c>
    </row>
    <row r="296" spans="1:7" ht="15.75">
      <c r="A296" s="21" t="s">
        <v>530</v>
      </c>
      <c r="B296" s="22" t="s">
        <v>501</v>
      </c>
      <c r="C296" s="1" t="str">
        <f t="shared" si="10"/>
        <v>20</v>
      </c>
      <c r="D296" s="13">
        <v>17.84</v>
      </c>
      <c r="E296" s="3">
        <v>26440</v>
      </c>
      <c r="F296" s="2">
        <f t="shared" si="9"/>
        <v>17.84</v>
      </c>
      <c r="G296" s="4" t="s">
        <v>235</v>
      </c>
    </row>
    <row r="297" spans="1:7" ht="15.75">
      <c r="A297" s="21" t="s">
        <v>531</v>
      </c>
      <c r="B297" s="22" t="s">
        <v>502</v>
      </c>
      <c r="C297" s="1" t="str">
        <f t="shared" si="10"/>
        <v>21</v>
      </c>
      <c r="D297" s="13">
        <v>17.84</v>
      </c>
      <c r="E297" s="3">
        <v>26440</v>
      </c>
      <c r="F297" s="2">
        <f t="shared" si="9"/>
        <v>17.84</v>
      </c>
      <c r="G297" s="4" t="s">
        <v>235</v>
      </c>
    </row>
    <row r="298" spans="1:7" ht="15.75">
      <c r="A298" s="21" t="s">
        <v>532</v>
      </c>
      <c r="B298" s="22" t="s">
        <v>503</v>
      </c>
      <c r="C298" s="1" t="str">
        <f t="shared" si="10"/>
        <v>22</v>
      </c>
      <c r="D298" s="13">
        <v>17.91</v>
      </c>
      <c r="E298" s="3">
        <v>26442</v>
      </c>
      <c r="F298" s="2">
        <f t="shared" si="9"/>
        <v>17.91</v>
      </c>
      <c r="G298" s="4" t="s">
        <v>235</v>
      </c>
    </row>
    <row r="299" spans="1:7" ht="15.75">
      <c r="A299" s="21" t="s">
        <v>533</v>
      </c>
      <c r="B299" s="22" t="s">
        <v>504</v>
      </c>
      <c r="C299" s="1" t="str">
        <f t="shared" si="10"/>
        <v>23</v>
      </c>
      <c r="D299" s="13">
        <v>17.829999999999998</v>
      </c>
      <c r="E299" s="3">
        <v>26448</v>
      </c>
      <c r="F299" s="2">
        <f t="shared" si="9"/>
        <v>17.829999999999998</v>
      </c>
      <c r="G299" s="4" t="s">
        <v>235</v>
      </c>
    </row>
    <row r="300" spans="1:7" ht="15.75">
      <c r="A300" s="21" t="s">
        <v>534</v>
      </c>
      <c r="B300" s="22" t="s">
        <v>505</v>
      </c>
      <c r="C300" s="1" t="str">
        <f t="shared" si="10"/>
        <v>24</v>
      </c>
      <c r="D300" s="13">
        <v>17.78</v>
      </c>
      <c r="E300" s="3">
        <v>26131</v>
      </c>
      <c r="F300" s="2">
        <f t="shared" si="9"/>
        <v>17.78</v>
      </c>
      <c r="G300" s="4" t="s">
        <v>235</v>
      </c>
    </row>
    <row r="301" spans="1:7" ht="15.75">
      <c r="A301" s="21" t="s">
        <v>535</v>
      </c>
      <c r="B301" s="22" t="s">
        <v>506</v>
      </c>
      <c r="C301" s="1" t="str">
        <f t="shared" si="10"/>
        <v>25</v>
      </c>
      <c r="D301" s="13">
        <v>17.739999999999998</v>
      </c>
      <c r="E301" s="3">
        <v>26456</v>
      </c>
      <c r="F301" s="2">
        <f t="shared" si="9"/>
        <v>17.739999999999998</v>
      </c>
      <c r="G301" s="4" t="s">
        <v>235</v>
      </c>
    </row>
    <row r="302" spans="1:7" ht="15.75">
      <c r="A302" s="21" t="s">
        <v>536</v>
      </c>
      <c r="B302" s="22" t="s">
        <v>507</v>
      </c>
      <c r="C302" s="1" t="str">
        <f t="shared" si="10"/>
        <v>26</v>
      </c>
      <c r="D302" s="13">
        <v>17.73</v>
      </c>
      <c r="E302" s="3">
        <v>26454</v>
      </c>
      <c r="F302" s="2">
        <f t="shared" si="9"/>
        <v>17.73</v>
      </c>
      <c r="G302" s="4" t="s">
        <v>235</v>
      </c>
    </row>
    <row r="303" spans="1:7" ht="15.75">
      <c r="A303" s="21" t="s">
        <v>537</v>
      </c>
      <c r="B303" s="22" t="s">
        <v>508</v>
      </c>
      <c r="C303" s="1" t="str">
        <f t="shared" si="10"/>
        <v>27</v>
      </c>
      <c r="D303" s="13">
        <v>17.82</v>
      </c>
      <c r="E303" s="3">
        <v>26454</v>
      </c>
      <c r="F303" s="2">
        <f t="shared" si="9"/>
        <v>17.82</v>
      </c>
      <c r="G303" s="4" t="s">
        <v>235</v>
      </c>
    </row>
    <row r="304" spans="1:7" ht="15.75">
      <c r="A304" s="21" t="s">
        <v>538</v>
      </c>
      <c r="B304" s="22" t="s">
        <v>509</v>
      </c>
      <c r="C304" s="1" t="str">
        <f t="shared" si="10"/>
        <v>28</v>
      </c>
      <c r="D304" s="13">
        <v>17.82</v>
      </c>
      <c r="E304" s="3">
        <v>26454</v>
      </c>
      <c r="F304" s="2">
        <f t="shared" si="9"/>
        <v>17.82</v>
      </c>
      <c r="G304" s="4" t="s">
        <v>235</v>
      </c>
    </row>
    <row r="305" spans="1:16" ht="15.75">
      <c r="A305" s="21" t="s">
        <v>539</v>
      </c>
      <c r="B305" s="22" t="s">
        <v>510</v>
      </c>
      <c r="C305" s="1" t="str">
        <f t="shared" si="10"/>
        <v>29</v>
      </c>
      <c r="D305" s="13">
        <v>17.809999999999999</v>
      </c>
      <c r="E305" s="3">
        <v>26461</v>
      </c>
      <c r="F305" s="2">
        <f t="shared" si="9"/>
        <v>17.809999999999999</v>
      </c>
      <c r="G305" s="4" t="s">
        <v>235</v>
      </c>
    </row>
    <row r="306" spans="1:16" ht="15.75">
      <c r="A306" s="21" t="s">
        <v>540</v>
      </c>
      <c r="B306" s="22" t="s">
        <v>511</v>
      </c>
      <c r="C306" s="1" t="str">
        <f t="shared" si="10"/>
        <v>30</v>
      </c>
      <c r="D306" s="13">
        <v>17.71</v>
      </c>
      <c r="E306" s="3">
        <v>26466</v>
      </c>
      <c r="F306" s="2">
        <f t="shared" si="9"/>
        <v>17.71</v>
      </c>
      <c r="G306" s="4" t="s">
        <v>235</v>
      </c>
    </row>
    <row r="307" spans="1:16" ht="15.75">
      <c r="A307" s="21" t="s">
        <v>572</v>
      </c>
      <c r="B307" s="27" t="s">
        <v>541</v>
      </c>
      <c r="C307" s="1" t="str">
        <f>+RIGHT(B307,2)</f>
        <v>01</v>
      </c>
      <c r="D307" s="13">
        <v>17.670000000000002</v>
      </c>
      <c r="E307" s="3">
        <v>26466</v>
      </c>
      <c r="F307" s="2">
        <f t="shared" si="9"/>
        <v>17.670000000000002</v>
      </c>
      <c r="G307" s="4" t="s">
        <v>235</v>
      </c>
    </row>
    <row r="308" spans="1:16" ht="15.75">
      <c r="A308" s="21" t="s">
        <v>573</v>
      </c>
      <c r="B308" s="27" t="s">
        <v>542</v>
      </c>
      <c r="C308" s="1" t="str">
        <f t="shared" si="10"/>
        <v>02</v>
      </c>
      <c r="D308" s="13">
        <v>17.71</v>
      </c>
      <c r="E308" s="3">
        <v>26465</v>
      </c>
      <c r="F308" s="2">
        <f t="shared" si="9"/>
        <v>17.71</v>
      </c>
      <c r="G308" s="4" t="s">
        <v>235</v>
      </c>
    </row>
    <row r="309" spans="1:16" ht="15.75">
      <c r="A309" s="21" t="s">
        <v>574</v>
      </c>
      <c r="B309" s="27" t="s">
        <v>543</v>
      </c>
      <c r="C309" s="1" t="str">
        <f t="shared" si="10"/>
        <v>03</v>
      </c>
      <c r="D309" s="13">
        <v>17.809999999999999</v>
      </c>
      <c r="E309" s="3">
        <v>26463</v>
      </c>
      <c r="F309" s="2">
        <f t="shared" si="9"/>
        <v>17.809999999999999</v>
      </c>
      <c r="G309" s="4" t="s">
        <v>235</v>
      </c>
    </row>
    <row r="310" spans="1:16" ht="15.75">
      <c r="A310" s="21" t="s">
        <v>575</v>
      </c>
      <c r="B310" s="27" t="s">
        <v>544</v>
      </c>
      <c r="C310" s="1" t="str">
        <f t="shared" si="10"/>
        <v>04</v>
      </c>
      <c r="D310" s="13">
        <v>17.809999999999999</v>
      </c>
      <c r="E310" s="3">
        <v>26463</v>
      </c>
      <c r="F310" s="2">
        <f t="shared" si="9"/>
        <v>17.809999999999999</v>
      </c>
      <c r="G310" s="4" t="s">
        <v>235</v>
      </c>
    </row>
    <row r="311" spans="1:16" ht="15.75">
      <c r="A311" s="21" t="s">
        <v>576</v>
      </c>
      <c r="B311" s="27" t="s">
        <v>545</v>
      </c>
      <c r="C311" s="1" t="str">
        <f t="shared" si="10"/>
        <v>05</v>
      </c>
      <c r="D311" s="13">
        <v>17.809999999999999</v>
      </c>
      <c r="E311" s="3">
        <v>26463</v>
      </c>
      <c r="F311" s="2">
        <f t="shared" si="9"/>
        <v>17.809999999999999</v>
      </c>
      <c r="G311" s="4" t="s">
        <v>235</v>
      </c>
    </row>
    <row r="312" spans="1:16" ht="15.75">
      <c r="A312" s="21" t="s">
        <v>577</v>
      </c>
      <c r="B312" s="27" t="s">
        <v>546</v>
      </c>
      <c r="C312" s="1" t="str">
        <f t="shared" si="10"/>
        <v>06</v>
      </c>
      <c r="D312" s="13">
        <v>17.940000000000001</v>
      </c>
      <c r="E312" s="3">
        <v>26462</v>
      </c>
      <c r="F312" s="2">
        <f t="shared" si="9"/>
        <v>17.940000000000001</v>
      </c>
      <c r="G312" s="4" t="s">
        <v>235</v>
      </c>
    </row>
    <row r="313" spans="1:16" ht="15.75">
      <c r="A313" s="21" t="s">
        <v>578</v>
      </c>
      <c r="B313" s="27" t="s">
        <v>547</v>
      </c>
      <c r="C313" s="1" t="str">
        <f t="shared" si="10"/>
        <v>07</v>
      </c>
      <c r="D313" s="13">
        <v>17.940000000000001</v>
      </c>
      <c r="E313" s="3">
        <v>26462</v>
      </c>
      <c r="F313" s="2">
        <f t="shared" si="9"/>
        <v>17.940000000000001</v>
      </c>
      <c r="G313" s="4" t="s">
        <v>235</v>
      </c>
    </row>
    <row r="314" spans="1:16" ht="15.75">
      <c r="A314" s="21" t="s">
        <v>579</v>
      </c>
      <c r="B314" s="27" t="s">
        <v>548</v>
      </c>
      <c r="C314" s="1" t="str">
        <f t="shared" si="10"/>
        <v>08</v>
      </c>
      <c r="D314" s="13">
        <v>18.07</v>
      </c>
      <c r="E314" s="3">
        <v>26466</v>
      </c>
      <c r="F314" s="2">
        <f t="shared" si="9"/>
        <v>18.07</v>
      </c>
      <c r="G314" s="4" t="s">
        <v>235</v>
      </c>
    </row>
    <row r="315" spans="1:16" ht="15.75">
      <c r="A315" s="21" t="s">
        <v>580</v>
      </c>
      <c r="B315" s="27" t="s">
        <v>549</v>
      </c>
      <c r="C315" s="1" t="str">
        <f t="shared" si="10"/>
        <v>09</v>
      </c>
      <c r="D315" s="13">
        <v>18.239999999999998</v>
      </c>
      <c r="E315" s="3">
        <v>26471</v>
      </c>
      <c r="F315" s="2">
        <f t="shared" si="9"/>
        <v>18.239999999999998</v>
      </c>
      <c r="G315" s="4" t="s">
        <v>235</v>
      </c>
    </row>
    <row r="316" spans="1:16" ht="15.75">
      <c r="A316" s="21" t="s">
        <v>581</v>
      </c>
      <c r="B316" s="27" t="s">
        <v>550</v>
      </c>
      <c r="C316" s="1" t="str">
        <f t="shared" si="10"/>
        <v>10</v>
      </c>
      <c r="D316" s="13">
        <v>18.21</v>
      </c>
      <c r="E316" s="3">
        <v>26470</v>
      </c>
      <c r="F316" s="2">
        <f t="shared" si="9"/>
        <v>18.21</v>
      </c>
      <c r="G316" s="4" t="s">
        <v>235</v>
      </c>
    </row>
    <row r="317" spans="1:16" ht="15.75">
      <c r="A317" s="21" t="s">
        <v>582</v>
      </c>
      <c r="B317" s="27" t="s">
        <v>551</v>
      </c>
      <c r="C317" s="1" t="str">
        <f t="shared" si="10"/>
        <v>11</v>
      </c>
      <c r="D317" s="13">
        <v>18.21</v>
      </c>
      <c r="E317" s="3">
        <v>26470</v>
      </c>
      <c r="F317" s="2">
        <f t="shared" si="9"/>
        <v>18.21</v>
      </c>
      <c r="G317" s="4" t="s">
        <v>235</v>
      </c>
    </row>
    <row r="318" spans="1:16" ht="15.75">
      <c r="A318" s="21" t="s">
        <v>583</v>
      </c>
      <c r="B318" s="27" t="s">
        <v>552</v>
      </c>
      <c r="C318" s="1" t="str">
        <f t="shared" si="10"/>
        <v>12</v>
      </c>
      <c r="D318" s="13">
        <v>18.39</v>
      </c>
      <c r="E318" s="3">
        <v>26470</v>
      </c>
      <c r="F318" s="2">
        <f t="shared" si="9"/>
        <v>18.39</v>
      </c>
      <c r="G318" s="4" t="s">
        <v>235</v>
      </c>
    </row>
    <row r="319" spans="1:16" ht="15.75">
      <c r="A319" s="21" t="s">
        <v>584</v>
      </c>
      <c r="B319" s="27" t="s">
        <v>553</v>
      </c>
      <c r="C319" s="1" t="str">
        <f t="shared" si="10"/>
        <v>13</v>
      </c>
      <c r="D319" s="13">
        <v>18.18</v>
      </c>
      <c r="E319" s="3">
        <v>26460</v>
      </c>
      <c r="F319" s="2">
        <f t="shared" si="9"/>
        <v>18.18</v>
      </c>
      <c r="G319" s="4" t="s">
        <v>235</v>
      </c>
    </row>
    <row r="320" spans="1:16" ht="15.75">
      <c r="A320" s="21" t="s">
        <v>585</v>
      </c>
      <c r="B320" s="27" t="s">
        <v>554</v>
      </c>
      <c r="C320" s="1" t="str">
        <f t="shared" si="10"/>
        <v>14</v>
      </c>
      <c r="D320" s="13">
        <v>18.3</v>
      </c>
      <c r="E320" s="3">
        <v>26450</v>
      </c>
      <c r="F320" s="2">
        <f t="shared" si="9"/>
        <v>18.3</v>
      </c>
      <c r="G320" s="4" t="s">
        <v>235</v>
      </c>
      <c r="P320">
        <f>172*3.5</f>
        <v>602</v>
      </c>
    </row>
    <row r="321" spans="1:16" ht="15.75">
      <c r="A321" s="21" t="s">
        <v>586</v>
      </c>
      <c r="B321" s="27" t="s">
        <v>555</v>
      </c>
      <c r="C321" s="1" t="str">
        <f t="shared" si="10"/>
        <v>15</v>
      </c>
      <c r="D321" s="13">
        <v>18.39</v>
      </c>
      <c r="E321" s="3">
        <v>26450</v>
      </c>
      <c r="F321" s="2">
        <f t="shared" si="9"/>
        <v>18.39</v>
      </c>
      <c r="G321" s="4" t="s">
        <v>235</v>
      </c>
      <c r="P321">
        <f>247*3.4</f>
        <v>839.8</v>
      </c>
    </row>
    <row r="322" spans="1:16" ht="15.75">
      <c r="A322" s="21" t="s">
        <v>587</v>
      </c>
      <c r="B322" s="27" t="s">
        <v>556</v>
      </c>
      <c r="C322" s="1" t="str">
        <f t="shared" si="10"/>
        <v>16</v>
      </c>
      <c r="D322" s="13">
        <v>18.420000000000002</v>
      </c>
      <c r="E322" s="3">
        <v>26450</v>
      </c>
      <c r="F322" s="2">
        <f t="shared" si="9"/>
        <v>18.420000000000002</v>
      </c>
      <c r="G322" s="4" t="s">
        <v>235</v>
      </c>
      <c r="P322">
        <f>+P320-P321</f>
        <v>-237.79999999999995</v>
      </c>
    </row>
    <row r="323" spans="1:16" ht="15.75">
      <c r="A323" s="21" t="s">
        <v>588</v>
      </c>
      <c r="B323" s="27" t="s">
        <v>557</v>
      </c>
      <c r="C323" s="1" t="str">
        <f t="shared" si="10"/>
        <v>17</v>
      </c>
      <c r="D323" s="13">
        <v>18.47</v>
      </c>
      <c r="E323" s="3">
        <v>26490</v>
      </c>
      <c r="F323" s="2">
        <f t="shared" si="9"/>
        <v>18.47</v>
      </c>
      <c r="G323" s="4" t="s">
        <v>235</v>
      </c>
    </row>
    <row r="324" spans="1:16" ht="15.75">
      <c r="A324" s="21" t="s">
        <v>589</v>
      </c>
      <c r="B324" s="27" t="s">
        <v>558</v>
      </c>
      <c r="C324" s="1" t="str">
        <f t="shared" si="10"/>
        <v>18</v>
      </c>
      <c r="D324" s="13">
        <v>18.47</v>
      </c>
      <c r="E324" s="3">
        <v>26490</v>
      </c>
      <c r="F324" s="2">
        <f t="shared" si="9"/>
        <v>18.47</v>
      </c>
      <c r="G324" s="4" t="s">
        <v>235</v>
      </c>
    </row>
    <row r="325" spans="1:16" ht="15.75">
      <c r="A325" s="21" t="s">
        <v>590</v>
      </c>
      <c r="B325" s="27" t="s">
        <v>559</v>
      </c>
      <c r="C325" s="1" t="str">
        <f t="shared" si="10"/>
        <v>19</v>
      </c>
      <c r="D325" s="13">
        <v>18.47</v>
      </c>
      <c r="E325" s="3">
        <v>26490</v>
      </c>
      <c r="F325" s="2">
        <f t="shared" si="9"/>
        <v>18.47</v>
      </c>
      <c r="G325" s="4" t="s">
        <v>235</v>
      </c>
    </row>
    <row r="326" spans="1:16" ht="15.75">
      <c r="A326" s="21" t="s">
        <v>591</v>
      </c>
      <c r="B326" s="27" t="s">
        <v>560</v>
      </c>
      <c r="C326" s="1" t="str">
        <f t="shared" si="10"/>
        <v>20</v>
      </c>
      <c r="D326" s="13">
        <v>18.440000000000001</v>
      </c>
      <c r="E326" s="3">
        <v>26490</v>
      </c>
      <c r="F326" s="2">
        <f t="shared" si="9"/>
        <v>18.440000000000001</v>
      </c>
      <c r="G326" s="4" t="s">
        <v>235</v>
      </c>
    </row>
    <row r="327" spans="1:16" ht="15.75">
      <c r="A327" s="21" t="s">
        <v>592</v>
      </c>
      <c r="B327" s="27" t="s">
        <v>561</v>
      </c>
      <c r="C327" s="1" t="str">
        <f t="shared" si="10"/>
        <v>21</v>
      </c>
      <c r="D327" s="13">
        <v>18.57</v>
      </c>
      <c r="E327" s="3">
        <v>26510</v>
      </c>
      <c r="F327" s="2">
        <f t="shared" si="9"/>
        <v>18.57</v>
      </c>
      <c r="G327" s="4" t="s">
        <v>235</v>
      </c>
    </row>
    <row r="328" spans="1:16" ht="15.75">
      <c r="A328" s="21" t="s">
        <v>593</v>
      </c>
      <c r="B328" s="27" t="s">
        <v>562</v>
      </c>
      <c r="C328" s="1" t="str">
        <f t="shared" si="10"/>
        <v>22</v>
      </c>
      <c r="D328" s="13">
        <v>18.510000000000002</v>
      </c>
      <c r="E328" s="3">
        <v>26500</v>
      </c>
      <c r="F328" s="2">
        <f t="shared" si="9"/>
        <v>18.510000000000002</v>
      </c>
      <c r="G328" s="4" t="s">
        <v>235</v>
      </c>
    </row>
    <row r="329" spans="1:16" ht="15.75">
      <c r="A329" s="21" t="s">
        <v>594</v>
      </c>
      <c r="B329" s="27" t="s">
        <v>563</v>
      </c>
      <c r="C329" s="1" t="str">
        <f t="shared" si="10"/>
        <v>23</v>
      </c>
      <c r="D329" s="13">
        <v>18.64</v>
      </c>
      <c r="E329" s="3">
        <v>26500</v>
      </c>
      <c r="F329" s="2">
        <f t="shared" si="9"/>
        <v>18.64</v>
      </c>
      <c r="G329" s="4" t="s">
        <v>235</v>
      </c>
    </row>
    <row r="330" spans="1:16" ht="15.75">
      <c r="A330" s="21" t="s">
        <v>595</v>
      </c>
      <c r="B330" s="27" t="s">
        <v>564</v>
      </c>
      <c r="C330" s="1" t="str">
        <f t="shared" si="10"/>
        <v>24</v>
      </c>
      <c r="D330" s="13">
        <v>18.690000000000001</v>
      </c>
      <c r="E330" s="3">
        <v>26510</v>
      </c>
      <c r="F330" s="2">
        <f t="shared" si="9"/>
        <v>18.690000000000001</v>
      </c>
      <c r="G330" s="4" t="s">
        <v>235</v>
      </c>
    </row>
    <row r="331" spans="1:16" ht="15.75">
      <c r="A331" s="21" t="s">
        <v>596</v>
      </c>
      <c r="B331" s="27" t="s">
        <v>565</v>
      </c>
      <c r="C331" s="1" t="str">
        <f t="shared" si="10"/>
        <v>25</v>
      </c>
      <c r="D331" s="13">
        <v>18.690000000000001</v>
      </c>
      <c r="E331" s="3">
        <v>26510</v>
      </c>
      <c r="F331" s="2">
        <f t="shared" si="9"/>
        <v>18.690000000000001</v>
      </c>
      <c r="G331" s="4" t="s">
        <v>235</v>
      </c>
    </row>
    <row r="332" spans="1:16" ht="15.75">
      <c r="A332" s="21" t="s">
        <v>597</v>
      </c>
      <c r="B332" s="27" t="s">
        <v>566</v>
      </c>
      <c r="C332" s="1" t="str">
        <f t="shared" si="10"/>
        <v>26</v>
      </c>
      <c r="D332" s="13">
        <v>18.690000000000001</v>
      </c>
      <c r="E332" s="3">
        <v>26510</v>
      </c>
      <c r="F332" s="2">
        <f t="shared" si="9"/>
        <v>18.690000000000001</v>
      </c>
      <c r="G332" s="4" t="s">
        <v>235</v>
      </c>
    </row>
    <row r="333" spans="1:16" ht="15.75">
      <c r="A333" s="21" t="s">
        <v>598</v>
      </c>
      <c r="B333" s="27" t="s">
        <v>567</v>
      </c>
      <c r="C333" s="1" t="str">
        <f t="shared" si="10"/>
        <v>27</v>
      </c>
      <c r="D333" s="13">
        <v>18.739999999999998</v>
      </c>
      <c r="E333" s="3">
        <v>26520</v>
      </c>
      <c r="F333" s="2">
        <f t="shared" si="9"/>
        <v>18.739999999999998</v>
      </c>
      <c r="G333" s="4" t="s">
        <v>235</v>
      </c>
    </row>
    <row r="334" spans="1:16" ht="15.75">
      <c r="A334" s="21" t="s">
        <v>599</v>
      </c>
      <c r="B334" s="27" t="s">
        <v>568</v>
      </c>
      <c r="C334" s="1" t="str">
        <f t="shared" si="10"/>
        <v>28</v>
      </c>
      <c r="D334" s="13">
        <v>18.690000000000001</v>
      </c>
      <c r="E334" s="3">
        <v>26525</v>
      </c>
      <c r="F334" s="2">
        <f t="shared" si="9"/>
        <v>18.690000000000001</v>
      </c>
      <c r="G334" s="4" t="s">
        <v>235</v>
      </c>
    </row>
    <row r="335" spans="1:16" ht="15.75">
      <c r="A335" s="21" t="s">
        <v>600</v>
      </c>
      <c r="B335" s="27" t="s">
        <v>569</v>
      </c>
      <c r="C335" s="1" t="str">
        <f t="shared" si="10"/>
        <v>29</v>
      </c>
      <c r="D335" s="13">
        <v>18.920000000000002</v>
      </c>
      <c r="E335" s="3">
        <v>26515</v>
      </c>
      <c r="F335" s="2">
        <f t="shared" si="9"/>
        <v>18.920000000000002</v>
      </c>
      <c r="G335" s="4" t="s">
        <v>235</v>
      </c>
    </row>
    <row r="336" spans="1:16" ht="15.75">
      <c r="A336" s="21" t="s">
        <v>601</v>
      </c>
      <c r="B336" s="27" t="s">
        <v>570</v>
      </c>
      <c r="C336" s="1" t="str">
        <f t="shared" si="10"/>
        <v>30</v>
      </c>
      <c r="D336" s="13">
        <v>19.05</v>
      </c>
      <c r="E336" s="3">
        <v>26520</v>
      </c>
      <c r="F336" s="2">
        <f t="shared" si="9"/>
        <v>19.05</v>
      </c>
      <c r="G336" s="4" t="s">
        <v>235</v>
      </c>
    </row>
    <row r="337" spans="1:8" ht="15.75">
      <c r="A337" s="21" t="s">
        <v>602</v>
      </c>
      <c r="B337" s="27" t="s">
        <v>571</v>
      </c>
      <c r="C337" s="1" t="str">
        <f t="shared" si="10"/>
        <v>31</v>
      </c>
      <c r="D337" s="13">
        <v>19.100000000000001</v>
      </c>
      <c r="E337" s="3">
        <v>26490</v>
      </c>
      <c r="F337" s="2">
        <f t="shared" si="9"/>
        <v>19.100000000000001</v>
      </c>
      <c r="G337" s="4" t="s">
        <v>235</v>
      </c>
    </row>
    <row r="338" spans="1:8" ht="15.75">
      <c r="A338" s="21" t="s">
        <v>604</v>
      </c>
      <c r="B338" s="27" t="s">
        <v>603</v>
      </c>
      <c r="C338" s="1" t="str">
        <f t="shared" si="10"/>
        <v>01</v>
      </c>
      <c r="D338" s="13">
        <v>19.18</v>
      </c>
      <c r="E338" s="3">
        <v>26490</v>
      </c>
      <c r="F338" s="2">
        <f t="shared" si="9"/>
        <v>19.18</v>
      </c>
      <c r="G338" s="4" t="s">
        <v>235</v>
      </c>
    </row>
    <row r="339" spans="1:8" ht="15.75">
      <c r="A339" s="21" t="s">
        <v>607</v>
      </c>
      <c r="B339" s="27" t="s">
        <v>605</v>
      </c>
      <c r="C339" s="1" t="str">
        <f t="shared" si="10"/>
        <v>02</v>
      </c>
      <c r="D339" s="13">
        <v>19.18</v>
      </c>
      <c r="E339" s="3">
        <v>26490</v>
      </c>
      <c r="F339" s="2">
        <f t="shared" si="9"/>
        <v>19.18</v>
      </c>
      <c r="G339" s="4" t="s">
        <v>235</v>
      </c>
    </row>
    <row r="340" spans="1:8" ht="15.75">
      <c r="A340" s="21" t="s">
        <v>608</v>
      </c>
      <c r="B340" s="27" t="s">
        <v>606</v>
      </c>
      <c r="C340" s="1" t="str">
        <f t="shared" si="10"/>
        <v>03</v>
      </c>
      <c r="D340" s="13">
        <v>19.149999999999999</v>
      </c>
      <c r="E340" s="3">
        <v>26490</v>
      </c>
      <c r="F340" s="2">
        <f t="shared" si="9"/>
        <v>19.149999999999999</v>
      </c>
      <c r="G340" s="4" t="s">
        <v>235</v>
      </c>
    </row>
    <row r="341" spans="1:8" ht="15.75">
      <c r="A341" s="21" t="s">
        <v>637</v>
      </c>
      <c r="B341" s="27" t="s">
        <v>609</v>
      </c>
      <c r="C341" s="1" t="str">
        <f t="shared" si="10"/>
        <v>04</v>
      </c>
      <c r="D341" s="13"/>
      <c r="E341" s="3"/>
      <c r="F341" s="2"/>
      <c r="G341" s="4" t="s">
        <v>235</v>
      </c>
    </row>
    <row r="342" spans="1:8" ht="15.75">
      <c r="A342" s="21" t="s">
        <v>638</v>
      </c>
      <c r="B342" s="27" t="s">
        <v>610</v>
      </c>
      <c r="C342" s="1" t="str">
        <f t="shared" si="10"/>
        <v>05</v>
      </c>
      <c r="D342" s="13">
        <v>19.23</v>
      </c>
      <c r="E342" s="3">
        <v>26460</v>
      </c>
      <c r="F342" s="13">
        <v>19.23</v>
      </c>
      <c r="G342" s="4" t="s">
        <v>235</v>
      </c>
    </row>
    <row r="343" spans="1:8" ht="15.75">
      <c r="A343" s="21" t="s">
        <v>639</v>
      </c>
      <c r="B343" s="27" t="s">
        <v>611</v>
      </c>
      <c r="C343" s="1" t="str">
        <f t="shared" si="10"/>
        <v>06</v>
      </c>
      <c r="D343" s="13"/>
      <c r="E343" s="3"/>
      <c r="F343" s="2"/>
      <c r="G343" s="4" t="s">
        <v>235</v>
      </c>
      <c r="H343" s="28"/>
    </row>
    <row r="344" spans="1:8" ht="15.75">
      <c r="A344" s="21" t="s">
        <v>640</v>
      </c>
      <c r="B344" s="27" t="s">
        <v>612</v>
      </c>
      <c r="C344" s="1" t="str">
        <f t="shared" si="10"/>
        <v>07</v>
      </c>
      <c r="D344" s="13">
        <v>19.27</v>
      </c>
      <c r="E344" s="3">
        <v>26410</v>
      </c>
      <c r="F344" s="13">
        <v>19.27</v>
      </c>
      <c r="G344" s="4" t="s">
        <v>235</v>
      </c>
      <c r="H344" s="28"/>
    </row>
    <row r="345" spans="1:8" ht="15.75">
      <c r="A345" s="21" t="s">
        <v>641</v>
      </c>
      <c r="B345" s="27" t="s">
        <v>613</v>
      </c>
      <c r="C345" s="1" t="str">
        <f t="shared" si="10"/>
        <v>08</v>
      </c>
      <c r="D345" s="13"/>
      <c r="E345" s="3"/>
      <c r="F345" s="2"/>
    </row>
    <row r="346" spans="1:8" ht="15.75">
      <c r="A346" s="21" t="s">
        <v>642</v>
      </c>
      <c r="B346" s="27" t="s">
        <v>614</v>
      </c>
      <c r="C346" s="1" t="str">
        <f t="shared" si="10"/>
        <v>09</v>
      </c>
      <c r="D346" s="13"/>
      <c r="E346" s="3"/>
      <c r="F346" s="2"/>
    </row>
    <row r="347" spans="1:8" ht="15.75">
      <c r="A347" s="21" t="s">
        <v>643</v>
      </c>
      <c r="B347" s="27" t="s">
        <v>615</v>
      </c>
      <c r="C347" s="1" t="str">
        <f t="shared" si="10"/>
        <v>10</v>
      </c>
      <c r="D347" s="13"/>
      <c r="E347" s="3"/>
      <c r="F347" s="2"/>
    </row>
    <row r="348" spans="1:8" ht="15.75">
      <c r="A348" s="21" t="s">
        <v>644</v>
      </c>
      <c r="B348" s="27" t="s">
        <v>616</v>
      </c>
      <c r="C348" s="1" t="str">
        <f t="shared" si="10"/>
        <v>11</v>
      </c>
      <c r="D348" s="13"/>
      <c r="E348" s="3"/>
      <c r="F348" s="2"/>
    </row>
    <row r="349" spans="1:8" ht="15.75">
      <c r="A349" s="21" t="s">
        <v>645</v>
      </c>
      <c r="B349" s="27" t="s">
        <v>617</v>
      </c>
      <c r="C349" s="1" t="str">
        <f t="shared" si="10"/>
        <v>12</v>
      </c>
      <c r="D349" s="13"/>
      <c r="E349" s="3"/>
      <c r="F349" s="2"/>
    </row>
    <row r="350" spans="1:8" ht="15.75">
      <c r="A350" s="21" t="s">
        <v>646</v>
      </c>
      <c r="B350" s="27" t="s">
        <v>618</v>
      </c>
      <c r="C350" s="1" t="str">
        <f t="shared" si="10"/>
        <v>13</v>
      </c>
      <c r="D350" s="13"/>
      <c r="E350" s="3"/>
      <c r="F350" s="2"/>
    </row>
    <row r="351" spans="1:8" ht="15.75">
      <c r="A351" s="21" t="s">
        <v>647</v>
      </c>
      <c r="B351" s="27" t="s">
        <v>619</v>
      </c>
      <c r="C351" s="1" t="str">
        <f t="shared" si="10"/>
        <v>14</v>
      </c>
      <c r="D351" s="13"/>
      <c r="E351" s="3"/>
      <c r="F351" s="2"/>
    </row>
    <row r="352" spans="1:8" ht="15.75">
      <c r="A352" s="21" t="s">
        <v>648</v>
      </c>
      <c r="B352" s="27" t="s">
        <v>620</v>
      </c>
      <c r="C352" s="1" t="str">
        <f t="shared" ref="C352:C368" si="11">+RIGHT(B352,2)</f>
        <v>15</v>
      </c>
      <c r="D352" s="13"/>
      <c r="E352" s="3"/>
      <c r="F352" s="2"/>
    </row>
    <row r="353" spans="1:6" ht="15.75">
      <c r="A353" s="21" t="s">
        <v>649</v>
      </c>
      <c r="B353" s="27" t="s">
        <v>621</v>
      </c>
      <c r="C353" s="1" t="str">
        <f t="shared" si="11"/>
        <v>16</v>
      </c>
      <c r="D353" s="13"/>
      <c r="E353" s="3"/>
      <c r="F353" s="2"/>
    </row>
    <row r="354" spans="1:6" ht="15.75">
      <c r="A354" s="21" t="s">
        <v>650</v>
      </c>
      <c r="B354" s="27" t="s">
        <v>622</v>
      </c>
      <c r="C354" s="1" t="str">
        <f t="shared" si="11"/>
        <v>17</v>
      </c>
      <c r="D354" s="13"/>
      <c r="E354" s="3"/>
      <c r="F354" s="2"/>
    </row>
    <row r="355" spans="1:6" ht="15.75">
      <c r="A355" s="21" t="s">
        <v>651</v>
      </c>
      <c r="B355" s="27" t="s">
        <v>623</v>
      </c>
      <c r="C355" s="1" t="str">
        <f t="shared" si="11"/>
        <v>18</v>
      </c>
      <c r="D355" s="13"/>
      <c r="E355" s="3"/>
      <c r="F355" s="2"/>
    </row>
    <row r="356" spans="1:6" ht="15.75">
      <c r="A356" s="21" t="s">
        <v>652</v>
      </c>
      <c r="B356" s="27" t="s">
        <v>624</v>
      </c>
      <c r="C356" s="1" t="str">
        <f t="shared" si="11"/>
        <v>19</v>
      </c>
      <c r="D356" s="13"/>
      <c r="E356" s="3"/>
      <c r="F356" s="2"/>
    </row>
    <row r="357" spans="1:6" ht="15.75">
      <c r="A357" s="21" t="s">
        <v>653</v>
      </c>
      <c r="B357" s="27" t="s">
        <v>625</v>
      </c>
      <c r="C357" s="1" t="str">
        <f t="shared" si="11"/>
        <v>20</v>
      </c>
      <c r="D357" s="13"/>
      <c r="E357" s="3"/>
      <c r="F357" s="2"/>
    </row>
    <row r="358" spans="1:6" ht="15.75">
      <c r="A358" s="21" t="s">
        <v>654</v>
      </c>
      <c r="B358" s="27" t="s">
        <v>626</v>
      </c>
      <c r="C358" s="1" t="str">
        <f t="shared" si="11"/>
        <v>21</v>
      </c>
      <c r="D358" s="13"/>
      <c r="E358" s="3"/>
      <c r="F358" s="2"/>
    </row>
    <row r="359" spans="1:6" ht="15.75">
      <c r="A359" s="21" t="s">
        <v>655</v>
      </c>
      <c r="B359" s="27" t="s">
        <v>627</v>
      </c>
      <c r="C359" s="1" t="str">
        <f t="shared" si="11"/>
        <v>22</v>
      </c>
      <c r="D359" s="13"/>
      <c r="E359" s="3"/>
      <c r="F359" s="2"/>
    </row>
    <row r="360" spans="1:6" ht="15.75">
      <c r="A360" s="21" t="s">
        <v>656</v>
      </c>
      <c r="B360" s="27" t="s">
        <v>628</v>
      </c>
      <c r="C360" s="1" t="str">
        <f t="shared" si="11"/>
        <v>23</v>
      </c>
      <c r="D360" s="13"/>
      <c r="E360" s="3"/>
      <c r="F360" s="2"/>
    </row>
    <row r="361" spans="1:6" ht="15.75">
      <c r="A361" s="21" t="s">
        <v>657</v>
      </c>
      <c r="B361" s="27" t="s">
        <v>629</v>
      </c>
      <c r="C361" s="1" t="str">
        <f t="shared" si="11"/>
        <v>24</v>
      </c>
      <c r="D361" s="13"/>
      <c r="E361" s="3"/>
      <c r="F361" s="2"/>
    </row>
    <row r="362" spans="1:6" ht="15.75">
      <c r="A362" s="21" t="s">
        <v>658</v>
      </c>
      <c r="B362" s="27" t="s">
        <v>630</v>
      </c>
      <c r="C362" s="1" t="str">
        <f t="shared" si="11"/>
        <v>25</v>
      </c>
      <c r="D362" s="13"/>
      <c r="E362" s="3"/>
      <c r="F362" s="2"/>
    </row>
    <row r="363" spans="1:6" ht="15.75">
      <c r="A363" s="21" t="s">
        <v>659</v>
      </c>
      <c r="B363" s="27" t="s">
        <v>631</v>
      </c>
      <c r="C363" s="1" t="str">
        <f t="shared" si="11"/>
        <v>26</v>
      </c>
      <c r="D363" s="13"/>
      <c r="E363" s="3"/>
      <c r="F363" s="2"/>
    </row>
    <row r="364" spans="1:6" ht="15.75">
      <c r="A364" s="21" t="s">
        <v>660</v>
      </c>
      <c r="B364" s="27" t="s">
        <v>632</v>
      </c>
      <c r="C364" s="1" t="str">
        <f t="shared" si="11"/>
        <v>27</v>
      </c>
      <c r="D364" s="13"/>
      <c r="E364" s="3"/>
      <c r="F364" s="2"/>
    </row>
    <row r="365" spans="1:6" ht="15.75">
      <c r="A365" s="21" t="s">
        <v>661</v>
      </c>
      <c r="B365" s="27" t="s">
        <v>633</v>
      </c>
      <c r="C365" s="1" t="str">
        <f t="shared" si="11"/>
        <v>28</v>
      </c>
      <c r="D365" s="13"/>
      <c r="E365" s="3"/>
      <c r="F365" s="2"/>
    </row>
    <row r="366" spans="1:6" ht="15.75">
      <c r="A366" s="21" t="s">
        <v>662</v>
      </c>
      <c r="B366" s="27" t="s">
        <v>634</v>
      </c>
      <c r="C366" s="1" t="str">
        <f t="shared" si="11"/>
        <v>29</v>
      </c>
      <c r="D366" s="13"/>
      <c r="E366" s="3"/>
      <c r="F366" s="2"/>
    </row>
    <row r="367" spans="1:6" ht="15.75">
      <c r="A367" s="21" t="s">
        <v>663</v>
      </c>
      <c r="B367" s="27" t="s">
        <v>635</v>
      </c>
      <c r="C367" s="1" t="str">
        <f t="shared" si="11"/>
        <v>30</v>
      </c>
      <c r="D367" s="13"/>
      <c r="E367" s="3"/>
      <c r="F367" s="2"/>
    </row>
    <row r="368" spans="1:6" ht="15.75">
      <c r="A368" s="21" t="s">
        <v>664</v>
      </c>
      <c r="B368" s="27" t="s">
        <v>636</v>
      </c>
      <c r="C368" s="1" t="str">
        <f t="shared" si="11"/>
        <v>31</v>
      </c>
      <c r="D368" s="13"/>
      <c r="E368" s="3"/>
      <c r="F368" s="2"/>
    </row>
    <row r="369" spans="1:6" ht="15.75">
      <c r="A369" s="21"/>
      <c r="B369" s="27"/>
      <c r="C369" s="1"/>
      <c r="D369" s="13"/>
      <c r="E369" s="3"/>
      <c r="F369" s="2"/>
    </row>
    <row r="370" spans="1:6" ht="15.75">
      <c r="A370" s="21"/>
      <c r="B370" s="27"/>
      <c r="C370" s="1"/>
      <c r="D370" s="13"/>
      <c r="E370" s="3"/>
      <c r="F370" s="2"/>
    </row>
    <row r="371" spans="1:6" ht="15.75">
      <c r="A371" s="21"/>
      <c r="B371" s="27"/>
      <c r="C371" s="1"/>
      <c r="D371" s="13"/>
      <c r="E371" s="3"/>
      <c r="F371" s="2"/>
    </row>
    <row r="372" spans="1:6" ht="15.75">
      <c r="A372" s="21"/>
      <c r="B372" s="27"/>
      <c r="C372" s="1"/>
      <c r="D372" s="13"/>
      <c r="E372" s="3"/>
      <c r="F372" s="2"/>
    </row>
    <row r="373" spans="1:6" ht="15.75">
      <c r="A373" s="21"/>
      <c r="B373" s="27"/>
      <c r="C373" s="1"/>
      <c r="D373" s="13"/>
      <c r="E373" s="3"/>
      <c r="F373" s="2"/>
    </row>
    <row r="374" spans="1:6" ht="15.75">
      <c r="A374" s="21"/>
      <c r="B374" s="27"/>
      <c r="C374" s="1"/>
      <c r="D374" s="13"/>
      <c r="E374" s="3"/>
      <c r="F374" s="2"/>
    </row>
    <row r="375" spans="1:6" ht="15.75">
      <c r="A375" s="21"/>
      <c r="B375" s="27"/>
      <c r="C375" s="1"/>
      <c r="D375" s="13"/>
      <c r="E375" s="3"/>
      <c r="F375" s="2"/>
    </row>
    <row r="376" spans="1:6" ht="15.75">
      <c r="A376" s="21"/>
      <c r="B376" s="27"/>
      <c r="C376" s="1"/>
      <c r="D376" s="13"/>
      <c r="E376" s="3"/>
      <c r="F376" s="2"/>
    </row>
    <row r="377" spans="1:6" ht="15.75">
      <c r="A377" s="21"/>
      <c r="B377" s="27"/>
      <c r="C377" s="1"/>
      <c r="D377" s="13"/>
      <c r="E377" s="3"/>
      <c r="F377" s="2"/>
    </row>
    <row r="378" spans="1:6" ht="15.75">
      <c r="A378" s="21"/>
      <c r="B378" s="27"/>
      <c r="C378" s="1"/>
      <c r="D378" s="13"/>
      <c r="E378" s="3"/>
      <c r="F378" s="2"/>
    </row>
    <row r="379" spans="1:6" ht="15.75">
      <c r="A379" s="21"/>
      <c r="B379" s="27"/>
      <c r="C379" s="1"/>
      <c r="D379" s="13"/>
      <c r="E379" s="3"/>
      <c r="F379" s="2"/>
    </row>
    <row r="380" spans="1:6" ht="15.75">
      <c r="A380" s="21"/>
      <c r="B380" s="27"/>
      <c r="C380" s="1"/>
      <c r="D380" s="13"/>
      <c r="E380" s="3"/>
      <c r="F380" s="2"/>
    </row>
    <row r="381" spans="1:6" ht="15.75">
      <c r="A381" s="21"/>
      <c r="B381" s="27"/>
      <c r="C381" s="1"/>
      <c r="D381" s="13"/>
      <c r="E381" s="3"/>
      <c r="F381" s="2"/>
    </row>
    <row r="382" spans="1:6" ht="15.75">
      <c r="A382" s="21"/>
      <c r="B382" s="27"/>
      <c r="C382" s="1"/>
      <c r="D382" s="13"/>
      <c r="E382" s="3"/>
      <c r="F382" s="2"/>
    </row>
    <row r="383" spans="1:6" ht="15.75">
      <c r="A383" s="21"/>
      <c r="B383" s="27"/>
      <c r="C383" s="1"/>
      <c r="D383" s="13"/>
      <c r="E383" s="3"/>
      <c r="F383" s="2"/>
    </row>
    <row r="384" spans="1:6" ht="15.75">
      <c r="A384" s="21"/>
      <c r="B384" s="27"/>
      <c r="C384" s="1"/>
      <c r="D384" s="13"/>
      <c r="E384" s="3"/>
      <c r="F384" s="2"/>
    </row>
    <row r="385" spans="1:6" ht="15.75">
      <c r="A385" s="21"/>
      <c r="B385" s="27"/>
      <c r="C385" s="1"/>
      <c r="D385" s="13"/>
      <c r="E385" s="3"/>
      <c r="F385" s="2"/>
    </row>
    <row r="386" spans="1:6" ht="15.75">
      <c r="A386" s="21"/>
      <c r="B386" s="27"/>
      <c r="C386" s="1"/>
      <c r="D386" s="13"/>
      <c r="E386" s="3"/>
      <c r="F386" s="2"/>
    </row>
    <row r="387" spans="1:6" ht="15.75">
      <c r="A387" s="21"/>
      <c r="B387" s="27"/>
      <c r="C387" s="1"/>
      <c r="D387" s="13"/>
      <c r="E387" s="3"/>
      <c r="F387" s="2"/>
    </row>
    <row r="388" spans="1:6" ht="15.75">
      <c r="A388" s="21"/>
      <c r="B388" s="27"/>
      <c r="C388" s="1"/>
      <c r="D388" s="13"/>
      <c r="E388" s="3"/>
      <c r="F388" s="2"/>
    </row>
    <row r="389" spans="1:6" ht="15.75">
      <c r="A389" s="21"/>
      <c r="B389" s="27"/>
      <c r="C389" s="1"/>
      <c r="D389" s="13"/>
      <c r="E389" s="3"/>
      <c r="F389" s="2"/>
    </row>
    <row r="390" spans="1:6" ht="15.75">
      <c r="A390" s="21"/>
      <c r="B390" s="27"/>
      <c r="C390" s="1"/>
      <c r="D390" s="13"/>
      <c r="E390" s="3"/>
      <c r="F390" s="2"/>
    </row>
    <row r="391" spans="1:6" ht="15.75">
      <c r="A391" s="21"/>
      <c r="B391" s="27"/>
      <c r="C391" s="1"/>
      <c r="D391" s="13"/>
      <c r="E391" s="3"/>
      <c r="F391" s="2"/>
    </row>
    <row r="392" spans="1:6" ht="15.75">
      <c r="A392" s="21"/>
      <c r="B392" s="27"/>
      <c r="C392" s="1"/>
      <c r="D392" s="13"/>
      <c r="E392" s="3"/>
      <c r="F392" s="2"/>
    </row>
    <row r="393" spans="1:6" ht="15.75">
      <c r="A393" s="21"/>
      <c r="B393" s="27"/>
      <c r="C393" s="1"/>
      <c r="D393" s="13"/>
      <c r="E393" s="3"/>
      <c r="F393" s="2"/>
    </row>
    <row r="394" spans="1:6" ht="15.75">
      <c r="A394" s="21"/>
      <c r="B394" s="27"/>
      <c r="C394" s="1"/>
      <c r="D394" s="13"/>
      <c r="E394" s="3"/>
      <c r="F394" s="2"/>
    </row>
    <row r="395" spans="1:6" ht="15.75">
      <c r="A395" s="21"/>
      <c r="B395" s="27"/>
      <c r="C395" s="1"/>
      <c r="D395" s="13"/>
      <c r="E395" s="3"/>
      <c r="F395" s="2"/>
    </row>
    <row r="396" spans="1:6" ht="15.75">
      <c r="A396" s="21"/>
      <c r="B396" s="27"/>
      <c r="C396" s="1"/>
      <c r="D396" s="13"/>
      <c r="E396" s="3"/>
      <c r="F396" s="2"/>
    </row>
    <row r="397" spans="1:6" ht="15.75">
      <c r="A397" s="21"/>
      <c r="B397" s="27"/>
      <c r="C397" s="1"/>
      <c r="D397" s="13"/>
      <c r="E397" s="3"/>
      <c r="F397" s="2"/>
    </row>
    <row r="398" spans="1:6" ht="15.75">
      <c r="A398" s="21"/>
      <c r="B398" s="27"/>
      <c r="C398" s="1"/>
      <c r="D398" s="13"/>
      <c r="E398" s="3"/>
      <c r="F398" s="2"/>
    </row>
    <row r="399" spans="1:6" ht="15.75">
      <c r="A399" s="21"/>
      <c r="B399" s="27"/>
      <c r="C399" s="1"/>
      <c r="D399" s="13"/>
      <c r="E399" s="3"/>
      <c r="F399" s="2"/>
    </row>
    <row r="400" spans="1:6" ht="15.75">
      <c r="A400" s="21"/>
      <c r="B400" s="27"/>
      <c r="C400" s="1"/>
      <c r="D400" s="13"/>
      <c r="E400" s="3"/>
      <c r="F400" s="2"/>
    </row>
    <row r="401" spans="1:6" ht="15.75">
      <c r="A401" s="21"/>
      <c r="B401" s="27"/>
      <c r="C401" s="1"/>
      <c r="D401" s="13"/>
      <c r="E401" s="3"/>
      <c r="F401" s="2"/>
    </row>
    <row r="402" spans="1:6" ht="15.75">
      <c r="A402" s="21"/>
      <c r="B402" s="27"/>
      <c r="C402" s="1"/>
      <c r="D402" s="13"/>
      <c r="E402" s="3"/>
      <c r="F402" s="2"/>
    </row>
    <row r="403" spans="1:6" ht="15.75">
      <c r="A403" s="21"/>
      <c r="B403" s="27"/>
      <c r="C403" s="1"/>
      <c r="D403" s="13"/>
      <c r="E403" s="3"/>
      <c r="F403" s="2"/>
    </row>
    <row r="404" spans="1:6" ht="15.75">
      <c r="A404" s="21"/>
      <c r="B404" s="27"/>
      <c r="C404" s="1"/>
      <c r="D404" s="13"/>
      <c r="E404" s="3"/>
      <c r="F404" s="2"/>
    </row>
    <row r="405" spans="1:6" ht="15.75">
      <c r="A405" s="21"/>
      <c r="B405" s="27"/>
      <c r="C405" s="1"/>
      <c r="D405" s="13"/>
      <c r="E405" s="3"/>
      <c r="F405" s="2"/>
    </row>
    <row r="406" spans="1:6" ht="15.75">
      <c r="A406" s="21"/>
      <c r="B406" s="27"/>
      <c r="C406" s="1"/>
      <c r="D406" s="13"/>
      <c r="E406" s="3"/>
      <c r="F406" s="2"/>
    </row>
    <row r="407" spans="1:6" ht="15.75">
      <c r="A407" s="21"/>
      <c r="B407" s="27"/>
      <c r="C407" s="1"/>
      <c r="D407" s="13"/>
      <c r="E407" s="3"/>
      <c r="F407" s="2"/>
    </row>
    <row r="408" spans="1:6" ht="15.75">
      <c r="A408" s="21"/>
      <c r="B408" s="27"/>
      <c r="C408" s="1"/>
      <c r="D408" s="13"/>
      <c r="E408" s="3"/>
      <c r="F408" s="2"/>
    </row>
    <row r="409" spans="1:6" ht="15.75">
      <c r="A409" s="21"/>
      <c r="B409" s="27"/>
      <c r="C409" s="1"/>
      <c r="D409" s="13"/>
      <c r="E409" s="3"/>
      <c r="F409" s="2"/>
    </row>
    <row r="410" spans="1:6" ht="15.75">
      <c r="A410" s="21"/>
      <c r="B410" s="27"/>
      <c r="C410" s="1"/>
      <c r="D410" s="13"/>
      <c r="E410" s="3"/>
      <c r="F410" s="2"/>
    </row>
    <row r="411" spans="1:6" ht="15.75">
      <c r="A411" s="21"/>
      <c r="B411" s="27"/>
      <c r="C411" s="1"/>
      <c r="D411" s="13"/>
      <c r="E411" s="3"/>
      <c r="F411" s="2"/>
    </row>
    <row r="412" spans="1:6" ht="15.75">
      <c r="A412" s="21"/>
      <c r="B412" s="27"/>
      <c r="C412" s="1"/>
      <c r="D412" s="13"/>
      <c r="E412" s="3"/>
      <c r="F412" s="2"/>
    </row>
    <row r="413" spans="1:6" ht="15.75">
      <c r="A413" s="21"/>
      <c r="B413" s="27"/>
      <c r="C413" s="1"/>
      <c r="D413" s="13"/>
      <c r="E413" s="3"/>
      <c r="F413" s="2"/>
    </row>
    <row r="414" spans="1:6" ht="15.75">
      <c r="A414" s="21"/>
      <c r="B414" s="27"/>
      <c r="C414" s="1"/>
      <c r="D414" s="13"/>
      <c r="E414" s="3"/>
      <c r="F414" s="2"/>
    </row>
    <row r="415" spans="1:6" ht="15.75">
      <c r="A415" s="21"/>
      <c r="B415" s="27"/>
      <c r="C415" s="1"/>
      <c r="D415" s="13"/>
      <c r="E415" s="3"/>
      <c r="F415" s="2"/>
    </row>
    <row r="416" spans="1:6" ht="15.75">
      <c r="A416" s="21"/>
      <c r="B416" s="27"/>
      <c r="C416" s="1"/>
      <c r="D416" s="13"/>
      <c r="E416" s="3"/>
      <c r="F416" s="2"/>
    </row>
    <row r="417" spans="1:6" ht="15.75">
      <c r="A417" s="21"/>
      <c r="B417" s="27"/>
      <c r="C417" s="1"/>
      <c r="D417" s="13"/>
      <c r="E417" s="3"/>
      <c r="F417" s="2"/>
    </row>
    <row r="418" spans="1:6" ht="15.75">
      <c r="A418" s="21"/>
      <c r="B418" s="27"/>
      <c r="C418" s="1"/>
      <c r="D418" s="13"/>
      <c r="E418" s="3"/>
      <c r="F418" s="2"/>
    </row>
    <row r="419" spans="1:6" ht="15.75">
      <c r="A419" s="21"/>
      <c r="B419" s="27"/>
      <c r="C419" s="1"/>
      <c r="D419" s="13"/>
      <c r="E419" s="3"/>
      <c r="F419" s="2"/>
    </row>
    <row r="420" spans="1:6" ht="15.75">
      <c r="A420" s="21"/>
      <c r="B420" s="27"/>
      <c r="C420" s="1"/>
      <c r="D420" s="13"/>
      <c r="E420" s="3"/>
      <c r="F420" s="2"/>
    </row>
    <row r="421" spans="1:6" ht="15.75">
      <c r="A421" s="21"/>
      <c r="B421" s="27"/>
      <c r="C421" s="1"/>
      <c r="D421" s="13"/>
      <c r="E421" s="3"/>
      <c r="F421" s="2"/>
    </row>
    <row r="422" spans="1:6" ht="15.75">
      <c r="A422" s="21"/>
      <c r="B422" s="27"/>
      <c r="C422" s="1"/>
      <c r="D422" s="13"/>
      <c r="E422" s="3"/>
      <c r="F422" s="2"/>
    </row>
    <row r="423" spans="1:6" ht="15.75">
      <c r="A423" s="21"/>
      <c r="B423" s="27"/>
      <c r="C423" s="1"/>
      <c r="D423" s="13"/>
      <c r="E423" s="3"/>
      <c r="F423" s="2"/>
    </row>
    <row r="424" spans="1:6" ht="15.75">
      <c r="A424" s="21"/>
      <c r="B424" s="27"/>
      <c r="C424" s="1"/>
      <c r="D424" s="13"/>
      <c r="E424" s="3"/>
      <c r="F424" s="2"/>
    </row>
    <row r="425" spans="1:6" ht="15.75">
      <c r="A425" s="21"/>
      <c r="B425" s="27"/>
      <c r="C425" s="1"/>
      <c r="D425" s="13"/>
      <c r="E425" s="3"/>
      <c r="F425" s="2"/>
    </row>
    <row r="426" spans="1:6" ht="15.75">
      <c r="A426" s="21"/>
      <c r="B426" s="27"/>
      <c r="C426" s="1"/>
      <c r="D426" s="13"/>
      <c r="E426" s="3"/>
      <c r="F426" s="2"/>
    </row>
    <row r="427" spans="1:6" ht="15.75">
      <c r="A427" s="21"/>
      <c r="B427" s="27"/>
      <c r="C427" s="1"/>
      <c r="D427" s="13"/>
      <c r="E427" s="3"/>
      <c r="F427" s="2"/>
    </row>
    <row r="428" spans="1:6" ht="15.75">
      <c r="A428" s="21"/>
      <c r="B428" s="27"/>
      <c r="C428" s="1"/>
      <c r="D428" s="13"/>
      <c r="E428" s="3"/>
      <c r="F428" s="2"/>
    </row>
    <row r="429" spans="1:6" ht="15.75">
      <c r="A429" s="21"/>
      <c r="B429" s="27"/>
      <c r="C429" s="1"/>
      <c r="D429" s="13"/>
      <c r="E429" s="3"/>
      <c r="F429" s="2"/>
    </row>
    <row r="430" spans="1:6" ht="15.75">
      <c r="A430" s="21"/>
      <c r="B430" s="27"/>
      <c r="C430" s="1"/>
      <c r="D430" s="13"/>
      <c r="E430" s="3"/>
      <c r="F430" s="2"/>
    </row>
    <row r="431" spans="1:6" ht="15.75">
      <c r="A431" s="21"/>
      <c r="B431" s="27"/>
      <c r="C431" s="1"/>
      <c r="D431" s="13"/>
      <c r="E431" s="3"/>
      <c r="F431" s="2"/>
    </row>
    <row r="432" spans="1:6" ht="15.75">
      <c r="A432" s="21"/>
      <c r="B432" s="27"/>
      <c r="C432" s="1"/>
      <c r="D432" s="13"/>
      <c r="E432" s="3"/>
      <c r="F432" s="2"/>
    </row>
    <row r="433" spans="1:6" ht="15.75">
      <c r="A433" s="21"/>
      <c r="B433" s="27"/>
      <c r="C433" s="1"/>
      <c r="D433" s="13"/>
      <c r="E433" s="3"/>
      <c r="F433" s="2"/>
    </row>
    <row r="434" spans="1:6" ht="15.75">
      <c r="A434" s="21"/>
      <c r="B434" s="27"/>
      <c r="C434" s="1"/>
      <c r="D434" s="13"/>
      <c r="E434" s="3"/>
      <c r="F434" s="2"/>
    </row>
    <row r="435" spans="1:6" ht="15.75">
      <c r="A435" s="21"/>
      <c r="B435" s="27"/>
      <c r="C435" s="1"/>
      <c r="D435" s="13"/>
      <c r="E435" s="3"/>
      <c r="F435" s="2"/>
    </row>
    <row r="436" spans="1:6" ht="15.75">
      <c r="A436" s="21"/>
      <c r="B436" s="27"/>
      <c r="C436" s="1"/>
      <c r="D436" s="13"/>
      <c r="E436" s="3"/>
      <c r="F436" s="2"/>
    </row>
    <row r="437" spans="1:6" ht="15.75">
      <c r="A437" s="21"/>
      <c r="B437" s="27"/>
      <c r="C437" s="1"/>
      <c r="D437" s="13"/>
      <c r="E437" s="3"/>
      <c r="F437" s="2"/>
    </row>
    <row r="438" spans="1:6" ht="15.75">
      <c r="A438" s="21"/>
      <c r="B438" s="27"/>
      <c r="C438" s="1"/>
      <c r="D438" s="13"/>
      <c r="E438" s="3"/>
      <c r="F438" s="2"/>
    </row>
    <row r="439" spans="1:6" ht="15.75">
      <c r="A439" s="21"/>
      <c r="B439" s="27"/>
      <c r="C439" s="1"/>
      <c r="D439" s="13"/>
      <c r="E439" s="3"/>
      <c r="F439" s="2"/>
    </row>
    <row r="440" spans="1:6" ht="15.75">
      <c r="A440" s="21"/>
      <c r="B440" s="27"/>
      <c r="C440" s="1"/>
      <c r="D440" s="13"/>
      <c r="E440" s="3"/>
      <c r="F440" s="2"/>
    </row>
    <row r="441" spans="1:6" ht="15.75">
      <c r="A441" s="21"/>
      <c r="B441" s="27"/>
      <c r="C441" s="1"/>
      <c r="D441" s="13"/>
      <c r="E441" s="3"/>
      <c r="F441" s="2"/>
    </row>
    <row r="442" spans="1:6" ht="15.75">
      <c r="A442" s="21"/>
      <c r="B442" s="27"/>
      <c r="C442" s="1"/>
      <c r="D442" s="13"/>
      <c r="E442" s="3"/>
      <c r="F442" s="2"/>
    </row>
    <row r="443" spans="1:6" ht="15.75">
      <c r="A443" s="21"/>
      <c r="B443" s="27"/>
      <c r="C443" s="1"/>
      <c r="D443" s="13"/>
      <c r="E443" s="3"/>
      <c r="F443" s="2"/>
    </row>
    <row r="444" spans="1:6" ht="15.75">
      <c r="A444" s="21"/>
      <c r="B444" s="27"/>
      <c r="C444" s="1"/>
      <c r="D444" s="13"/>
      <c r="E444" s="3"/>
      <c r="F444" s="2"/>
    </row>
    <row r="445" spans="1:6" ht="15.75">
      <c r="A445" s="21"/>
      <c r="B445" s="27"/>
      <c r="C445" s="1"/>
      <c r="D445" s="13"/>
      <c r="E445" s="3"/>
      <c r="F445" s="2"/>
    </row>
    <row r="446" spans="1:6" ht="15.75">
      <c r="A446" s="21"/>
      <c r="B446" s="27"/>
      <c r="C446" s="1"/>
      <c r="D446" s="13"/>
      <c r="E446" s="3"/>
      <c r="F446" s="2"/>
    </row>
    <row r="447" spans="1:6" ht="15.75">
      <c r="A447" s="21"/>
      <c r="B447" s="27"/>
      <c r="C447" s="1"/>
      <c r="D447" s="13"/>
      <c r="E447" s="3"/>
      <c r="F447" s="2"/>
    </row>
    <row r="448" spans="1:6" ht="15.75">
      <c r="A448" s="21"/>
      <c r="B448" s="27"/>
      <c r="C448" s="1"/>
      <c r="D448" s="13"/>
      <c r="E448" s="3"/>
      <c r="F448" s="2"/>
    </row>
    <row r="449" spans="1:6" ht="15.75">
      <c r="A449" s="21"/>
      <c r="B449" s="27"/>
      <c r="C449" s="1"/>
      <c r="D449" s="13"/>
      <c r="E449" s="3"/>
      <c r="F449" s="2"/>
    </row>
    <row r="450" spans="1:6" ht="15.75">
      <c r="A450" s="21"/>
      <c r="B450" s="27"/>
      <c r="C450" s="1"/>
      <c r="D450" s="13"/>
      <c r="E450" s="3"/>
      <c r="F450" s="2"/>
    </row>
    <row r="451" spans="1:6" ht="15.75">
      <c r="A451" s="21"/>
      <c r="B451" s="27"/>
      <c r="C451" s="1"/>
      <c r="D451" s="13"/>
      <c r="E451" s="3"/>
      <c r="F451" s="2"/>
    </row>
    <row r="452" spans="1:6" ht="15.75">
      <c r="A452" s="21"/>
      <c r="B452" s="27"/>
      <c r="C452" s="1"/>
      <c r="D452" s="13"/>
      <c r="E452" s="3"/>
      <c r="F452" s="2"/>
    </row>
    <row r="453" spans="1:6" ht="15.75">
      <c r="A453" s="21"/>
      <c r="B453" s="27"/>
      <c r="C453" s="1"/>
      <c r="D453" s="13"/>
      <c r="E453" s="3"/>
      <c r="F453" s="2"/>
    </row>
    <row r="454" spans="1:6" ht="15.75">
      <c r="A454" s="21"/>
      <c r="B454" s="27"/>
      <c r="C454" s="1"/>
      <c r="D454" s="13"/>
      <c r="E454" s="3"/>
      <c r="F454" s="2"/>
    </row>
    <row r="455" spans="1:6" ht="15.75">
      <c r="A455" s="21"/>
      <c r="B455" s="27"/>
      <c r="C455" s="1"/>
      <c r="D455" s="13"/>
      <c r="E455" s="3"/>
      <c r="F455" s="2"/>
    </row>
    <row r="456" spans="1:6" ht="15.75">
      <c r="A456" s="21"/>
      <c r="B456" s="27"/>
      <c r="C456" s="1"/>
      <c r="D456" s="13"/>
      <c r="E456" s="3"/>
      <c r="F456" s="2"/>
    </row>
    <row r="457" spans="1:6" ht="15.75">
      <c r="A457" s="21"/>
      <c r="B457" s="27"/>
      <c r="C457" s="1"/>
      <c r="D457" s="13"/>
      <c r="E457" s="3"/>
      <c r="F457" s="2"/>
    </row>
    <row r="458" spans="1:6" ht="15.75">
      <c r="A458" s="21"/>
      <c r="B458" s="27"/>
      <c r="C458" s="1"/>
      <c r="D458" s="13"/>
      <c r="E458" s="3"/>
      <c r="F458" s="2"/>
    </row>
    <row r="459" spans="1:6" ht="15.75">
      <c r="A459" s="21"/>
      <c r="B459" s="27"/>
      <c r="C459" s="1"/>
      <c r="D459" s="13"/>
      <c r="E459" s="3"/>
      <c r="F459" s="2"/>
    </row>
    <row r="460" spans="1:6" ht="15.75">
      <c r="A460" s="21"/>
      <c r="B460" s="27"/>
      <c r="C460" s="1"/>
      <c r="D460" s="13"/>
      <c r="E460" s="3"/>
      <c r="F460" s="2"/>
    </row>
    <row r="461" spans="1:6" ht="15.75">
      <c r="A461" s="21"/>
      <c r="B461" s="27"/>
      <c r="C461" s="1"/>
      <c r="D461" s="13"/>
      <c r="E461" s="3"/>
      <c r="F461" s="2"/>
    </row>
    <row r="462" spans="1:6" ht="15.75">
      <c r="A462" s="21"/>
      <c r="B462" s="27"/>
      <c r="C462" s="1"/>
      <c r="D462" s="13"/>
      <c r="E462" s="3"/>
      <c r="F462" s="2"/>
    </row>
    <row r="463" spans="1:6" ht="15.75">
      <c r="A463" s="21"/>
      <c r="B463" s="27"/>
      <c r="C463" s="1"/>
      <c r="D463" s="13"/>
      <c r="E463" s="3"/>
      <c r="F463" s="2"/>
    </row>
    <row r="464" spans="1:6" ht="15.75">
      <c r="A464" s="21"/>
      <c r="B464" s="27"/>
      <c r="C464" s="1"/>
      <c r="D464" s="13"/>
      <c r="E464" s="3"/>
      <c r="F464" s="2"/>
    </row>
    <row r="465" spans="1:6" ht="15.75">
      <c r="A465" s="21"/>
      <c r="B465" s="27"/>
      <c r="C465" s="1"/>
      <c r="D465" s="13"/>
      <c r="E465" s="3"/>
      <c r="F465" s="2"/>
    </row>
    <row r="466" spans="1:6" ht="15.75">
      <c r="A466" s="21"/>
      <c r="B466" s="27"/>
      <c r="C466" s="1"/>
      <c r="D466" s="13"/>
      <c r="E466" s="3"/>
      <c r="F466" s="2"/>
    </row>
    <row r="467" spans="1:6" ht="15.75">
      <c r="A467" s="21"/>
      <c r="B467" s="27"/>
      <c r="C467" s="1"/>
      <c r="D467" s="13"/>
      <c r="E467" s="3"/>
      <c r="F467" s="2"/>
    </row>
    <row r="468" spans="1:6" ht="15.75">
      <c r="A468" s="21"/>
      <c r="B468" s="27"/>
      <c r="C468" s="1"/>
      <c r="D468" s="13"/>
      <c r="E468" s="3"/>
      <c r="F468" s="2"/>
    </row>
    <row r="469" spans="1:6" ht="15.75">
      <c r="A469" s="21"/>
      <c r="B469" s="27"/>
      <c r="C469" s="1"/>
      <c r="D469" s="13"/>
      <c r="E469" s="3"/>
      <c r="F469" s="2"/>
    </row>
    <row r="470" spans="1:6" ht="15.75">
      <c r="A470" s="21"/>
      <c r="B470" s="27"/>
      <c r="C470" s="1"/>
      <c r="D470" s="13"/>
      <c r="E470" s="3"/>
      <c r="F470" s="2"/>
    </row>
    <row r="471" spans="1:6" ht="15.75">
      <c r="A471" s="21"/>
      <c r="B471" s="27"/>
      <c r="C471" s="1"/>
      <c r="D471" s="13"/>
      <c r="E471" s="3"/>
      <c r="F471" s="2"/>
    </row>
    <row r="472" spans="1:6" ht="15.75">
      <c r="A472" s="21"/>
      <c r="B472" s="27"/>
      <c r="C472" s="1"/>
      <c r="D472" s="13"/>
      <c r="E472" s="3"/>
      <c r="F472" s="2"/>
    </row>
    <row r="473" spans="1:6" ht="15.75">
      <c r="A473" s="21"/>
      <c r="B473" s="27"/>
      <c r="C473" s="1"/>
      <c r="D473" s="13"/>
      <c r="E473" s="3"/>
      <c r="F473" s="2"/>
    </row>
    <row r="474" spans="1:6" ht="15.75">
      <c r="A474" s="21"/>
      <c r="B474" s="27"/>
      <c r="C474" s="1"/>
      <c r="D474" s="13"/>
      <c r="E474" s="3"/>
      <c r="F474" s="2"/>
    </row>
    <row r="475" spans="1:6" ht="15.75">
      <c r="A475" s="21"/>
      <c r="B475" s="27"/>
      <c r="C475" s="1"/>
      <c r="D475" s="13"/>
      <c r="E475" s="3"/>
      <c r="F475" s="2"/>
    </row>
    <row r="476" spans="1:6" ht="15.75">
      <c r="A476" s="21"/>
      <c r="B476" s="27"/>
      <c r="C476" s="1"/>
      <c r="D476" s="13"/>
      <c r="E476" s="3"/>
      <c r="F476" s="2"/>
    </row>
    <row r="477" spans="1:6" ht="15.75">
      <c r="A477" s="21"/>
      <c r="B477" s="27"/>
      <c r="C477" s="1"/>
      <c r="D477" s="13"/>
      <c r="E477" s="3"/>
      <c r="F477" s="2"/>
    </row>
    <row r="478" spans="1:6" ht="15.75">
      <c r="A478" s="21"/>
      <c r="B478" s="27"/>
      <c r="C478" s="1"/>
      <c r="D478" s="13"/>
      <c r="E478" s="3"/>
      <c r="F478" s="2"/>
    </row>
    <row r="479" spans="1:6" ht="15.75">
      <c r="A479" s="21"/>
      <c r="B479" s="27"/>
      <c r="C479" s="1"/>
      <c r="D479" s="13"/>
      <c r="E479" s="3"/>
      <c r="F479" s="2"/>
    </row>
    <row r="480" spans="1:6" ht="15.75">
      <c r="A480" s="21"/>
      <c r="B480" s="27"/>
      <c r="C480" s="1"/>
      <c r="D480" s="13"/>
      <c r="E480" s="3"/>
      <c r="F480" s="2"/>
    </row>
    <row r="481" spans="1:6" ht="15.75">
      <c r="A481" s="21"/>
      <c r="B481" s="27"/>
      <c r="C481" s="1"/>
      <c r="D481" s="13"/>
      <c r="E481" s="3"/>
      <c r="F481" s="2"/>
    </row>
    <row r="482" spans="1:6" ht="15.75">
      <c r="A482" s="21"/>
      <c r="B482" s="27"/>
      <c r="C482" s="1"/>
      <c r="D482" s="13"/>
      <c r="E482" s="3"/>
      <c r="F482" s="2"/>
    </row>
    <row r="483" spans="1:6" ht="15.75">
      <c r="A483" s="21"/>
      <c r="B483" s="27"/>
      <c r="C483" s="1"/>
      <c r="D483" s="13"/>
      <c r="E483" s="3"/>
      <c r="F483" s="2"/>
    </row>
    <row r="484" spans="1:6" ht="15.75">
      <c r="A484" s="21"/>
      <c r="B484" s="27"/>
      <c r="C484" s="1"/>
      <c r="D484" s="13"/>
      <c r="E484" s="3"/>
      <c r="F484" s="2"/>
    </row>
    <row r="485" spans="1:6" ht="15.75">
      <c r="A485" s="21"/>
      <c r="B485" s="27"/>
      <c r="C485" s="1"/>
      <c r="D485" s="13"/>
      <c r="E485" s="3"/>
      <c r="F485" s="2"/>
    </row>
    <row r="486" spans="1:6" ht="15.75">
      <c r="A486" s="21"/>
      <c r="B486" s="27"/>
      <c r="C486" s="1"/>
      <c r="D486" s="13"/>
      <c r="E486" s="3"/>
      <c r="F486" s="2"/>
    </row>
    <row r="487" spans="1:6" ht="15.75">
      <c r="A487" s="21"/>
      <c r="B487" s="27"/>
      <c r="C487" s="1"/>
      <c r="D487" s="13"/>
      <c r="E487" s="3"/>
      <c r="F487" s="2"/>
    </row>
    <row r="488" spans="1:6" ht="15.75">
      <c r="A488" s="21"/>
      <c r="B488" s="27"/>
      <c r="C488" s="1"/>
      <c r="D488" s="13"/>
      <c r="E488" s="3"/>
      <c r="F488" s="2"/>
    </row>
    <row r="489" spans="1:6" ht="15.75">
      <c r="A489" s="21"/>
      <c r="B489" s="27"/>
      <c r="C489" s="1"/>
      <c r="D489" s="13"/>
      <c r="E489" s="3"/>
      <c r="F489" s="2"/>
    </row>
    <row r="490" spans="1:6" ht="15.75">
      <c r="A490" s="21"/>
      <c r="B490" s="27"/>
      <c r="C490" s="1"/>
      <c r="D490" s="13"/>
      <c r="E490" s="3"/>
      <c r="F490" s="2"/>
    </row>
    <row r="491" spans="1:6" ht="15.75">
      <c r="A491" s="21"/>
      <c r="B491" s="27"/>
      <c r="C491" s="1"/>
      <c r="D491" s="13"/>
      <c r="E491" s="3"/>
      <c r="F491" s="2"/>
    </row>
    <row r="492" spans="1:6" ht="15.75">
      <c r="A492" s="21"/>
      <c r="B492" s="27"/>
      <c r="C492" s="1"/>
      <c r="D492" s="13"/>
      <c r="E492" s="3"/>
      <c r="F492" s="2"/>
    </row>
    <row r="493" spans="1:6" ht="15.75">
      <c r="A493" s="21"/>
      <c r="B493" s="27"/>
      <c r="C493" s="1"/>
      <c r="D493" s="13"/>
      <c r="E493" s="3"/>
      <c r="F493" s="2"/>
    </row>
    <row r="494" spans="1:6" ht="15.75">
      <c r="A494" s="21"/>
      <c r="B494" s="27"/>
      <c r="C494" s="1"/>
      <c r="D494" s="13"/>
      <c r="E494" s="3"/>
      <c r="F494" s="2"/>
    </row>
    <row r="495" spans="1:6" ht="15.75">
      <c r="A495" s="21"/>
      <c r="B495" s="27"/>
      <c r="C495" s="1"/>
      <c r="D495" s="13"/>
      <c r="E495" s="3"/>
      <c r="F495" s="2"/>
    </row>
    <row r="496" spans="1:6" ht="15.75">
      <c r="A496" s="21"/>
      <c r="B496" s="27"/>
      <c r="C496" s="1"/>
      <c r="D496" s="13"/>
      <c r="E496" s="3"/>
      <c r="F496" s="2"/>
    </row>
    <row r="497" spans="1:6" ht="15.75">
      <c r="A497" s="21"/>
      <c r="B497" s="27"/>
      <c r="C497" s="1"/>
      <c r="D497" s="13"/>
      <c r="E497" s="3"/>
      <c r="F497" s="2"/>
    </row>
    <row r="498" spans="1:6" ht="15.75">
      <c r="A498" s="21"/>
      <c r="B498" s="27"/>
      <c r="C498" s="1"/>
      <c r="D498" s="13"/>
      <c r="E498" s="3"/>
      <c r="F498" s="2"/>
    </row>
    <row r="499" spans="1:6" ht="15.75">
      <c r="A499" s="21"/>
      <c r="B499" s="27"/>
      <c r="C499" s="1"/>
      <c r="D499" s="13"/>
      <c r="E499" s="3"/>
      <c r="F499" s="2"/>
    </row>
    <row r="500" spans="1:6" ht="15.75">
      <c r="A500" s="21"/>
      <c r="B500" s="27"/>
      <c r="C500" s="1"/>
      <c r="D500" s="13"/>
      <c r="E500" s="3"/>
      <c r="F500" s="2"/>
    </row>
    <row r="501" spans="1:6" ht="15.75">
      <c r="A501" s="21"/>
      <c r="B501" s="27"/>
      <c r="C501" s="1"/>
      <c r="D501" s="13"/>
      <c r="E501" s="3"/>
      <c r="F501" s="2"/>
    </row>
    <row r="502" spans="1:6" ht="15.75">
      <c r="A502" s="21"/>
      <c r="B502" s="27"/>
      <c r="C502" s="1"/>
      <c r="D502" s="13"/>
      <c r="E502" s="3"/>
      <c r="F502" s="2"/>
    </row>
    <row r="503" spans="1:6" ht="15.75">
      <c r="A503" s="21"/>
      <c r="B503" s="27"/>
      <c r="C503" s="1"/>
      <c r="D503" s="13"/>
      <c r="E503" s="3"/>
      <c r="F503" s="2"/>
    </row>
    <row r="504" spans="1:6" ht="15.75">
      <c r="A504" s="21"/>
      <c r="B504" s="27"/>
      <c r="C504" s="1"/>
      <c r="D504" s="13"/>
      <c r="E504" s="3"/>
      <c r="F504" s="2"/>
    </row>
    <row r="505" spans="1:6" ht="15.75">
      <c r="A505" s="21"/>
      <c r="B505" s="27"/>
      <c r="C505" s="1"/>
      <c r="D505" s="13"/>
      <c r="E505" s="3"/>
      <c r="F505" s="2"/>
    </row>
    <row r="506" spans="1:6" ht="15.75">
      <c r="A506" s="21"/>
      <c r="B506" s="27"/>
      <c r="C506" s="1"/>
      <c r="D506" s="13"/>
      <c r="E506" s="3"/>
      <c r="F506" s="2"/>
    </row>
    <row r="507" spans="1:6" ht="15.75">
      <c r="A507" s="21"/>
      <c r="B507" s="27"/>
      <c r="C507" s="1"/>
      <c r="D507" s="13"/>
      <c r="E507" s="3"/>
      <c r="F507" s="2"/>
    </row>
    <row r="508" spans="1:6" ht="15.75">
      <c r="A508" s="21"/>
      <c r="B508" s="27"/>
      <c r="C508" s="1"/>
      <c r="D508" s="13"/>
      <c r="E508" s="3"/>
      <c r="F508" s="2"/>
    </row>
    <row r="509" spans="1:6" ht="15.75">
      <c r="A509" s="21"/>
      <c r="B509" s="27"/>
      <c r="C509" s="1"/>
      <c r="D509" s="13"/>
      <c r="E509" s="3"/>
      <c r="F509" s="2"/>
    </row>
    <row r="510" spans="1:6" ht="15.75">
      <c r="A510" s="21"/>
      <c r="B510" s="27"/>
      <c r="C510" s="1"/>
      <c r="D510" s="13"/>
      <c r="E510" s="3"/>
      <c r="F510" s="2"/>
    </row>
    <row r="511" spans="1:6" ht="15.75">
      <c r="A511" s="21"/>
      <c r="B511" s="27"/>
      <c r="C511" s="1"/>
      <c r="D511" s="13"/>
      <c r="E511" s="3"/>
      <c r="F511" s="2"/>
    </row>
    <row r="512" spans="1:6" ht="15.75">
      <c r="A512" s="21"/>
      <c r="B512" s="27"/>
      <c r="C512" s="1"/>
      <c r="D512" s="13"/>
      <c r="E512" s="3"/>
      <c r="F512" s="2"/>
    </row>
    <row r="513" spans="1:6" ht="15.75">
      <c r="A513" s="21"/>
      <c r="B513" s="27"/>
      <c r="C513" s="1"/>
      <c r="D513" s="13"/>
      <c r="E513" s="3"/>
      <c r="F513" s="2"/>
    </row>
    <row r="514" spans="1:6" ht="15.75">
      <c r="A514" s="21"/>
      <c r="B514" s="27"/>
      <c r="C514" s="1"/>
      <c r="D514" s="13"/>
      <c r="E514" s="3"/>
      <c r="F514" s="2"/>
    </row>
    <row r="515" spans="1:6" ht="15.75">
      <c r="A515" s="21"/>
      <c r="B515" s="27"/>
      <c r="C515" s="1"/>
      <c r="D515" s="13"/>
      <c r="E515" s="3"/>
      <c r="F515" s="2"/>
    </row>
    <row r="516" spans="1:6" ht="15.75">
      <c r="A516" s="21"/>
      <c r="B516" s="27"/>
      <c r="C516" s="1"/>
      <c r="D516" s="13"/>
      <c r="E516" s="3"/>
      <c r="F516" s="2"/>
    </row>
    <row r="517" spans="1:6" ht="15.75">
      <c r="A517" s="21"/>
      <c r="B517" s="27"/>
      <c r="C517" s="1"/>
      <c r="D517" s="13"/>
      <c r="E517" s="3"/>
      <c r="F517" s="2"/>
    </row>
    <row r="518" spans="1:6" ht="15.75">
      <c r="A518" s="21"/>
      <c r="B518" s="27"/>
      <c r="C518" s="1"/>
      <c r="D518" s="13"/>
      <c r="E518" s="3"/>
      <c r="F518" s="2"/>
    </row>
  </sheetData>
  <phoneticPr fontId="4" type="noConversion"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2026-05-27T03:26:06Z</cp:lastPrinted>
  <dcterms:created xsi:type="dcterms:W3CDTF">2025-10-24T01:28:10Z</dcterms:created>
  <dcterms:modified xsi:type="dcterms:W3CDTF">2026-08-10T07:09:38Z</dcterms:modified>
</cp:coreProperties>
</file>