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Raw" sheetId="1" r:id="rId1"/>
    <sheet name="Cleaned" sheetId="2" r:id="rId2"/>
  </sheets>
  <calcPr calcId="144525"/>
</workbook>
</file>

<file path=xl/calcChain.xml><?xml version="1.0" encoding="utf-8"?>
<calcChain xmlns="http://schemas.openxmlformats.org/spreadsheetml/2006/main">
  <c r="R65" i="1" l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<sst xmlns="http://schemas.openxmlformats.org/spreadsheetml/2006/main" count="206" uniqueCount="74">
  <si>
    <t>Albany</t>
  </si>
  <si>
    <t>Niagara</t>
  </si>
  <si>
    <t>Allegany</t>
  </si>
  <si>
    <t>Oneida</t>
  </si>
  <si>
    <t>Bronx</t>
  </si>
  <si>
    <t>Onondaga</t>
  </si>
  <si>
    <t>Broome</t>
  </si>
  <si>
    <t>Ontario</t>
  </si>
  <si>
    <t>Cattaraugus</t>
  </si>
  <si>
    <t>Orange</t>
  </si>
  <si>
    <t>Cayuga</t>
  </si>
  <si>
    <t>Orleans</t>
  </si>
  <si>
    <t>Chautauqua</t>
  </si>
  <si>
    <t>Oswego</t>
  </si>
  <si>
    <t>Chemung</t>
  </si>
  <si>
    <t>Otsego</t>
  </si>
  <si>
    <t>Chenango</t>
  </si>
  <si>
    <t>Putnam</t>
  </si>
  <si>
    <t>Clinton</t>
  </si>
  <si>
    <t>Queens</t>
  </si>
  <si>
    <t>Columbia</t>
  </si>
  <si>
    <t>Rensselaer</t>
  </si>
  <si>
    <t>Cortland</t>
  </si>
  <si>
    <t>Richmond</t>
  </si>
  <si>
    <t>Delaware</t>
  </si>
  <si>
    <t>Rockland</t>
  </si>
  <si>
    <t>Dutchess</t>
  </si>
  <si>
    <t>Erie</t>
  </si>
  <si>
    <t>Saratoga</t>
  </si>
  <si>
    <t>Essex</t>
  </si>
  <si>
    <t>Schenectady</t>
  </si>
  <si>
    <t>Franklin</t>
  </si>
  <si>
    <t>Schoharie</t>
  </si>
  <si>
    <t>Fulton</t>
  </si>
  <si>
    <t>Schuyler</t>
  </si>
  <si>
    <t>Genesee</t>
  </si>
  <si>
    <t>Seneca</t>
  </si>
  <si>
    <t>Greene</t>
  </si>
  <si>
    <t>Steuben</t>
  </si>
  <si>
    <t>Hamilton</t>
  </si>
  <si>
    <t>Suffolk</t>
  </si>
  <si>
    <t>Herkimer</t>
  </si>
  <si>
    <t>Sullivan</t>
  </si>
  <si>
    <t>Jefferson</t>
  </si>
  <si>
    <t>Tioga</t>
  </si>
  <si>
    <t>Kings</t>
  </si>
  <si>
    <t>Tompkins</t>
  </si>
  <si>
    <t>Lewis</t>
  </si>
  <si>
    <t>Ulster</t>
  </si>
  <si>
    <t>Livingston</t>
  </si>
  <si>
    <t>Warren</t>
  </si>
  <si>
    <t>Madison</t>
  </si>
  <si>
    <t>Washington</t>
  </si>
  <si>
    <t>Monroe</t>
  </si>
  <si>
    <t>Wayne</t>
  </si>
  <si>
    <t>Montgomery</t>
  </si>
  <si>
    <t>Westchester</t>
  </si>
  <si>
    <t>Nassau</t>
  </si>
  <si>
    <t>Wyoming</t>
  </si>
  <si>
    <t>Yates</t>
  </si>
  <si>
    <t>St. Lawrence</t>
  </si>
  <si>
    <t>New York</t>
  </si>
  <si>
    <t>County</t>
  </si>
  <si>
    <t>Unemployment rate 2014</t>
  </si>
  <si>
    <t>http://www.labor.ny.gov/stats/PressReleases/2014/Jun24_14county_rates.pdf</t>
  </si>
  <si>
    <t>http://www.criminaljustice.ny.gov/crimnet/ojsa/indexcrimes/2014-county-index-rates.pdf</t>
  </si>
  <si>
    <t>Population</t>
  </si>
  <si>
    <t>Count</t>
  </si>
  <si>
    <t>Rate</t>
  </si>
  <si>
    <t>Index crime</t>
  </si>
  <si>
    <t>Violent crime</t>
  </si>
  <si>
    <t>Property crime</t>
  </si>
  <si>
    <t>Unemployment</t>
  </si>
  <si>
    <t>Violent_crime_count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</si>
</sst>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41" workbookViewId="0">
      <selection activeCell="R3" sqref="R3:R65"/>
    </sheetView>
  </sheetViews>
  <sheetFormatPr defaultRowHeight="15" x14ac:dyDescent="0.25"/>
  <sheetData>
    <row r="1" spans="1:18" x14ac:dyDescent="0.25">
      <c r="B1" t="s">
        <v>64</v>
      </c>
      <c r="J1" t="s">
        <v>65</v>
      </c>
    </row>
    <row r="2" spans="1:18" x14ac:dyDescent="0.25">
      <c r="A2" t="s">
        <v>62</v>
      </c>
      <c r="B2" t="s">
        <v>63</v>
      </c>
      <c r="L2" s="5" t="s">
        <v>69</v>
      </c>
      <c r="M2" s="5"/>
      <c r="N2" s="4" t="s">
        <v>70</v>
      </c>
      <c r="O2" s="4"/>
      <c r="P2" s="4" t="s">
        <v>71</v>
      </c>
      <c r="Q2" s="4"/>
    </row>
    <row r="3" spans="1:18" x14ac:dyDescent="0.25">
      <c r="A3" t="s">
        <v>0</v>
      </c>
      <c r="B3" s="1">
        <v>0.05</v>
      </c>
      <c r="J3" t="s">
        <v>62</v>
      </c>
      <c r="K3" t="s">
        <v>66</v>
      </c>
      <c r="L3" t="s">
        <v>67</v>
      </c>
      <c r="M3" t="s">
        <v>68</v>
      </c>
      <c r="N3" t="s">
        <v>67</v>
      </c>
      <c r="O3" t="s">
        <v>68</v>
      </c>
      <c r="P3" t="s">
        <v>67</v>
      </c>
      <c r="Q3" t="s">
        <v>68</v>
      </c>
      <c r="R3" t="s">
        <v>72</v>
      </c>
    </row>
    <row r="4" spans="1:18" x14ac:dyDescent="0.25">
      <c r="A4" t="s">
        <v>1</v>
      </c>
      <c r="B4" s="1">
        <v>6.2E-2</v>
      </c>
      <c r="J4" t="s">
        <v>0</v>
      </c>
      <c r="K4" s="2">
        <v>308166</v>
      </c>
      <c r="L4" s="2">
        <v>9019</v>
      </c>
      <c r="M4" s="3">
        <v>2926.7</v>
      </c>
      <c r="N4">
        <v>993</v>
      </c>
      <c r="O4">
        <v>322.2</v>
      </c>
      <c r="P4" s="2">
        <v>8026</v>
      </c>
      <c r="Q4" s="3">
        <v>2604.4</v>
      </c>
      <c r="R4" s="6">
        <f>INDEX($B$3:$B$64,MATCH($J4,$A$3:$A$64,0),1)</f>
        <v>0.05</v>
      </c>
    </row>
    <row r="5" spans="1:18" x14ac:dyDescent="0.25">
      <c r="A5" t="s">
        <v>2</v>
      </c>
      <c r="B5" s="1">
        <v>5.8999999999999997E-2</v>
      </c>
      <c r="J5" t="s">
        <v>2</v>
      </c>
      <c r="K5" s="2">
        <v>47972</v>
      </c>
      <c r="L5">
        <v>614</v>
      </c>
      <c r="M5" s="3">
        <v>1279.9000000000001</v>
      </c>
      <c r="N5">
        <v>68</v>
      </c>
      <c r="O5">
        <v>141.69999999999999</v>
      </c>
      <c r="P5">
        <v>546</v>
      </c>
      <c r="Q5" s="3">
        <v>1138.2</v>
      </c>
      <c r="R5" s="6">
        <f t="shared" ref="R5:R65" si="0">INDEX($B$3:$B$64,MATCH($J5,$A$3:$A$64,0),1)</f>
        <v>5.8999999999999997E-2</v>
      </c>
    </row>
    <row r="6" spans="1:18" x14ac:dyDescent="0.25">
      <c r="A6" t="s">
        <v>3</v>
      </c>
      <c r="B6" s="1">
        <v>6.2E-2</v>
      </c>
      <c r="J6" t="s">
        <v>4</v>
      </c>
      <c r="K6" s="2">
        <v>1440569</v>
      </c>
      <c r="L6" s="2">
        <v>36030</v>
      </c>
      <c r="M6" s="3">
        <v>2501.1</v>
      </c>
      <c r="N6" s="2">
        <v>12713</v>
      </c>
      <c r="O6">
        <v>882.5</v>
      </c>
      <c r="P6" s="2">
        <v>23317</v>
      </c>
      <c r="Q6" s="3">
        <v>1618.6</v>
      </c>
      <c r="R6" s="6">
        <f t="shared" si="0"/>
        <v>0.106</v>
      </c>
    </row>
    <row r="7" spans="1:18" x14ac:dyDescent="0.25">
      <c r="A7" t="s">
        <v>4</v>
      </c>
      <c r="B7" s="1">
        <v>0.106</v>
      </c>
      <c r="J7" t="s">
        <v>6</v>
      </c>
      <c r="K7" s="2">
        <v>197126</v>
      </c>
      <c r="L7" s="2">
        <v>6302</v>
      </c>
      <c r="M7" s="3">
        <v>3196.9</v>
      </c>
      <c r="N7">
        <v>494</v>
      </c>
      <c r="O7">
        <v>250.6</v>
      </c>
      <c r="P7" s="2">
        <v>5808</v>
      </c>
      <c r="Q7" s="3">
        <v>2946.3</v>
      </c>
      <c r="R7" s="6">
        <f t="shared" si="0"/>
        <v>6.4000000000000001E-2</v>
      </c>
    </row>
    <row r="8" spans="1:18" x14ac:dyDescent="0.25">
      <c r="A8" t="s">
        <v>5</v>
      </c>
      <c r="B8" s="1">
        <v>5.7000000000000002E-2</v>
      </c>
      <c r="J8" t="s">
        <v>8</v>
      </c>
      <c r="K8" s="2">
        <v>76828</v>
      </c>
      <c r="L8" s="2">
        <v>1429</v>
      </c>
      <c r="M8" s="3">
        <v>1860</v>
      </c>
      <c r="N8">
        <v>133</v>
      </c>
      <c r="O8">
        <v>173.1</v>
      </c>
      <c r="P8" s="2">
        <v>1296</v>
      </c>
      <c r="Q8" s="3">
        <v>1686.9</v>
      </c>
      <c r="R8" s="6">
        <f t="shared" si="0"/>
        <v>6.5000000000000002E-2</v>
      </c>
    </row>
    <row r="9" spans="1:18" x14ac:dyDescent="0.25">
      <c r="A9" t="s">
        <v>6</v>
      </c>
      <c r="B9" s="1">
        <v>6.4000000000000001E-2</v>
      </c>
      <c r="J9" t="s">
        <v>10</v>
      </c>
      <c r="K9" s="2">
        <v>79512</v>
      </c>
      <c r="L9" s="2">
        <v>1559</v>
      </c>
      <c r="M9" s="3">
        <v>1960.7</v>
      </c>
      <c r="N9">
        <v>138</v>
      </c>
      <c r="O9">
        <v>173.6</v>
      </c>
      <c r="P9" s="2">
        <v>1421</v>
      </c>
      <c r="Q9" s="3">
        <v>1787.2</v>
      </c>
      <c r="R9" s="6">
        <f t="shared" si="0"/>
        <v>5.7000000000000002E-2</v>
      </c>
    </row>
    <row r="10" spans="1:18" x14ac:dyDescent="0.25">
      <c r="A10" t="s">
        <v>7</v>
      </c>
      <c r="B10" s="1">
        <v>5.2999999999999999E-2</v>
      </c>
      <c r="J10" t="s">
        <v>12</v>
      </c>
      <c r="K10" s="2">
        <v>132852</v>
      </c>
      <c r="L10" s="2">
        <v>3528</v>
      </c>
      <c r="M10" s="3">
        <v>2655.6</v>
      </c>
      <c r="N10">
        <v>296</v>
      </c>
      <c r="O10">
        <v>222.8</v>
      </c>
      <c r="P10" s="2">
        <v>3232</v>
      </c>
      <c r="Q10" s="3">
        <v>2432.8000000000002</v>
      </c>
      <c r="R10" s="6">
        <f t="shared" si="0"/>
        <v>6.4000000000000001E-2</v>
      </c>
    </row>
    <row r="11" spans="1:18" x14ac:dyDescent="0.25">
      <c r="A11" t="s">
        <v>8</v>
      </c>
      <c r="B11" s="1">
        <v>6.5000000000000002E-2</v>
      </c>
      <c r="J11" t="s">
        <v>14</v>
      </c>
      <c r="K11" s="2">
        <v>88535</v>
      </c>
      <c r="L11" s="2">
        <v>2124</v>
      </c>
      <c r="M11" s="3">
        <v>2399.1</v>
      </c>
      <c r="N11">
        <v>151</v>
      </c>
      <c r="O11">
        <v>170.6</v>
      </c>
      <c r="P11" s="2">
        <v>1973</v>
      </c>
      <c r="Q11" s="3">
        <v>2228.5</v>
      </c>
      <c r="R11" s="6">
        <f t="shared" si="0"/>
        <v>6.5000000000000002E-2</v>
      </c>
    </row>
    <row r="12" spans="1:18" x14ac:dyDescent="0.25">
      <c r="A12" t="s">
        <v>9</v>
      </c>
      <c r="B12" s="1">
        <v>5.7000000000000002E-2</v>
      </c>
      <c r="J12" t="s">
        <v>16</v>
      </c>
      <c r="K12" s="2">
        <v>49375</v>
      </c>
      <c r="L12">
        <v>908</v>
      </c>
      <c r="M12" s="3">
        <v>1839</v>
      </c>
      <c r="N12">
        <v>50</v>
      </c>
      <c r="O12">
        <v>101.3</v>
      </c>
      <c r="P12">
        <v>858</v>
      </c>
      <c r="Q12" s="3">
        <v>1737.7</v>
      </c>
      <c r="R12" s="6">
        <f t="shared" si="0"/>
        <v>5.7000000000000002E-2</v>
      </c>
    </row>
    <row r="13" spans="1:18" x14ac:dyDescent="0.25">
      <c r="A13" t="s">
        <v>10</v>
      </c>
      <c r="B13" s="1">
        <v>5.7000000000000002E-2</v>
      </c>
      <c r="J13" t="s">
        <v>18</v>
      </c>
      <c r="K13" s="2">
        <v>81604</v>
      </c>
      <c r="L13" s="2">
        <v>1303</v>
      </c>
      <c r="M13" s="3">
        <v>1596.7</v>
      </c>
      <c r="N13">
        <v>68</v>
      </c>
      <c r="O13">
        <v>83.3</v>
      </c>
      <c r="P13" s="2">
        <v>1235</v>
      </c>
      <c r="Q13" s="3">
        <v>1513.4</v>
      </c>
      <c r="R13" s="6">
        <f t="shared" si="0"/>
        <v>6.6000000000000003E-2</v>
      </c>
    </row>
    <row r="14" spans="1:18" x14ac:dyDescent="0.25">
      <c r="A14" t="s">
        <v>11</v>
      </c>
      <c r="B14" s="1">
        <v>6.8000000000000005E-2</v>
      </c>
      <c r="J14" t="s">
        <v>20</v>
      </c>
      <c r="K14" s="2">
        <v>62148</v>
      </c>
      <c r="L14">
        <v>923</v>
      </c>
      <c r="M14" s="3">
        <v>1485.2</v>
      </c>
      <c r="N14">
        <v>47</v>
      </c>
      <c r="O14">
        <v>75.599999999999994</v>
      </c>
      <c r="P14">
        <v>876</v>
      </c>
      <c r="Q14" s="3">
        <v>1409.5</v>
      </c>
      <c r="R14" s="6">
        <f t="shared" si="0"/>
        <v>4.8000000000000001E-2</v>
      </c>
    </row>
    <row r="15" spans="1:18" x14ac:dyDescent="0.25">
      <c r="A15" t="s">
        <v>12</v>
      </c>
      <c r="B15" s="1">
        <v>6.4000000000000001E-2</v>
      </c>
      <c r="J15" t="s">
        <v>22</v>
      </c>
      <c r="K15" s="2">
        <v>48983</v>
      </c>
      <c r="L15">
        <v>702</v>
      </c>
      <c r="M15" s="3">
        <v>1433.2</v>
      </c>
      <c r="N15">
        <v>39</v>
      </c>
      <c r="O15">
        <v>79.599999999999994</v>
      </c>
      <c r="P15">
        <v>663</v>
      </c>
      <c r="Q15" s="3">
        <v>1353.5</v>
      </c>
      <c r="R15" s="6">
        <f t="shared" si="0"/>
        <v>6.0999999999999999E-2</v>
      </c>
    </row>
    <row r="16" spans="1:18" x14ac:dyDescent="0.25">
      <c r="A16" t="s">
        <v>13</v>
      </c>
      <c r="B16" s="1">
        <v>7.4999999999999997E-2</v>
      </c>
      <c r="J16" t="s">
        <v>24</v>
      </c>
      <c r="K16" s="2">
        <v>45709</v>
      </c>
      <c r="L16">
        <v>766</v>
      </c>
      <c r="M16" s="3">
        <v>1675.8</v>
      </c>
      <c r="N16">
        <v>58</v>
      </c>
      <c r="O16">
        <v>126.9</v>
      </c>
      <c r="P16">
        <v>708</v>
      </c>
      <c r="Q16" s="3">
        <v>1548.9</v>
      </c>
      <c r="R16" s="6">
        <f t="shared" si="0"/>
        <v>6.3E-2</v>
      </c>
    </row>
    <row r="17" spans="1:18" x14ac:dyDescent="0.25">
      <c r="A17" t="s">
        <v>14</v>
      </c>
      <c r="B17" s="1">
        <v>6.5000000000000002E-2</v>
      </c>
      <c r="J17" t="s">
        <v>26</v>
      </c>
      <c r="K17" s="2">
        <v>297173</v>
      </c>
      <c r="L17" s="2">
        <v>4722</v>
      </c>
      <c r="M17" s="3">
        <v>1589</v>
      </c>
      <c r="N17">
        <v>558</v>
      </c>
      <c r="O17">
        <v>187.8</v>
      </c>
      <c r="P17" s="2">
        <v>4164</v>
      </c>
      <c r="Q17" s="3">
        <v>1401.2</v>
      </c>
      <c r="R17" s="6">
        <f t="shared" si="0"/>
        <v>5.2999999999999999E-2</v>
      </c>
    </row>
    <row r="18" spans="1:18" x14ac:dyDescent="0.25">
      <c r="A18" t="s">
        <v>15</v>
      </c>
      <c r="B18" s="1">
        <v>5.2999999999999999E-2</v>
      </c>
      <c r="J18" t="s">
        <v>27</v>
      </c>
      <c r="K18" s="2">
        <v>921558</v>
      </c>
      <c r="L18" s="2">
        <v>28348</v>
      </c>
      <c r="M18" s="3">
        <v>3076.1</v>
      </c>
      <c r="N18" s="2">
        <v>3925</v>
      </c>
      <c r="O18">
        <v>425.9</v>
      </c>
      <c r="P18" s="2">
        <v>24423</v>
      </c>
      <c r="Q18" s="3">
        <v>2650.2</v>
      </c>
      <c r="R18" s="6">
        <f t="shared" si="0"/>
        <v>5.8999999999999997E-2</v>
      </c>
    </row>
    <row r="19" spans="1:18" x14ac:dyDescent="0.25">
      <c r="A19" t="s">
        <v>16</v>
      </c>
      <c r="B19" s="1">
        <v>5.7000000000000002E-2</v>
      </c>
      <c r="J19" t="s">
        <v>29</v>
      </c>
      <c r="K19" s="2">
        <v>37221</v>
      </c>
      <c r="L19">
        <v>341</v>
      </c>
      <c r="M19">
        <v>916.1</v>
      </c>
      <c r="N19">
        <v>44</v>
      </c>
      <c r="O19">
        <v>118.2</v>
      </c>
      <c r="P19">
        <v>297</v>
      </c>
      <c r="Q19">
        <v>797.9</v>
      </c>
      <c r="R19" s="6">
        <f t="shared" si="0"/>
        <v>7.0999999999999994E-2</v>
      </c>
    </row>
    <row r="20" spans="1:18" x14ac:dyDescent="0.25">
      <c r="A20" t="s">
        <v>17</v>
      </c>
      <c r="B20" s="1">
        <v>4.7E-2</v>
      </c>
      <c r="J20" t="s">
        <v>31</v>
      </c>
      <c r="K20" s="2">
        <v>51796</v>
      </c>
      <c r="L20">
        <v>849</v>
      </c>
      <c r="M20" s="3">
        <v>1639.1</v>
      </c>
      <c r="N20">
        <v>53</v>
      </c>
      <c r="O20">
        <v>102.3</v>
      </c>
      <c r="P20">
        <v>796</v>
      </c>
      <c r="Q20" s="3">
        <v>1536.8</v>
      </c>
      <c r="R20" s="6">
        <f t="shared" si="0"/>
        <v>7.2999999999999995E-2</v>
      </c>
    </row>
    <row r="21" spans="1:18" x14ac:dyDescent="0.25">
      <c r="A21" t="s">
        <v>18</v>
      </c>
      <c r="B21" s="1">
        <v>6.6000000000000003E-2</v>
      </c>
      <c r="J21" t="s">
        <v>33</v>
      </c>
      <c r="K21" s="2">
        <v>54329</v>
      </c>
      <c r="L21" s="2">
        <v>1466</v>
      </c>
      <c r="M21" s="3">
        <v>2698.4</v>
      </c>
      <c r="N21">
        <v>63</v>
      </c>
      <c r="O21">
        <v>116</v>
      </c>
      <c r="P21" s="2">
        <v>1403</v>
      </c>
      <c r="Q21" s="3">
        <v>2582.4</v>
      </c>
      <c r="R21" s="6">
        <f t="shared" si="0"/>
        <v>7.0000000000000007E-2</v>
      </c>
    </row>
    <row r="22" spans="1:18" x14ac:dyDescent="0.25">
      <c r="A22" t="s">
        <v>19</v>
      </c>
      <c r="B22" s="1">
        <v>6.9000000000000006E-2</v>
      </c>
      <c r="J22" t="s">
        <v>35</v>
      </c>
      <c r="K22" s="2">
        <v>59274</v>
      </c>
      <c r="L22" s="2">
        <v>1508</v>
      </c>
      <c r="M22" s="3">
        <v>2544.1</v>
      </c>
      <c r="N22">
        <v>111</v>
      </c>
      <c r="O22">
        <v>187.3</v>
      </c>
      <c r="P22" s="2">
        <v>1397</v>
      </c>
      <c r="Q22" s="3">
        <v>2356.9</v>
      </c>
      <c r="R22" s="6">
        <f t="shared" si="0"/>
        <v>0.05</v>
      </c>
    </row>
    <row r="23" spans="1:18" x14ac:dyDescent="0.25">
      <c r="A23" t="s">
        <v>20</v>
      </c>
      <c r="B23" s="1">
        <v>4.8000000000000001E-2</v>
      </c>
      <c r="J23" t="s">
        <v>37</v>
      </c>
      <c r="K23" s="2">
        <v>48364</v>
      </c>
      <c r="L23">
        <v>597</v>
      </c>
      <c r="M23" s="3">
        <v>1234.4000000000001</v>
      </c>
      <c r="N23">
        <v>69</v>
      </c>
      <c r="O23">
        <v>142.69999999999999</v>
      </c>
      <c r="P23">
        <v>528</v>
      </c>
      <c r="Q23" s="3">
        <v>1091.7</v>
      </c>
      <c r="R23" s="6">
        <f t="shared" si="0"/>
        <v>6.4000000000000001E-2</v>
      </c>
    </row>
    <row r="24" spans="1:18" x14ac:dyDescent="0.25">
      <c r="A24" t="s">
        <v>21</v>
      </c>
      <c r="B24" s="1">
        <v>5.1999999999999998E-2</v>
      </c>
      <c r="J24" t="s">
        <v>39</v>
      </c>
      <c r="K24" s="2">
        <v>4766</v>
      </c>
      <c r="L24">
        <v>62</v>
      </c>
      <c r="M24" s="3">
        <v>1300.9000000000001</v>
      </c>
      <c r="N24">
        <v>1</v>
      </c>
      <c r="O24">
        <v>21</v>
      </c>
      <c r="P24">
        <v>61</v>
      </c>
      <c r="Q24" s="3">
        <v>1279.9000000000001</v>
      </c>
      <c r="R24" s="6">
        <f t="shared" si="0"/>
        <v>6.5000000000000002E-2</v>
      </c>
    </row>
    <row r="25" spans="1:18" x14ac:dyDescent="0.25">
      <c r="A25" t="s">
        <v>22</v>
      </c>
      <c r="B25" s="1">
        <v>6.0999999999999999E-2</v>
      </c>
      <c r="J25" t="s">
        <v>41</v>
      </c>
      <c r="K25" s="2">
        <v>64218</v>
      </c>
      <c r="L25" s="2">
        <v>1123</v>
      </c>
      <c r="M25" s="3">
        <v>1748.7</v>
      </c>
      <c r="N25">
        <v>110</v>
      </c>
      <c r="O25">
        <v>171.3</v>
      </c>
      <c r="P25" s="2">
        <v>1013</v>
      </c>
      <c r="Q25" s="3">
        <v>1577.4</v>
      </c>
      <c r="R25" s="6">
        <f t="shared" si="0"/>
        <v>6.3E-2</v>
      </c>
    </row>
    <row r="26" spans="1:18" x14ac:dyDescent="0.25">
      <c r="A26" t="s">
        <v>23</v>
      </c>
      <c r="B26" s="1">
        <v>7.0000000000000007E-2</v>
      </c>
      <c r="J26" t="s">
        <v>43</v>
      </c>
      <c r="K26" s="2">
        <v>120437</v>
      </c>
      <c r="L26" s="2">
        <v>2524</v>
      </c>
      <c r="M26" s="3">
        <v>2095.6999999999998</v>
      </c>
      <c r="N26">
        <v>172</v>
      </c>
      <c r="O26">
        <v>142.80000000000001</v>
      </c>
      <c r="P26" s="2">
        <v>2352</v>
      </c>
      <c r="Q26" s="3">
        <v>1952.9</v>
      </c>
      <c r="R26" s="6">
        <f t="shared" si="0"/>
        <v>7.4999999999999997E-2</v>
      </c>
    </row>
    <row r="27" spans="1:18" x14ac:dyDescent="0.25">
      <c r="A27" t="s">
        <v>24</v>
      </c>
      <c r="B27" s="1">
        <v>6.3E-2</v>
      </c>
      <c r="J27" t="s">
        <v>45</v>
      </c>
      <c r="K27" s="2">
        <v>2609973</v>
      </c>
      <c r="L27" s="2">
        <v>56700</v>
      </c>
      <c r="M27" s="3">
        <v>2172.4</v>
      </c>
      <c r="N27" s="2">
        <v>17053</v>
      </c>
      <c r="O27">
        <v>653.4</v>
      </c>
      <c r="P27" s="2">
        <v>39647</v>
      </c>
      <c r="Q27" s="3">
        <v>1519.1</v>
      </c>
      <c r="R27" s="6">
        <f t="shared" si="0"/>
        <v>8.3000000000000004E-2</v>
      </c>
    </row>
    <row r="28" spans="1:18" x14ac:dyDescent="0.25">
      <c r="A28" t="s">
        <v>25</v>
      </c>
      <c r="B28" s="1">
        <v>4.8000000000000001E-2</v>
      </c>
      <c r="J28" t="s">
        <v>47</v>
      </c>
      <c r="K28" s="2">
        <v>27211</v>
      </c>
      <c r="L28">
        <v>256</v>
      </c>
      <c r="M28">
        <v>940.8</v>
      </c>
      <c r="N28">
        <v>27</v>
      </c>
      <c r="O28">
        <v>99.2</v>
      </c>
      <c r="P28">
        <v>229</v>
      </c>
      <c r="Q28">
        <v>841.6</v>
      </c>
      <c r="R28" s="6">
        <f t="shared" si="0"/>
        <v>7.3999999999999996E-2</v>
      </c>
    </row>
    <row r="29" spans="1:18" x14ac:dyDescent="0.25">
      <c r="A29" t="s">
        <v>26</v>
      </c>
      <c r="B29" s="1">
        <v>5.2999999999999999E-2</v>
      </c>
      <c r="J29" t="s">
        <v>49</v>
      </c>
      <c r="K29" s="2">
        <v>64636</v>
      </c>
      <c r="L29">
        <v>894</v>
      </c>
      <c r="M29" s="3">
        <v>1383.1</v>
      </c>
      <c r="N29">
        <v>47</v>
      </c>
      <c r="O29">
        <v>72.7</v>
      </c>
      <c r="P29">
        <v>847</v>
      </c>
      <c r="Q29" s="3">
        <v>1310.4000000000001</v>
      </c>
      <c r="R29" s="6">
        <f t="shared" si="0"/>
        <v>0.06</v>
      </c>
    </row>
    <row r="30" spans="1:18" x14ac:dyDescent="0.25">
      <c r="A30" t="s">
        <v>60</v>
      </c>
      <c r="B30" s="1">
        <v>7.6999999999999999E-2</v>
      </c>
      <c r="J30" t="s">
        <v>51</v>
      </c>
      <c r="K30" s="2">
        <v>72243</v>
      </c>
      <c r="L30" s="2">
        <v>1129</v>
      </c>
      <c r="M30" s="3">
        <v>1562.8</v>
      </c>
      <c r="N30">
        <v>60</v>
      </c>
      <c r="O30">
        <v>83.1</v>
      </c>
      <c r="P30" s="2">
        <v>1069</v>
      </c>
      <c r="Q30" s="3">
        <v>1479.7</v>
      </c>
      <c r="R30" s="6">
        <f t="shared" si="0"/>
        <v>6.0999999999999999E-2</v>
      </c>
    </row>
    <row r="31" spans="1:18" x14ac:dyDescent="0.25">
      <c r="A31" t="s">
        <v>27</v>
      </c>
      <c r="B31" s="1">
        <v>5.8999999999999997E-2</v>
      </c>
      <c r="J31" t="s">
        <v>53</v>
      </c>
      <c r="K31" s="2">
        <v>752007</v>
      </c>
      <c r="L31" s="2">
        <v>21317</v>
      </c>
      <c r="M31" s="3">
        <v>2834.7</v>
      </c>
      <c r="N31" s="2">
        <v>2224</v>
      </c>
      <c r="O31">
        <v>295.7</v>
      </c>
      <c r="P31" s="2">
        <v>19093</v>
      </c>
      <c r="Q31" s="3">
        <v>2538.9</v>
      </c>
      <c r="R31" s="6">
        <f t="shared" si="0"/>
        <v>5.8000000000000003E-2</v>
      </c>
    </row>
    <row r="32" spans="1:18" x14ac:dyDescent="0.25">
      <c r="A32" t="s">
        <v>28</v>
      </c>
      <c r="B32" s="1">
        <v>4.5999999999999999E-2</v>
      </c>
      <c r="J32" t="s">
        <v>55</v>
      </c>
      <c r="K32" s="2">
        <v>49874</v>
      </c>
      <c r="L32" s="2">
        <v>1248</v>
      </c>
      <c r="M32" s="3">
        <v>2502.3000000000002</v>
      </c>
      <c r="N32">
        <v>48</v>
      </c>
      <c r="O32">
        <v>96.2</v>
      </c>
      <c r="P32" s="2">
        <v>1200</v>
      </c>
      <c r="Q32" s="3">
        <v>2406.1</v>
      </c>
      <c r="R32" s="6">
        <f t="shared" si="0"/>
        <v>6.9000000000000006E-2</v>
      </c>
    </row>
    <row r="33" spans="1:18" x14ac:dyDescent="0.25">
      <c r="A33" t="s">
        <v>29</v>
      </c>
      <c r="B33" s="1">
        <v>7.0999999999999994E-2</v>
      </c>
      <c r="J33" t="s">
        <v>57</v>
      </c>
      <c r="K33" s="2">
        <v>1357041</v>
      </c>
      <c r="L33" s="2">
        <v>17606</v>
      </c>
      <c r="M33" s="3">
        <v>1297.4000000000001</v>
      </c>
      <c r="N33" s="2">
        <v>2040</v>
      </c>
      <c r="O33">
        <v>150.30000000000001</v>
      </c>
      <c r="P33" s="2">
        <v>15566</v>
      </c>
      <c r="Q33" s="3">
        <v>1147.0999999999999</v>
      </c>
      <c r="R33" s="6">
        <f t="shared" si="0"/>
        <v>4.8000000000000001E-2</v>
      </c>
    </row>
    <row r="34" spans="1:18" x14ac:dyDescent="0.25">
      <c r="A34" t="s">
        <v>30</v>
      </c>
      <c r="B34" s="1">
        <v>5.3999999999999999E-2</v>
      </c>
      <c r="J34" t="s">
        <v>61</v>
      </c>
      <c r="K34" s="2">
        <v>1635470</v>
      </c>
      <c r="L34" s="2">
        <v>47566</v>
      </c>
      <c r="M34" s="3">
        <v>2908.4</v>
      </c>
      <c r="N34" s="2">
        <v>8327</v>
      </c>
      <c r="O34">
        <v>509.2</v>
      </c>
      <c r="P34" s="2">
        <v>39239</v>
      </c>
      <c r="Q34" s="3">
        <v>2399.1999999999998</v>
      </c>
      <c r="R34" s="6">
        <f t="shared" si="0"/>
        <v>6.4000000000000001E-2</v>
      </c>
    </row>
    <row r="35" spans="1:18" x14ac:dyDescent="0.25">
      <c r="A35" t="s">
        <v>31</v>
      </c>
      <c r="B35" s="1">
        <v>7.2999999999999995E-2</v>
      </c>
      <c r="J35" t="s">
        <v>1</v>
      </c>
      <c r="K35" s="2">
        <v>214023</v>
      </c>
      <c r="L35" s="2">
        <v>6219</v>
      </c>
      <c r="M35" s="3">
        <v>2905.8</v>
      </c>
      <c r="N35">
        <v>797</v>
      </c>
      <c r="O35">
        <v>372.4</v>
      </c>
      <c r="P35" s="2">
        <v>5422</v>
      </c>
      <c r="Q35" s="3">
        <v>2533.4</v>
      </c>
      <c r="R35" s="6">
        <f t="shared" si="0"/>
        <v>6.2E-2</v>
      </c>
    </row>
    <row r="36" spans="1:18" x14ac:dyDescent="0.25">
      <c r="A36" t="s">
        <v>32</v>
      </c>
      <c r="B36" s="1">
        <v>6.8000000000000005E-2</v>
      </c>
      <c r="J36" t="s">
        <v>3</v>
      </c>
      <c r="K36" s="2">
        <v>233634</v>
      </c>
      <c r="L36" s="2">
        <v>5747</v>
      </c>
      <c r="M36" s="3">
        <v>2459.8000000000002</v>
      </c>
      <c r="N36">
        <v>559</v>
      </c>
      <c r="O36">
        <v>239.3</v>
      </c>
      <c r="P36" s="2">
        <v>5188</v>
      </c>
      <c r="Q36" s="3">
        <v>2220.6</v>
      </c>
      <c r="R36" s="6">
        <f t="shared" si="0"/>
        <v>6.2E-2</v>
      </c>
    </row>
    <row r="37" spans="1:18" x14ac:dyDescent="0.25">
      <c r="A37" t="s">
        <v>33</v>
      </c>
      <c r="B37" s="1">
        <v>7.0000000000000007E-2</v>
      </c>
      <c r="J37" t="s">
        <v>5</v>
      </c>
      <c r="K37" s="2">
        <v>469355</v>
      </c>
      <c r="L37" s="2">
        <v>12957</v>
      </c>
      <c r="M37" s="3">
        <v>2760.6</v>
      </c>
      <c r="N37" s="2">
        <v>1493</v>
      </c>
      <c r="O37">
        <v>318.10000000000002</v>
      </c>
      <c r="P37" s="2">
        <v>11464</v>
      </c>
      <c r="Q37" s="3">
        <v>2442.5</v>
      </c>
      <c r="R37" s="6">
        <f t="shared" si="0"/>
        <v>5.7000000000000002E-2</v>
      </c>
    </row>
    <row r="38" spans="1:18" x14ac:dyDescent="0.25">
      <c r="A38" t="s">
        <v>34</v>
      </c>
      <c r="B38" s="1">
        <v>5.8000000000000003E-2</v>
      </c>
      <c r="J38" t="s">
        <v>7</v>
      </c>
      <c r="K38" s="2">
        <v>109535</v>
      </c>
      <c r="L38" s="2">
        <v>2182</v>
      </c>
      <c r="M38" s="3">
        <v>1992.1</v>
      </c>
      <c r="N38">
        <v>130</v>
      </c>
      <c r="O38">
        <v>118.7</v>
      </c>
      <c r="P38" s="2">
        <v>2052</v>
      </c>
      <c r="Q38" s="3">
        <v>1873.4</v>
      </c>
      <c r="R38" s="6">
        <f t="shared" si="0"/>
        <v>5.2999999999999999E-2</v>
      </c>
    </row>
    <row r="39" spans="1:18" x14ac:dyDescent="0.25">
      <c r="A39" t="s">
        <v>35</v>
      </c>
      <c r="B39" s="1">
        <v>0.05</v>
      </c>
      <c r="J39" t="s">
        <v>9</v>
      </c>
      <c r="K39" s="2">
        <v>376716</v>
      </c>
      <c r="L39" s="2">
        <v>7781</v>
      </c>
      <c r="M39" s="3">
        <v>2065.5</v>
      </c>
      <c r="N39">
        <v>830</v>
      </c>
      <c r="O39">
        <v>220.3</v>
      </c>
      <c r="P39" s="2">
        <v>6951</v>
      </c>
      <c r="Q39" s="3">
        <v>1845.2</v>
      </c>
      <c r="R39" s="6">
        <f t="shared" si="0"/>
        <v>5.7000000000000002E-2</v>
      </c>
    </row>
    <row r="40" spans="1:18" x14ac:dyDescent="0.25">
      <c r="A40" t="s">
        <v>36</v>
      </c>
      <c r="B40" s="1">
        <v>5.3999999999999999E-2</v>
      </c>
      <c r="J40" t="s">
        <v>11</v>
      </c>
      <c r="K40" s="2">
        <v>42149</v>
      </c>
      <c r="L40">
        <v>683</v>
      </c>
      <c r="M40" s="3">
        <v>1620.4</v>
      </c>
      <c r="N40">
        <v>58</v>
      </c>
      <c r="O40">
        <v>137.6</v>
      </c>
      <c r="P40">
        <v>625</v>
      </c>
      <c r="Q40" s="3">
        <v>1482.8</v>
      </c>
      <c r="R40" s="6">
        <f t="shared" si="0"/>
        <v>6.8000000000000005E-2</v>
      </c>
    </row>
    <row r="41" spans="1:18" x14ac:dyDescent="0.25">
      <c r="A41" t="s">
        <v>37</v>
      </c>
      <c r="B41" s="1">
        <v>6.4000000000000001E-2</v>
      </c>
      <c r="J41" t="s">
        <v>13</v>
      </c>
      <c r="K41" s="2">
        <v>121109</v>
      </c>
      <c r="L41" s="2">
        <v>2549</v>
      </c>
      <c r="M41" s="3">
        <v>2104.6999999999998</v>
      </c>
      <c r="N41">
        <v>159</v>
      </c>
      <c r="O41">
        <v>131.30000000000001</v>
      </c>
      <c r="P41" s="2">
        <v>2390</v>
      </c>
      <c r="Q41" s="3">
        <v>1973.4</v>
      </c>
      <c r="R41" s="6">
        <f t="shared" si="0"/>
        <v>7.4999999999999997E-2</v>
      </c>
    </row>
    <row r="42" spans="1:18" x14ac:dyDescent="0.25">
      <c r="A42" t="s">
        <v>38</v>
      </c>
      <c r="B42" s="1">
        <v>7.1999999999999995E-2</v>
      </c>
      <c r="J42" t="s">
        <v>15</v>
      </c>
      <c r="K42" s="2">
        <v>61644</v>
      </c>
      <c r="L42">
        <v>835</v>
      </c>
      <c r="M42" s="3">
        <v>1354.6</v>
      </c>
      <c r="N42">
        <v>51</v>
      </c>
      <c r="O42">
        <v>82.7</v>
      </c>
      <c r="P42">
        <v>784</v>
      </c>
      <c r="Q42" s="3">
        <v>1271.8</v>
      </c>
      <c r="R42" s="6">
        <f t="shared" si="0"/>
        <v>5.2999999999999999E-2</v>
      </c>
    </row>
    <row r="43" spans="1:18" x14ac:dyDescent="0.25">
      <c r="A43" t="s">
        <v>39</v>
      </c>
      <c r="B43" s="1">
        <v>6.5000000000000002E-2</v>
      </c>
      <c r="J43" t="s">
        <v>17</v>
      </c>
      <c r="K43" s="2">
        <v>99778</v>
      </c>
      <c r="L43">
        <v>780</v>
      </c>
      <c r="M43">
        <v>781.7</v>
      </c>
      <c r="N43">
        <v>51</v>
      </c>
      <c r="O43">
        <v>51.1</v>
      </c>
      <c r="P43">
        <v>729</v>
      </c>
      <c r="Q43">
        <v>730.6</v>
      </c>
      <c r="R43" s="6">
        <f t="shared" si="0"/>
        <v>4.7E-2</v>
      </c>
    </row>
    <row r="44" spans="1:18" x14ac:dyDescent="0.25">
      <c r="A44" t="s">
        <v>40</v>
      </c>
      <c r="B44" s="1">
        <v>0.05</v>
      </c>
      <c r="J44" t="s">
        <v>19</v>
      </c>
      <c r="K44" s="2">
        <v>2313385</v>
      </c>
      <c r="L44" s="2">
        <v>38030</v>
      </c>
      <c r="M44" s="3">
        <v>1643.9</v>
      </c>
      <c r="N44" s="2">
        <v>9800</v>
      </c>
      <c r="O44">
        <v>423.6</v>
      </c>
      <c r="P44" s="2">
        <v>28230</v>
      </c>
      <c r="Q44" s="3">
        <v>1220.3</v>
      </c>
      <c r="R44" s="6">
        <f t="shared" si="0"/>
        <v>6.9000000000000006E-2</v>
      </c>
    </row>
    <row r="45" spans="1:18" x14ac:dyDescent="0.25">
      <c r="A45" t="s">
        <v>41</v>
      </c>
      <c r="B45" s="1">
        <v>6.3E-2</v>
      </c>
      <c r="J45" t="s">
        <v>21</v>
      </c>
      <c r="K45" s="2">
        <v>160303</v>
      </c>
      <c r="L45" s="2">
        <v>4196</v>
      </c>
      <c r="M45" s="3">
        <v>2617.5</v>
      </c>
      <c r="N45">
        <v>471</v>
      </c>
      <c r="O45">
        <v>293.8</v>
      </c>
      <c r="P45" s="2">
        <v>3725</v>
      </c>
      <c r="Q45" s="3">
        <v>2323.6999999999998</v>
      </c>
      <c r="R45" s="6">
        <f t="shared" si="0"/>
        <v>5.1999999999999998E-2</v>
      </c>
    </row>
    <row r="46" spans="1:18" x14ac:dyDescent="0.25">
      <c r="A46" t="s">
        <v>42</v>
      </c>
      <c r="B46" s="1">
        <v>6.9000000000000006E-2</v>
      </c>
      <c r="J46" t="s">
        <v>23</v>
      </c>
      <c r="K46" s="2">
        <v>474541</v>
      </c>
      <c r="L46" s="2">
        <v>6865</v>
      </c>
      <c r="M46" s="3">
        <v>1446.7</v>
      </c>
      <c r="N46" s="2">
        <v>1551</v>
      </c>
      <c r="O46">
        <v>326.8</v>
      </c>
      <c r="P46" s="2">
        <v>5314</v>
      </c>
      <c r="Q46" s="3">
        <v>1119.8</v>
      </c>
      <c r="R46" s="6">
        <f t="shared" si="0"/>
        <v>7.0000000000000007E-2</v>
      </c>
    </row>
    <row r="47" spans="1:18" x14ac:dyDescent="0.25">
      <c r="A47" t="s">
        <v>43</v>
      </c>
      <c r="B47" s="1">
        <v>7.4999999999999997E-2</v>
      </c>
      <c r="J47" t="s">
        <v>25</v>
      </c>
      <c r="K47" s="2">
        <v>323543</v>
      </c>
      <c r="L47" s="2">
        <v>3710</v>
      </c>
      <c r="M47" s="3">
        <v>1146.7</v>
      </c>
      <c r="N47">
        <v>370</v>
      </c>
      <c r="O47">
        <v>114.4</v>
      </c>
      <c r="P47" s="2">
        <v>3340</v>
      </c>
      <c r="Q47" s="3">
        <v>1032.3</v>
      </c>
      <c r="R47" s="6">
        <f t="shared" si="0"/>
        <v>4.8000000000000001E-2</v>
      </c>
    </row>
    <row r="48" spans="1:18" x14ac:dyDescent="0.25">
      <c r="A48" t="s">
        <v>44</v>
      </c>
      <c r="B48" s="1">
        <v>0.06</v>
      </c>
      <c r="J48" t="s">
        <v>60</v>
      </c>
      <c r="K48" s="2">
        <v>112184</v>
      </c>
      <c r="L48" s="2">
        <v>1672</v>
      </c>
      <c r="M48" s="3">
        <v>1490.4</v>
      </c>
      <c r="N48">
        <v>92</v>
      </c>
      <c r="O48">
        <v>82</v>
      </c>
      <c r="P48" s="2">
        <v>1580</v>
      </c>
      <c r="Q48" s="3">
        <v>1408.4</v>
      </c>
      <c r="R48" s="6">
        <f t="shared" si="0"/>
        <v>7.6999999999999999E-2</v>
      </c>
    </row>
    <row r="49" spans="1:18" x14ac:dyDescent="0.25">
      <c r="A49" t="s">
        <v>45</v>
      </c>
      <c r="B49" s="1">
        <v>8.3000000000000004E-2</v>
      </c>
      <c r="J49" t="s">
        <v>28</v>
      </c>
      <c r="K49" s="2">
        <v>225201</v>
      </c>
      <c r="L49" s="2">
        <v>2959</v>
      </c>
      <c r="M49" s="3">
        <v>1313.9</v>
      </c>
      <c r="N49">
        <v>162</v>
      </c>
      <c r="O49">
        <v>71.900000000000006</v>
      </c>
      <c r="P49" s="2">
        <v>2797</v>
      </c>
      <c r="Q49" s="3">
        <v>1242</v>
      </c>
      <c r="R49" s="6">
        <f t="shared" si="0"/>
        <v>4.5999999999999999E-2</v>
      </c>
    </row>
    <row r="50" spans="1:18" x14ac:dyDescent="0.25">
      <c r="A50" t="s">
        <v>46</v>
      </c>
      <c r="B50" s="1">
        <v>4.1000000000000002E-2</v>
      </c>
      <c r="J50" t="s">
        <v>30</v>
      </c>
      <c r="K50" s="2">
        <v>155678</v>
      </c>
      <c r="L50" s="2">
        <v>5104</v>
      </c>
      <c r="M50" s="3">
        <v>3278.6</v>
      </c>
      <c r="N50">
        <v>597</v>
      </c>
      <c r="O50">
        <v>383.5</v>
      </c>
      <c r="P50" s="2">
        <v>4507</v>
      </c>
      <c r="Q50" s="3">
        <v>2895.1</v>
      </c>
      <c r="R50" s="6">
        <f t="shared" si="0"/>
        <v>5.3999999999999999E-2</v>
      </c>
    </row>
    <row r="51" spans="1:18" x14ac:dyDescent="0.25">
      <c r="A51" t="s">
        <v>47</v>
      </c>
      <c r="B51" s="1">
        <v>7.3999999999999996E-2</v>
      </c>
      <c r="J51" t="s">
        <v>32</v>
      </c>
      <c r="K51" s="2">
        <v>31691</v>
      </c>
      <c r="L51">
        <v>380</v>
      </c>
      <c r="M51" s="3">
        <v>1199.0999999999999</v>
      </c>
      <c r="N51">
        <v>11</v>
      </c>
      <c r="O51">
        <v>34.700000000000003</v>
      </c>
      <c r="P51">
        <v>369</v>
      </c>
      <c r="Q51" s="3">
        <v>1164.4000000000001</v>
      </c>
      <c r="R51" s="6">
        <f t="shared" si="0"/>
        <v>6.8000000000000005E-2</v>
      </c>
    </row>
    <row r="52" spans="1:18" x14ac:dyDescent="0.25">
      <c r="A52" t="s">
        <v>48</v>
      </c>
      <c r="B52" s="1">
        <v>0.06</v>
      </c>
      <c r="J52" t="s">
        <v>34</v>
      </c>
      <c r="K52" s="2">
        <v>18529</v>
      </c>
      <c r="L52">
        <v>164</v>
      </c>
      <c r="M52">
        <v>885.1</v>
      </c>
      <c r="N52">
        <v>10</v>
      </c>
      <c r="O52">
        <v>54</v>
      </c>
      <c r="P52">
        <v>154</v>
      </c>
      <c r="Q52">
        <v>831.1</v>
      </c>
      <c r="R52" s="6">
        <f t="shared" si="0"/>
        <v>5.8000000000000003E-2</v>
      </c>
    </row>
    <row r="53" spans="1:18" x14ac:dyDescent="0.25">
      <c r="A53" t="s">
        <v>49</v>
      </c>
      <c r="B53" s="1">
        <v>0.06</v>
      </c>
      <c r="J53" t="s">
        <v>36</v>
      </c>
      <c r="K53" s="2">
        <v>35503</v>
      </c>
      <c r="L53">
        <v>719</v>
      </c>
      <c r="M53" s="3">
        <v>2025.2</v>
      </c>
      <c r="N53">
        <v>57</v>
      </c>
      <c r="O53">
        <v>160.5</v>
      </c>
      <c r="P53">
        <v>662</v>
      </c>
      <c r="Q53" s="3">
        <v>1864.6</v>
      </c>
      <c r="R53" s="6">
        <f t="shared" si="0"/>
        <v>5.3999999999999999E-2</v>
      </c>
    </row>
    <row r="54" spans="1:18" x14ac:dyDescent="0.25">
      <c r="A54" t="s">
        <v>50</v>
      </c>
      <c r="B54" s="1">
        <v>5.7000000000000002E-2</v>
      </c>
      <c r="J54" t="s">
        <v>38</v>
      </c>
      <c r="K54" s="2">
        <v>98730</v>
      </c>
      <c r="L54" s="2">
        <v>1476</v>
      </c>
      <c r="M54" s="3">
        <v>1495</v>
      </c>
      <c r="N54">
        <v>111</v>
      </c>
      <c r="O54">
        <v>112.4</v>
      </c>
      <c r="P54" s="2">
        <v>1365</v>
      </c>
      <c r="Q54" s="3">
        <v>1382.6</v>
      </c>
      <c r="R54" s="6">
        <f t="shared" si="0"/>
        <v>7.1999999999999995E-2</v>
      </c>
    </row>
    <row r="55" spans="1:18" x14ac:dyDescent="0.25">
      <c r="A55" t="s">
        <v>51</v>
      </c>
      <c r="B55" s="1">
        <v>6.0999999999999999E-2</v>
      </c>
      <c r="J55" t="s">
        <v>40</v>
      </c>
      <c r="K55" s="2">
        <v>1503376</v>
      </c>
      <c r="L55" s="2">
        <v>25628</v>
      </c>
      <c r="M55" s="3">
        <v>1704.7</v>
      </c>
      <c r="N55" s="2">
        <v>1741</v>
      </c>
      <c r="O55">
        <v>115.8</v>
      </c>
      <c r="P55" s="2">
        <v>23887</v>
      </c>
      <c r="Q55" s="3">
        <v>1588.9</v>
      </c>
      <c r="R55" s="6">
        <f t="shared" si="0"/>
        <v>0.05</v>
      </c>
    </row>
    <row r="56" spans="1:18" x14ac:dyDescent="0.25">
      <c r="A56" t="s">
        <v>52</v>
      </c>
      <c r="B56" s="1">
        <v>5.8000000000000003E-2</v>
      </c>
      <c r="J56" t="s">
        <v>42</v>
      </c>
      <c r="K56" s="2">
        <v>76591</v>
      </c>
      <c r="L56" s="2">
        <v>1634</v>
      </c>
      <c r="M56" s="3">
        <v>2133.4</v>
      </c>
      <c r="N56">
        <v>155</v>
      </c>
      <c r="O56">
        <v>202.4</v>
      </c>
      <c r="P56" s="2">
        <v>1479</v>
      </c>
      <c r="Q56" s="3">
        <v>1931</v>
      </c>
      <c r="R56" s="6">
        <f t="shared" si="0"/>
        <v>6.9000000000000006E-2</v>
      </c>
    </row>
    <row r="57" spans="1:18" x14ac:dyDescent="0.25">
      <c r="A57" t="s">
        <v>53</v>
      </c>
      <c r="B57" s="1">
        <v>5.8000000000000003E-2</v>
      </c>
      <c r="J57" t="s">
        <v>44</v>
      </c>
      <c r="K57" s="2">
        <v>50124</v>
      </c>
      <c r="L57">
        <v>466</v>
      </c>
      <c r="M57">
        <v>929.7</v>
      </c>
      <c r="N57">
        <v>27</v>
      </c>
      <c r="O57">
        <v>53.9</v>
      </c>
      <c r="P57">
        <v>439</v>
      </c>
      <c r="Q57">
        <v>875.8</v>
      </c>
      <c r="R57" s="6">
        <f t="shared" si="0"/>
        <v>0.06</v>
      </c>
    </row>
    <row r="58" spans="1:18" x14ac:dyDescent="0.25">
      <c r="A58" t="s">
        <v>54</v>
      </c>
      <c r="B58" s="1">
        <v>5.8999999999999997E-2</v>
      </c>
      <c r="J58" t="s">
        <v>46</v>
      </c>
      <c r="K58" s="2">
        <v>104271</v>
      </c>
      <c r="L58" s="2">
        <v>2541</v>
      </c>
      <c r="M58" s="3">
        <v>2436.9</v>
      </c>
      <c r="N58">
        <v>96</v>
      </c>
      <c r="O58">
        <v>92.1</v>
      </c>
      <c r="P58" s="2">
        <v>2445</v>
      </c>
      <c r="Q58" s="3">
        <v>2344.9</v>
      </c>
      <c r="R58" s="6">
        <f t="shared" si="0"/>
        <v>4.1000000000000002E-2</v>
      </c>
    </row>
    <row r="59" spans="1:18" x14ac:dyDescent="0.25">
      <c r="A59" t="s">
        <v>55</v>
      </c>
      <c r="B59" s="1">
        <v>6.9000000000000006E-2</v>
      </c>
      <c r="J59" t="s">
        <v>48</v>
      </c>
      <c r="K59" s="2">
        <v>180937</v>
      </c>
      <c r="L59" s="2">
        <v>3261</v>
      </c>
      <c r="M59" s="3">
        <v>1802.3</v>
      </c>
      <c r="N59">
        <v>293</v>
      </c>
      <c r="O59">
        <v>161.9</v>
      </c>
      <c r="P59" s="2">
        <v>2968</v>
      </c>
      <c r="Q59" s="3">
        <v>1640.3</v>
      </c>
      <c r="R59" s="6">
        <f t="shared" si="0"/>
        <v>0.06</v>
      </c>
    </row>
    <row r="60" spans="1:18" x14ac:dyDescent="0.25">
      <c r="A60" t="s">
        <v>56</v>
      </c>
      <c r="B60" s="1">
        <v>5.0999999999999997E-2</v>
      </c>
      <c r="J60" t="s">
        <v>50</v>
      </c>
      <c r="K60" s="2">
        <v>65353</v>
      </c>
      <c r="L60" s="2">
        <v>1207</v>
      </c>
      <c r="M60" s="3">
        <v>1846.9</v>
      </c>
      <c r="N60">
        <v>40</v>
      </c>
      <c r="O60">
        <v>61.2</v>
      </c>
      <c r="P60" s="2">
        <v>1167</v>
      </c>
      <c r="Q60" s="3">
        <v>1785.7</v>
      </c>
      <c r="R60" s="6">
        <f t="shared" si="0"/>
        <v>5.7000000000000002E-2</v>
      </c>
    </row>
    <row r="61" spans="1:18" x14ac:dyDescent="0.25">
      <c r="A61" t="s">
        <v>57</v>
      </c>
      <c r="B61" s="1">
        <v>4.8000000000000001E-2</v>
      </c>
      <c r="J61" t="s">
        <v>52</v>
      </c>
      <c r="K61" s="2">
        <v>63134</v>
      </c>
      <c r="L61">
        <v>683</v>
      </c>
      <c r="M61" s="3">
        <v>1081.8</v>
      </c>
      <c r="N61">
        <v>60</v>
      </c>
      <c r="O61">
        <v>95</v>
      </c>
      <c r="P61">
        <v>623</v>
      </c>
      <c r="Q61">
        <v>986.8</v>
      </c>
      <c r="R61" s="6">
        <f t="shared" si="0"/>
        <v>5.8000000000000003E-2</v>
      </c>
    </row>
    <row r="62" spans="1:18" x14ac:dyDescent="0.25">
      <c r="A62" t="s">
        <v>58</v>
      </c>
      <c r="B62" s="1">
        <v>0.06</v>
      </c>
      <c r="J62" t="s">
        <v>54</v>
      </c>
      <c r="K62" s="2">
        <v>92302</v>
      </c>
      <c r="L62" s="2">
        <v>1593</v>
      </c>
      <c r="M62" s="3">
        <v>1725.9</v>
      </c>
      <c r="N62">
        <v>112</v>
      </c>
      <c r="O62">
        <v>121.3</v>
      </c>
      <c r="P62" s="2">
        <v>1481</v>
      </c>
      <c r="Q62" s="3">
        <v>1604.5</v>
      </c>
      <c r="R62" s="6">
        <f t="shared" si="0"/>
        <v>5.8999999999999997E-2</v>
      </c>
    </row>
    <row r="63" spans="1:18" x14ac:dyDescent="0.25">
      <c r="A63" t="s">
        <v>61</v>
      </c>
      <c r="B63" s="1">
        <v>6.4000000000000001E-2</v>
      </c>
      <c r="J63" t="s">
        <v>56</v>
      </c>
      <c r="K63" s="2">
        <v>974944</v>
      </c>
      <c r="L63" s="2">
        <v>12104</v>
      </c>
      <c r="M63" s="3">
        <v>1241.5</v>
      </c>
      <c r="N63" s="2">
        <v>2156</v>
      </c>
      <c r="O63">
        <v>221.1</v>
      </c>
      <c r="P63" s="2">
        <v>9948</v>
      </c>
      <c r="Q63" s="3">
        <v>1020.4</v>
      </c>
      <c r="R63" s="6">
        <f t="shared" si="0"/>
        <v>5.0999999999999997E-2</v>
      </c>
    </row>
    <row r="64" spans="1:18" x14ac:dyDescent="0.25">
      <c r="A64" t="s">
        <v>59</v>
      </c>
      <c r="B64" s="1">
        <v>4.5999999999999999E-2</v>
      </c>
      <c r="J64" t="s">
        <v>58</v>
      </c>
      <c r="K64" s="2">
        <v>41454</v>
      </c>
      <c r="L64">
        <v>379</v>
      </c>
      <c r="M64">
        <v>914.3</v>
      </c>
      <c r="N64">
        <v>36</v>
      </c>
      <c r="O64">
        <v>86.8</v>
      </c>
      <c r="P64">
        <v>343</v>
      </c>
      <c r="Q64">
        <v>827.4</v>
      </c>
      <c r="R64" s="6">
        <f t="shared" si="0"/>
        <v>0.06</v>
      </c>
    </row>
    <row r="65" spans="10:18" x14ac:dyDescent="0.25">
      <c r="J65" t="s">
        <v>59</v>
      </c>
      <c r="K65" s="2">
        <v>25146</v>
      </c>
      <c r="L65">
        <v>308</v>
      </c>
      <c r="M65" s="3">
        <v>1224.8</v>
      </c>
      <c r="N65">
        <v>17</v>
      </c>
      <c r="O65">
        <v>67.599999999999994</v>
      </c>
      <c r="P65">
        <v>291</v>
      </c>
      <c r="Q65" s="3">
        <v>1157.2</v>
      </c>
      <c r="R65" s="6">
        <f t="shared" si="0"/>
        <v>4.5999999999999999E-2</v>
      </c>
    </row>
  </sheetData>
  <mergeCells count="3">
    <mergeCell ref="L2:M2"/>
    <mergeCell ref="N2:O2"/>
    <mergeCell ref="P2:Q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/>
  </sheetViews>
  <sheetFormatPr defaultRowHeight="15" x14ac:dyDescent="0.25"/>
  <cols>
    <col min="1" max="1" width="12.42578125" bestFit="1" customWidth="1"/>
    <col min="2" max="2" width="10.7109375" bestFit="1" customWidth="1"/>
    <col min="3" max="3" width="19.85546875" bestFit="1" customWidth="1"/>
  </cols>
  <sheetData>
    <row r="1" spans="1:4" x14ac:dyDescent="0.25">
      <c r="A1" t="s">
        <v>62</v>
      </c>
      <c r="B1" t="s">
        <v>66</v>
      </c>
      <c r="C1" t="s">
        <v>73</v>
      </c>
      <c r="D1" t="s">
        <v>72</v>
      </c>
    </row>
    <row r="2" spans="1:4" x14ac:dyDescent="0.25">
      <c r="A2" t="s">
        <v>0</v>
      </c>
      <c r="B2" s="2">
        <v>308166</v>
      </c>
      <c r="C2">
        <v>993</v>
      </c>
      <c r="D2" s="6">
        <v>0.05</v>
      </c>
    </row>
    <row r="3" spans="1:4" x14ac:dyDescent="0.25">
      <c r="A3" t="s">
        <v>2</v>
      </c>
      <c r="B3" s="2">
        <v>47972</v>
      </c>
      <c r="C3">
        <v>68</v>
      </c>
      <c r="D3" s="6">
        <v>5.8999999999999997E-2</v>
      </c>
    </row>
    <row r="4" spans="1:4" x14ac:dyDescent="0.25">
      <c r="A4" t="s">
        <v>4</v>
      </c>
      <c r="B4" s="2">
        <v>1440569</v>
      </c>
      <c r="C4" s="2">
        <v>12713</v>
      </c>
      <c r="D4" s="6">
        <v>0.106</v>
      </c>
    </row>
    <row r="5" spans="1:4" x14ac:dyDescent="0.25">
      <c r="A5" t="s">
        <v>6</v>
      </c>
      <c r="B5" s="2">
        <v>197126</v>
      </c>
      <c r="C5">
        <v>494</v>
      </c>
      <c r="D5" s="6">
        <v>6.4000000000000001E-2</v>
      </c>
    </row>
    <row r="6" spans="1:4" x14ac:dyDescent="0.25">
      <c r="A6" t="s">
        <v>8</v>
      </c>
      <c r="B6" s="2">
        <v>76828</v>
      </c>
      <c r="C6">
        <v>133</v>
      </c>
      <c r="D6" s="6">
        <v>6.5000000000000002E-2</v>
      </c>
    </row>
    <row r="7" spans="1:4" x14ac:dyDescent="0.25">
      <c r="A7" t="s">
        <v>10</v>
      </c>
      <c r="B7" s="2">
        <v>79512</v>
      </c>
      <c r="C7">
        <v>138</v>
      </c>
      <c r="D7" s="6">
        <v>5.7000000000000002E-2</v>
      </c>
    </row>
    <row r="8" spans="1:4" x14ac:dyDescent="0.25">
      <c r="A8" t="s">
        <v>12</v>
      </c>
      <c r="B8" s="2">
        <v>132852</v>
      </c>
      <c r="C8">
        <v>296</v>
      </c>
      <c r="D8" s="6">
        <v>6.4000000000000001E-2</v>
      </c>
    </row>
    <row r="9" spans="1:4" x14ac:dyDescent="0.25">
      <c r="A9" t="s">
        <v>14</v>
      </c>
      <c r="B9" s="2">
        <v>88535</v>
      </c>
      <c r="C9">
        <v>151</v>
      </c>
      <c r="D9" s="6">
        <v>6.5000000000000002E-2</v>
      </c>
    </row>
    <row r="10" spans="1:4" x14ac:dyDescent="0.25">
      <c r="A10" t="s">
        <v>16</v>
      </c>
      <c r="B10" s="2">
        <v>49375</v>
      </c>
      <c r="C10">
        <v>50</v>
      </c>
      <c r="D10" s="6">
        <v>5.7000000000000002E-2</v>
      </c>
    </row>
    <row r="11" spans="1:4" x14ac:dyDescent="0.25">
      <c r="A11" t="s">
        <v>18</v>
      </c>
      <c r="B11" s="2">
        <v>81604</v>
      </c>
      <c r="C11">
        <v>68</v>
      </c>
      <c r="D11" s="6">
        <v>6.6000000000000003E-2</v>
      </c>
    </row>
    <row r="12" spans="1:4" x14ac:dyDescent="0.25">
      <c r="A12" t="s">
        <v>20</v>
      </c>
      <c r="B12" s="2">
        <v>62148</v>
      </c>
      <c r="C12">
        <v>47</v>
      </c>
      <c r="D12" s="6">
        <v>4.8000000000000001E-2</v>
      </c>
    </row>
    <row r="13" spans="1:4" x14ac:dyDescent="0.25">
      <c r="A13" t="s">
        <v>22</v>
      </c>
      <c r="B13" s="2">
        <v>48983</v>
      </c>
      <c r="C13">
        <v>39</v>
      </c>
      <c r="D13" s="6">
        <v>6.0999999999999999E-2</v>
      </c>
    </row>
    <row r="14" spans="1:4" x14ac:dyDescent="0.25">
      <c r="A14" t="s">
        <v>24</v>
      </c>
      <c r="B14" s="2">
        <v>45709</v>
      </c>
      <c r="C14">
        <v>58</v>
      </c>
      <c r="D14" s="6">
        <v>6.3E-2</v>
      </c>
    </row>
    <row r="15" spans="1:4" x14ac:dyDescent="0.25">
      <c r="A15" t="s">
        <v>26</v>
      </c>
      <c r="B15" s="2">
        <v>297173</v>
      </c>
      <c r="C15">
        <v>558</v>
      </c>
      <c r="D15" s="6">
        <v>5.2999999999999999E-2</v>
      </c>
    </row>
    <row r="16" spans="1:4" x14ac:dyDescent="0.25">
      <c r="A16" t="s">
        <v>27</v>
      </c>
      <c r="B16" s="2">
        <v>921558</v>
      </c>
      <c r="C16" s="2">
        <v>3925</v>
      </c>
      <c r="D16" s="6">
        <v>5.8999999999999997E-2</v>
      </c>
    </row>
    <row r="17" spans="1:4" x14ac:dyDescent="0.25">
      <c r="A17" t="s">
        <v>29</v>
      </c>
      <c r="B17" s="2">
        <v>37221</v>
      </c>
      <c r="C17">
        <v>44</v>
      </c>
      <c r="D17" s="6">
        <v>7.0999999999999994E-2</v>
      </c>
    </row>
    <row r="18" spans="1:4" x14ac:dyDescent="0.25">
      <c r="A18" t="s">
        <v>31</v>
      </c>
      <c r="B18" s="2">
        <v>51796</v>
      </c>
      <c r="C18">
        <v>53</v>
      </c>
      <c r="D18" s="6">
        <v>7.2999999999999995E-2</v>
      </c>
    </row>
    <row r="19" spans="1:4" x14ac:dyDescent="0.25">
      <c r="A19" t="s">
        <v>33</v>
      </c>
      <c r="B19" s="2">
        <v>54329</v>
      </c>
      <c r="C19">
        <v>63</v>
      </c>
      <c r="D19" s="6">
        <v>7.0000000000000007E-2</v>
      </c>
    </row>
    <row r="20" spans="1:4" x14ac:dyDescent="0.25">
      <c r="A20" t="s">
        <v>35</v>
      </c>
      <c r="B20" s="2">
        <v>59274</v>
      </c>
      <c r="C20">
        <v>111</v>
      </c>
      <c r="D20" s="6">
        <v>0.05</v>
      </c>
    </row>
    <row r="21" spans="1:4" x14ac:dyDescent="0.25">
      <c r="A21" t="s">
        <v>37</v>
      </c>
      <c r="B21" s="2">
        <v>48364</v>
      </c>
      <c r="C21">
        <v>69</v>
      </c>
      <c r="D21" s="6">
        <v>6.4000000000000001E-2</v>
      </c>
    </row>
    <row r="22" spans="1:4" x14ac:dyDescent="0.25">
      <c r="A22" t="s">
        <v>39</v>
      </c>
      <c r="B22" s="2">
        <v>4766</v>
      </c>
      <c r="C22">
        <v>1</v>
      </c>
      <c r="D22" s="6">
        <v>6.5000000000000002E-2</v>
      </c>
    </row>
    <row r="23" spans="1:4" x14ac:dyDescent="0.25">
      <c r="A23" t="s">
        <v>41</v>
      </c>
      <c r="B23" s="2">
        <v>64218</v>
      </c>
      <c r="C23">
        <v>110</v>
      </c>
      <c r="D23" s="6">
        <v>6.3E-2</v>
      </c>
    </row>
    <row r="24" spans="1:4" x14ac:dyDescent="0.25">
      <c r="A24" t="s">
        <v>43</v>
      </c>
      <c r="B24" s="2">
        <v>120437</v>
      </c>
      <c r="C24">
        <v>172</v>
      </c>
      <c r="D24" s="6">
        <v>7.4999999999999997E-2</v>
      </c>
    </row>
    <row r="25" spans="1:4" x14ac:dyDescent="0.25">
      <c r="A25" t="s">
        <v>45</v>
      </c>
      <c r="B25" s="2">
        <v>2609973</v>
      </c>
      <c r="C25" s="2">
        <v>17053</v>
      </c>
      <c r="D25" s="6">
        <v>8.3000000000000004E-2</v>
      </c>
    </row>
    <row r="26" spans="1:4" x14ac:dyDescent="0.25">
      <c r="A26" t="s">
        <v>47</v>
      </c>
      <c r="B26" s="2">
        <v>27211</v>
      </c>
      <c r="C26">
        <v>27</v>
      </c>
      <c r="D26" s="6">
        <v>7.3999999999999996E-2</v>
      </c>
    </row>
    <row r="27" spans="1:4" x14ac:dyDescent="0.25">
      <c r="A27" t="s">
        <v>49</v>
      </c>
      <c r="B27" s="2">
        <v>64636</v>
      </c>
      <c r="C27">
        <v>47</v>
      </c>
      <c r="D27" s="6">
        <v>0.06</v>
      </c>
    </row>
    <row r="28" spans="1:4" x14ac:dyDescent="0.25">
      <c r="A28" t="s">
        <v>51</v>
      </c>
      <c r="B28" s="2">
        <v>72243</v>
      </c>
      <c r="C28">
        <v>60</v>
      </c>
      <c r="D28" s="6">
        <v>6.0999999999999999E-2</v>
      </c>
    </row>
    <row r="29" spans="1:4" x14ac:dyDescent="0.25">
      <c r="A29" t="s">
        <v>53</v>
      </c>
      <c r="B29" s="2">
        <v>752007</v>
      </c>
      <c r="C29" s="2">
        <v>2224</v>
      </c>
      <c r="D29" s="6">
        <v>5.8000000000000003E-2</v>
      </c>
    </row>
    <row r="30" spans="1:4" x14ac:dyDescent="0.25">
      <c r="A30" t="s">
        <v>55</v>
      </c>
      <c r="B30" s="2">
        <v>49874</v>
      </c>
      <c r="C30">
        <v>48</v>
      </c>
      <c r="D30" s="6">
        <v>6.9000000000000006E-2</v>
      </c>
    </row>
    <row r="31" spans="1:4" x14ac:dyDescent="0.25">
      <c r="A31" t="s">
        <v>57</v>
      </c>
      <c r="B31" s="2">
        <v>1357041</v>
      </c>
      <c r="C31" s="2">
        <v>2040</v>
      </c>
      <c r="D31" s="6">
        <v>4.8000000000000001E-2</v>
      </c>
    </row>
    <row r="32" spans="1:4" x14ac:dyDescent="0.25">
      <c r="A32" t="s">
        <v>61</v>
      </c>
      <c r="B32" s="2">
        <v>1635470</v>
      </c>
      <c r="C32" s="2">
        <v>8327</v>
      </c>
      <c r="D32" s="6">
        <v>6.4000000000000001E-2</v>
      </c>
    </row>
    <row r="33" spans="1:4" x14ac:dyDescent="0.25">
      <c r="A33" t="s">
        <v>1</v>
      </c>
      <c r="B33" s="2">
        <v>214023</v>
      </c>
      <c r="C33">
        <v>797</v>
      </c>
      <c r="D33" s="6">
        <v>6.2E-2</v>
      </c>
    </row>
    <row r="34" spans="1:4" x14ac:dyDescent="0.25">
      <c r="A34" t="s">
        <v>3</v>
      </c>
      <c r="B34" s="2">
        <v>233634</v>
      </c>
      <c r="C34">
        <v>559</v>
      </c>
      <c r="D34" s="6">
        <v>6.2E-2</v>
      </c>
    </row>
    <row r="35" spans="1:4" x14ac:dyDescent="0.25">
      <c r="A35" t="s">
        <v>5</v>
      </c>
      <c r="B35" s="2">
        <v>469355</v>
      </c>
      <c r="C35" s="2">
        <v>1493</v>
      </c>
      <c r="D35" s="6">
        <v>5.7000000000000002E-2</v>
      </c>
    </row>
    <row r="36" spans="1:4" x14ac:dyDescent="0.25">
      <c r="A36" t="s">
        <v>7</v>
      </c>
      <c r="B36" s="2">
        <v>109535</v>
      </c>
      <c r="C36">
        <v>130</v>
      </c>
      <c r="D36" s="6">
        <v>5.2999999999999999E-2</v>
      </c>
    </row>
    <row r="37" spans="1:4" x14ac:dyDescent="0.25">
      <c r="A37" t="s">
        <v>9</v>
      </c>
      <c r="B37" s="2">
        <v>376716</v>
      </c>
      <c r="C37">
        <v>830</v>
      </c>
      <c r="D37" s="6">
        <v>5.7000000000000002E-2</v>
      </c>
    </row>
    <row r="38" spans="1:4" x14ac:dyDescent="0.25">
      <c r="A38" t="s">
        <v>11</v>
      </c>
      <c r="B38" s="2">
        <v>42149</v>
      </c>
      <c r="C38">
        <v>58</v>
      </c>
      <c r="D38" s="6">
        <v>6.8000000000000005E-2</v>
      </c>
    </row>
    <row r="39" spans="1:4" x14ac:dyDescent="0.25">
      <c r="A39" t="s">
        <v>13</v>
      </c>
      <c r="B39" s="2">
        <v>121109</v>
      </c>
      <c r="C39">
        <v>159</v>
      </c>
      <c r="D39" s="6">
        <v>7.4999999999999997E-2</v>
      </c>
    </row>
    <row r="40" spans="1:4" x14ac:dyDescent="0.25">
      <c r="A40" t="s">
        <v>15</v>
      </c>
      <c r="B40" s="2">
        <v>61644</v>
      </c>
      <c r="C40">
        <v>51</v>
      </c>
      <c r="D40" s="6">
        <v>5.2999999999999999E-2</v>
      </c>
    </row>
    <row r="41" spans="1:4" x14ac:dyDescent="0.25">
      <c r="A41" t="s">
        <v>17</v>
      </c>
      <c r="B41" s="2">
        <v>99778</v>
      </c>
      <c r="C41">
        <v>51</v>
      </c>
      <c r="D41" s="6">
        <v>4.7E-2</v>
      </c>
    </row>
    <row r="42" spans="1:4" x14ac:dyDescent="0.25">
      <c r="A42" t="s">
        <v>19</v>
      </c>
      <c r="B42" s="2">
        <v>2313385</v>
      </c>
      <c r="C42" s="2">
        <v>9800</v>
      </c>
      <c r="D42" s="6">
        <v>6.9000000000000006E-2</v>
      </c>
    </row>
    <row r="43" spans="1:4" x14ac:dyDescent="0.25">
      <c r="A43" t="s">
        <v>21</v>
      </c>
      <c r="B43" s="2">
        <v>160303</v>
      </c>
      <c r="C43">
        <v>471</v>
      </c>
      <c r="D43" s="6">
        <v>5.1999999999999998E-2</v>
      </c>
    </row>
    <row r="44" spans="1:4" x14ac:dyDescent="0.25">
      <c r="A44" t="s">
        <v>23</v>
      </c>
      <c r="B44" s="2">
        <v>474541</v>
      </c>
      <c r="C44" s="2">
        <v>1551</v>
      </c>
      <c r="D44" s="6">
        <v>7.0000000000000007E-2</v>
      </c>
    </row>
    <row r="45" spans="1:4" x14ac:dyDescent="0.25">
      <c r="A45" t="s">
        <v>25</v>
      </c>
      <c r="B45" s="2">
        <v>323543</v>
      </c>
      <c r="C45">
        <v>370</v>
      </c>
      <c r="D45" s="6">
        <v>4.8000000000000001E-2</v>
      </c>
    </row>
    <row r="46" spans="1:4" x14ac:dyDescent="0.25">
      <c r="A46" t="s">
        <v>60</v>
      </c>
      <c r="B46" s="2">
        <v>112184</v>
      </c>
      <c r="C46">
        <v>92</v>
      </c>
      <c r="D46" s="6">
        <v>7.6999999999999999E-2</v>
      </c>
    </row>
    <row r="47" spans="1:4" x14ac:dyDescent="0.25">
      <c r="A47" t="s">
        <v>28</v>
      </c>
      <c r="B47" s="2">
        <v>225201</v>
      </c>
      <c r="C47">
        <v>162</v>
      </c>
      <c r="D47" s="6">
        <v>4.5999999999999999E-2</v>
      </c>
    </row>
    <row r="48" spans="1:4" x14ac:dyDescent="0.25">
      <c r="A48" t="s">
        <v>30</v>
      </c>
      <c r="B48" s="2">
        <v>155678</v>
      </c>
      <c r="C48">
        <v>597</v>
      </c>
      <c r="D48" s="6">
        <v>5.3999999999999999E-2</v>
      </c>
    </row>
    <row r="49" spans="1:4" x14ac:dyDescent="0.25">
      <c r="A49" t="s">
        <v>32</v>
      </c>
      <c r="B49" s="2">
        <v>31691</v>
      </c>
      <c r="C49">
        <v>11</v>
      </c>
      <c r="D49" s="6">
        <v>6.8000000000000005E-2</v>
      </c>
    </row>
    <row r="50" spans="1:4" x14ac:dyDescent="0.25">
      <c r="A50" t="s">
        <v>34</v>
      </c>
      <c r="B50" s="2">
        <v>18529</v>
      </c>
      <c r="C50">
        <v>10</v>
      </c>
      <c r="D50" s="6">
        <v>5.8000000000000003E-2</v>
      </c>
    </row>
    <row r="51" spans="1:4" x14ac:dyDescent="0.25">
      <c r="A51" t="s">
        <v>36</v>
      </c>
      <c r="B51" s="2">
        <v>35503</v>
      </c>
      <c r="C51">
        <v>57</v>
      </c>
      <c r="D51" s="6">
        <v>5.3999999999999999E-2</v>
      </c>
    </row>
    <row r="52" spans="1:4" x14ac:dyDescent="0.25">
      <c r="A52" t="s">
        <v>38</v>
      </c>
      <c r="B52" s="2">
        <v>98730</v>
      </c>
      <c r="C52">
        <v>111</v>
      </c>
      <c r="D52" s="6">
        <v>7.1999999999999995E-2</v>
      </c>
    </row>
    <row r="53" spans="1:4" x14ac:dyDescent="0.25">
      <c r="A53" t="s">
        <v>40</v>
      </c>
      <c r="B53" s="2">
        <v>1503376</v>
      </c>
      <c r="C53" s="2">
        <v>1741</v>
      </c>
      <c r="D53" s="6">
        <v>0.05</v>
      </c>
    </row>
    <row r="54" spans="1:4" x14ac:dyDescent="0.25">
      <c r="A54" t="s">
        <v>42</v>
      </c>
      <c r="B54" s="2">
        <v>76591</v>
      </c>
      <c r="C54">
        <v>155</v>
      </c>
      <c r="D54" s="6">
        <v>6.9000000000000006E-2</v>
      </c>
    </row>
    <row r="55" spans="1:4" x14ac:dyDescent="0.25">
      <c r="A55" t="s">
        <v>44</v>
      </c>
      <c r="B55" s="2">
        <v>50124</v>
      </c>
      <c r="C55">
        <v>27</v>
      </c>
      <c r="D55" s="6">
        <v>0.06</v>
      </c>
    </row>
    <row r="56" spans="1:4" x14ac:dyDescent="0.25">
      <c r="A56" t="s">
        <v>46</v>
      </c>
      <c r="B56" s="2">
        <v>104271</v>
      </c>
      <c r="C56">
        <v>96</v>
      </c>
      <c r="D56" s="6">
        <v>4.1000000000000002E-2</v>
      </c>
    </row>
    <row r="57" spans="1:4" x14ac:dyDescent="0.25">
      <c r="A57" t="s">
        <v>48</v>
      </c>
      <c r="B57" s="2">
        <v>180937</v>
      </c>
      <c r="C57">
        <v>293</v>
      </c>
      <c r="D57" s="6">
        <v>0.06</v>
      </c>
    </row>
    <row r="58" spans="1:4" x14ac:dyDescent="0.25">
      <c r="A58" t="s">
        <v>50</v>
      </c>
      <c r="B58" s="2">
        <v>65353</v>
      </c>
      <c r="C58">
        <v>40</v>
      </c>
      <c r="D58" s="6">
        <v>5.7000000000000002E-2</v>
      </c>
    </row>
    <row r="59" spans="1:4" x14ac:dyDescent="0.25">
      <c r="A59" t="s">
        <v>52</v>
      </c>
      <c r="B59" s="2">
        <v>63134</v>
      </c>
      <c r="C59">
        <v>60</v>
      </c>
      <c r="D59" s="6">
        <v>5.8000000000000003E-2</v>
      </c>
    </row>
    <row r="60" spans="1:4" x14ac:dyDescent="0.25">
      <c r="A60" t="s">
        <v>54</v>
      </c>
      <c r="B60" s="2">
        <v>92302</v>
      </c>
      <c r="C60">
        <v>112</v>
      </c>
      <c r="D60" s="6">
        <v>5.8999999999999997E-2</v>
      </c>
    </row>
    <row r="61" spans="1:4" x14ac:dyDescent="0.25">
      <c r="A61" t="s">
        <v>56</v>
      </c>
      <c r="B61" s="2">
        <v>974944</v>
      </c>
      <c r="C61" s="2">
        <v>2156</v>
      </c>
      <c r="D61" s="6">
        <v>5.0999999999999997E-2</v>
      </c>
    </row>
    <row r="62" spans="1:4" x14ac:dyDescent="0.25">
      <c r="A62" t="s">
        <v>58</v>
      </c>
      <c r="B62" s="2">
        <v>41454</v>
      </c>
      <c r="C62">
        <v>36</v>
      </c>
      <c r="D62" s="6">
        <v>0.06</v>
      </c>
    </row>
    <row r="63" spans="1:4" x14ac:dyDescent="0.25">
      <c r="A63" t="s">
        <v>59</v>
      </c>
      <c r="B63" s="2">
        <v>25146</v>
      </c>
      <c r="C63">
        <v>17</v>
      </c>
      <c r="D63" s="6"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2015-06-23T22:20:26Z</dcterms:created>
  <dcterms:modified xsi:type="dcterms:W3CDTF">2015-06-23T22:39:43Z</dcterms:modified>
</cp:coreProperties>
</file>