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23295" windowHeight="121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96" i="1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comments1.xml><?xml version="1.0" encoding="utf-8"?>
<comments xmlns="http://schemas.openxmlformats.org/spreadsheetml/2006/main">
  <authors>
    <author>Richard Valliant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SUMLEV codes:
040 State
050 County
140 Census tract
150 Block group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<sst xmlns="http://schemas.openxmlformats.org/spreadsheetml/2006/main" count="120" uniqueCount="120">
  <si>
    <t>SUMLEV</t>
  </si>
  <si>
    <t>COUNTY</t>
  </si>
  <si>
    <t>TRACT</t>
  </si>
  <si>
    <t>NAME</t>
  </si>
  <si>
    <t>POP_TOTAL</t>
  </si>
  <si>
    <t>HU_TOTAL</t>
  </si>
  <si>
    <t>0 to 5 years</t>
  </si>
  <si>
    <t>6 to 11 years</t>
  </si>
  <si>
    <t>Census Tract 7011.01</t>
  </si>
  <si>
    <t>Census Tract 7011.02</t>
  </si>
  <si>
    <t>Census Tract 7012</t>
  </si>
  <si>
    <t>Census Tract 7013</t>
  </si>
  <si>
    <t>Census Tract 7014</t>
  </si>
  <si>
    <t>Census Tract 7021</t>
  </si>
  <si>
    <t>Census Tract 7022.01</t>
  </si>
  <si>
    <t>Census Tract 7022.02</t>
  </si>
  <si>
    <t>Census Tract 7022.03</t>
  </si>
  <si>
    <t>Census Tract 7023</t>
  </si>
  <si>
    <t>Census Tract 7024.01</t>
  </si>
  <si>
    <t>Census Tract 7024.02</t>
  </si>
  <si>
    <t>Census Tract 7025</t>
  </si>
  <si>
    <t>Census Tract 7026.01</t>
  </si>
  <si>
    <t>Census Tract 7026.02</t>
  </si>
  <si>
    <t>Census Tract 7027</t>
  </si>
  <si>
    <t>Census Tract 7028</t>
  </si>
  <si>
    <t>Census Tract 7061.01</t>
  </si>
  <si>
    <t>Census Tract 7063</t>
  </si>
  <si>
    <t>Census Tract 7064.01</t>
  </si>
  <si>
    <t>Census Tract 7064.02</t>
  </si>
  <si>
    <t>Census Tract 7065</t>
  </si>
  <si>
    <t>Census Tract 7066</t>
  </si>
  <si>
    <t>Census Tract 7067</t>
  </si>
  <si>
    <t>Census Tract 7070.01</t>
  </si>
  <si>
    <t>Census Tract 7070.02</t>
  </si>
  <si>
    <t>Census Tract 7080</t>
  </si>
  <si>
    <t>Census Tract 7301</t>
  </si>
  <si>
    <t>Census Tract 7302.03</t>
  </si>
  <si>
    <t>Census Tract 7302.04</t>
  </si>
  <si>
    <t>Census Tract 7303</t>
  </si>
  <si>
    <t>Census Tract 7304.01</t>
  </si>
  <si>
    <t>Census Tract 7304.02</t>
  </si>
  <si>
    <t>Census Tract 7305.02</t>
  </si>
  <si>
    <t>Census Tract 7305.03</t>
  </si>
  <si>
    <t>Census Tract 7305.04</t>
  </si>
  <si>
    <t>Census Tract 7306.01</t>
  </si>
  <si>
    <t>Census Tract 7306.03</t>
  </si>
  <si>
    <t>Census Tract 7306.04</t>
  </si>
  <si>
    <t>Census Tract 7307</t>
  </si>
  <si>
    <t>Census Tract 7308</t>
  </si>
  <si>
    <t>Census Tract 7309.01</t>
  </si>
  <si>
    <t>Census Tract 7309.02</t>
  </si>
  <si>
    <t>Census Tract 7310.01</t>
  </si>
  <si>
    <t>Census Tract 7310.02</t>
  </si>
  <si>
    <t>Census Tract 7311.01</t>
  </si>
  <si>
    <t>Census Tract 7311.02</t>
  </si>
  <si>
    <t>Census Tract 7311.03</t>
  </si>
  <si>
    <t>Census Tract 7312.01</t>
  </si>
  <si>
    <t>Census Tract 7312.02</t>
  </si>
  <si>
    <t>Census Tract 7312.03</t>
  </si>
  <si>
    <t>Census Tract 7312.04</t>
  </si>
  <si>
    <t>Census Tract 7313.03</t>
  </si>
  <si>
    <t>Census Tract 7313.06</t>
  </si>
  <si>
    <t>Census Tract 7313.07</t>
  </si>
  <si>
    <t>Census Tract 7313.08</t>
  </si>
  <si>
    <t>Census Tract 7313.09</t>
  </si>
  <si>
    <t>Census Tract 7313.10</t>
  </si>
  <si>
    <t>Census Tract 7313.11</t>
  </si>
  <si>
    <t>Census Tract 7401.02</t>
  </si>
  <si>
    <t>Census Tract 7401.03</t>
  </si>
  <si>
    <t>Census Tract 7401.04</t>
  </si>
  <si>
    <t>Census Tract 7401.05</t>
  </si>
  <si>
    <t>Census Tract 7402.01</t>
  </si>
  <si>
    <t>Census Tract 7402.02</t>
  </si>
  <si>
    <t>Census Tract 7402.03</t>
  </si>
  <si>
    <t>Census Tract 7403.01</t>
  </si>
  <si>
    <t>Census Tract 7403.03</t>
  </si>
  <si>
    <t>Census Tract 7404</t>
  </si>
  <si>
    <t>Census Tract 7405</t>
  </si>
  <si>
    <t>Census Tract 7406.01</t>
  </si>
  <si>
    <t>Census Tract 7406.02</t>
  </si>
  <si>
    <t>Census Tract 7406.03</t>
  </si>
  <si>
    <t>Census Tract 7407</t>
  </si>
  <si>
    <t>Census Tract 7408</t>
  </si>
  <si>
    <t>Census Tract 7409</t>
  </si>
  <si>
    <t>Census Tract 7410</t>
  </si>
  <si>
    <t>Census Tract 7411</t>
  </si>
  <si>
    <t>Census Tract 7501.01</t>
  </si>
  <si>
    <t>Census Tract 7501.02</t>
  </si>
  <si>
    <t>Census Tract 7502.01</t>
  </si>
  <si>
    <t>Census Tract 7502.02</t>
  </si>
  <si>
    <t>Census Tract 7502.03</t>
  </si>
  <si>
    <t>Census Tract 7503</t>
  </si>
  <si>
    <t>Census Tract 7504</t>
  </si>
  <si>
    <t>Census Tract 7505</t>
  </si>
  <si>
    <t>Census Tract 7506</t>
  </si>
  <si>
    <t>Census Tract 7507</t>
  </si>
  <si>
    <t>Census Tract 7508.01</t>
  </si>
  <si>
    <t>Census Tract 7508.03</t>
  </si>
  <si>
    <t>Census Tract 7508.04</t>
  </si>
  <si>
    <t>Census Tract 7509</t>
  </si>
  <si>
    <t>Census Tract 7510</t>
  </si>
  <si>
    <t>Census Tract 7511.02</t>
  </si>
  <si>
    <t>Census Tract 7511.03</t>
  </si>
  <si>
    <t>Tract.prob</t>
  </si>
  <si>
    <r>
      <t>Wrkld.</t>
    </r>
    <r>
      <rPr>
        <sz val="10"/>
        <rFont val="MS Sans Serif"/>
        <family val="2"/>
      </rPr>
      <t>18to24.yrs</t>
    </r>
  </si>
  <si>
    <t>Wrkld.25to44yrs</t>
  </si>
  <si>
    <t>Wrkld.45to54yrs</t>
  </si>
  <si>
    <t>Wrkld.55to64yrs</t>
  </si>
  <si>
    <t>Wrkld.65plus</t>
  </si>
  <si>
    <t>pop.12to17.yrs</t>
  </si>
  <si>
    <t>pop.18to24yrs</t>
  </si>
  <si>
    <t>pop.25to44yrs</t>
  </si>
  <si>
    <t>pop.45to54.yrs</t>
  </si>
  <si>
    <t>pop.55to64.yrs</t>
  </si>
  <si>
    <t>pop.65plus</t>
  </si>
  <si>
    <t>pop.65to74.yrs</t>
  </si>
  <si>
    <t>pop.75plus</t>
  </si>
  <si>
    <t>Composite.MOS</t>
  </si>
  <si>
    <t>Total.wrkld</t>
  </si>
  <si>
    <t>CTR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</si>
</sst>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0.000"/>
    <numFmt numFmtId="166" formatCode="0.0"/>
  </numFmts>
  <fonts count="6">
    <font>
      <sz val="10"/>
      <color theme="1"/>
      <name val="Verdana"/>
      <family val="2"/>
    </font>
    <font>
      <b/>
      <sz val="10"/>
      <name val="MS Sans Serif"/>
      <family val="2"/>
    </font>
    <font>
      <b/>
      <sz val="9"/>
      <name val="Times New Roman"/>
      <family val="1"/>
    </font>
    <font>
      <sz val="10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0" fillId="0" borderId="0" xfId="0" applyNumberFormat="1"/>
    <xf numFmtId="2" fontId="0" fillId="0" borderId="4" xfId="0" applyNumberFormat="1" applyBorder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4" xfId="0" applyNumberFormat="1" applyFill="1" applyBorder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6"/>
  <sheetViews>
    <sheetView tabSelected="1" workbookViewId="0">
      <selection activeCell="A2" sqref="A2"/>
    </sheetView>
  </sheetViews>
  <sheetFormatPr defaultRowHeight="12.75"/>
  <sheetData>
    <row r="1" spans="1:25" s="1" customFormat="1" ht="25.5">
      <c r="A1" s="1" t="s">
        <v>119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109</v>
      </c>
      <c r="K1" s="5" t="s">
        <v>110</v>
      </c>
      <c r="L1" s="5" t="s">
        <v>111</v>
      </c>
      <c r="M1" s="5" t="s">
        <v>112</v>
      </c>
      <c r="N1" s="5" t="s">
        <v>113</v>
      </c>
      <c r="O1" s="5" t="s">
        <v>114</v>
      </c>
      <c r="P1" s="4" t="s">
        <v>115</v>
      </c>
      <c r="Q1" s="6" t="s">
        <v>116</v>
      </c>
      <c r="R1" s="4" t="s">
        <v>117</v>
      </c>
      <c r="S1" s="4" t="s">
        <v>103</v>
      </c>
      <c r="T1" s="5" t="s">
        <v>104</v>
      </c>
      <c r="U1" s="7" t="s">
        <v>105</v>
      </c>
      <c r="V1" s="7" t="s">
        <v>106</v>
      </c>
      <c r="W1" s="7" t="s">
        <v>107</v>
      </c>
      <c r="X1" s="7" t="s">
        <v>108</v>
      </c>
      <c r="Y1" s="8" t="s">
        <v>118</v>
      </c>
    </row>
    <row r="2" spans="1:25">
      <c r="A2">
        <v>1</v>
      </c>
      <c r="B2">
        <v>140</v>
      </c>
      <c r="C2">
        <v>3</v>
      </c>
      <c r="D2">
        <v>701101</v>
      </c>
      <c r="E2" t="s">
        <v>8</v>
      </c>
      <c r="F2" s="9">
        <v>3725</v>
      </c>
      <c r="G2" s="9">
        <v>1399</v>
      </c>
      <c r="H2" s="9">
        <v>217</v>
      </c>
      <c r="I2" s="9">
        <v>310</v>
      </c>
      <c r="J2" s="9">
        <v>379</v>
      </c>
      <c r="K2" s="9">
        <v>205</v>
      </c>
      <c r="L2" s="9">
        <v>1011</v>
      </c>
      <c r="M2" s="9">
        <v>761</v>
      </c>
      <c r="N2" s="9">
        <v>455</v>
      </c>
      <c r="O2" s="9">
        <f>P2+Q2</f>
        <v>361</v>
      </c>
      <c r="P2" s="9">
        <v>238</v>
      </c>
      <c r="Q2" s="9">
        <v>123</v>
      </c>
      <c r="R2" s="10">
        <v>7.8942853704874878</v>
      </c>
      <c r="S2" s="11">
        <v>0.19735713426218723</v>
      </c>
      <c r="T2" s="12">
        <v>5.2663053522417966</v>
      </c>
      <c r="U2" s="12">
        <v>6.3659661344516207</v>
      </c>
      <c r="V2" s="12">
        <v>10.762253070798547</v>
      </c>
      <c r="W2" s="12">
        <v>10.103491353937958</v>
      </c>
      <c r="X2" s="12">
        <v>7.5019840885700821</v>
      </c>
      <c r="Y2" s="12">
        <v>40</v>
      </c>
    </row>
    <row r="3" spans="1:25">
      <c r="A3">
        <v>2</v>
      </c>
      <c r="B3">
        <v>140</v>
      </c>
      <c r="C3">
        <v>3</v>
      </c>
      <c r="D3">
        <v>701102</v>
      </c>
      <c r="E3" t="s">
        <v>9</v>
      </c>
      <c r="F3" s="9">
        <v>6332</v>
      </c>
      <c r="G3" s="9">
        <v>2573</v>
      </c>
      <c r="H3" s="9">
        <v>401</v>
      </c>
      <c r="I3" s="9">
        <v>455</v>
      </c>
      <c r="J3" s="9">
        <v>568</v>
      </c>
      <c r="K3" s="9">
        <v>444</v>
      </c>
      <c r="L3" s="9">
        <v>2174</v>
      </c>
      <c r="M3" s="9">
        <v>937</v>
      </c>
      <c r="N3" s="9">
        <v>631</v>
      </c>
      <c r="O3" s="9">
        <f t="shared" ref="O3:O66" si="0">P3+Q3</f>
        <v>649</v>
      </c>
      <c r="P3" s="9">
        <v>390</v>
      </c>
      <c r="Q3" s="9">
        <v>259</v>
      </c>
      <c r="R3" s="10">
        <v>12.994974291921258</v>
      </c>
      <c r="S3" s="11">
        <v>0.32487435729803149</v>
      </c>
      <c r="T3" s="12">
        <v>6.9290316154285465</v>
      </c>
      <c r="U3" s="12">
        <v>8.3159162155673609</v>
      </c>
      <c r="V3" s="12">
        <v>8.0499935282912283</v>
      </c>
      <c r="W3" s="12">
        <v>8.5119062903452232</v>
      </c>
      <c r="X3" s="12">
        <v>8.1931523503676367</v>
      </c>
      <c r="Y3" s="12">
        <v>40</v>
      </c>
    </row>
    <row r="4" spans="1:25">
      <c r="A4">
        <v>3</v>
      </c>
      <c r="B4">
        <v>140</v>
      </c>
      <c r="C4">
        <v>3</v>
      </c>
      <c r="D4">
        <v>701200</v>
      </c>
      <c r="E4" t="s">
        <v>10</v>
      </c>
      <c r="F4" s="9">
        <v>6827</v>
      </c>
      <c r="G4" s="9">
        <v>2783</v>
      </c>
      <c r="H4" s="9">
        <v>535</v>
      </c>
      <c r="I4" s="9">
        <v>556</v>
      </c>
      <c r="J4" s="9">
        <v>551</v>
      </c>
      <c r="K4" s="9">
        <v>394</v>
      </c>
      <c r="L4" s="9">
        <v>2242</v>
      </c>
      <c r="M4" s="9">
        <v>1099</v>
      </c>
      <c r="N4" s="9">
        <v>675</v>
      </c>
      <c r="O4" s="9">
        <f t="shared" si="0"/>
        <v>752</v>
      </c>
      <c r="P4" s="9">
        <v>442</v>
      </c>
      <c r="Q4" s="9">
        <v>310</v>
      </c>
      <c r="R4" s="10">
        <v>13.893393688157653</v>
      </c>
      <c r="S4" s="11">
        <v>0.34733484220394134</v>
      </c>
      <c r="T4" s="12">
        <v>5.7511259275724358</v>
      </c>
      <c r="U4" s="12">
        <v>8.0214569315605075</v>
      </c>
      <c r="V4" s="12">
        <v>8.8312202304978928</v>
      </c>
      <c r="W4" s="12">
        <v>8.5166407813769798</v>
      </c>
      <c r="X4" s="12">
        <v>8.8795561289921885</v>
      </c>
      <c r="Y4" s="12">
        <v>40</v>
      </c>
    </row>
    <row r="5" spans="1:25">
      <c r="A5">
        <v>4</v>
      </c>
      <c r="B5">
        <v>140</v>
      </c>
      <c r="C5">
        <v>3</v>
      </c>
      <c r="D5">
        <v>701300</v>
      </c>
      <c r="E5" t="s">
        <v>11</v>
      </c>
      <c r="F5" s="9">
        <v>6995</v>
      </c>
      <c r="G5" s="9">
        <v>2431</v>
      </c>
      <c r="H5" s="9">
        <v>452</v>
      </c>
      <c r="I5" s="9">
        <v>590</v>
      </c>
      <c r="J5" s="9">
        <v>749</v>
      </c>
      <c r="K5" s="9">
        <v>416</v>
      </c>
      <c r="L5" s="9">
        <v>1873</v>
      </c>
      <c r="M5" s="9">
        <v>1321</v>
      </c>
      <c r="N5" s="9">
        <v>887</v>
      </c>
      <c r="O5" s="9">
        <f t="shared" si="0"/>
        <v>688</v>
      </c>
      <c r="P5" s="9">
        <v>431</v>
      </c>
      <c r="Q5" s="9">
        <v>257</v>
      </c>
      <c r="R5" s="10">
        <v>14.832582777968256</v>
      </c>
      <c r="S5" s="11">
        <v>0.37081456944920643</v>
      </c>
      <c r="T5" s="12">
        <v>5.6877637284163596</v>
      </c>
      <c r="U5" s="12">
        <v>6.2769256812918641</v>
      </c>
      <c r="V5" s="12">
        <v>9.9429991407003637</v>
      </c>
      <c r="W5" s="12">
        <v>10.48285885274275</v>
      </c>
      <c r="X5" s="12">
        <v>7.6094525968486586</v>
      </c>
      <c r="Y5" s="12">
        <v>40</v>
      </c>
    </row>
    <row r="6" spans="1:25">
      <c r="A6">
        <v>5</v>
      </c>
      <c r="B6">
        <v>140</v>
      </c>
      <c r="C6">
        <v>3</v>
      </c>
      <c r="D6">
        <v>701400</v>
      </c>
      <c r="E6" t="s">
        <v>12</v>
      </c>
      <c r="F6" s="9">
        <v>2690</v>
      </c>
      <c r="G6" s="9">
        <v>995</v>
      </c>
      <c r="H6" s="9">
        <v>178</v>
      </c>
      <c r="I6" s="9">
        <v>224</v>
      </c>
      <c r="J6" s="9">
        <v>253</v>
      </c>
      <c r="K6" s="9">
        <v>132</v>
      </c>
      <c r="L6" s="9">
        <v>736</v>
      </c>
      <c r="M6" s="9">
        <v>471</v>
      </c>
      <c r="N6" s="9">
        <v>276</v>
      </c>
      <c r="O6" s="9">
        <f t="shared" si="0"/>
        <v>410</v>
      </c>
      <c r="P6" s="9">
        <v>213</v>
      </c>
      <c r="Q6" s="9">
        <v>197</v>
      </c>
      <c r="R6" s="10">
        <v>5.7895367141807004</v>
      </c>
      <c r="S6" s="11">
        <v>0.14473841785451752</v>
      </c>
      <c r="T6" s="12">
        <v>4.6237582192698925</v>
      </c>
      <c r="U6" s="12">
        <v>6.3191693156891908</v>
      </c>
      <c r="V6" s="12">
        <v>9.0825638536551381</v>
      </c>
      <c r="W6" s="12">
        <v>8.3567646016419097</v>
      </c>
      <c r="X6" s="12">
        <v>11.617744009743864</v>
      </c>
      <c r="Y6" s="12">
        <v>39.999999999999993</v>
      </c>
    </row>
    <row r="7" spans="1:25">
      <c r="A7">
        <v>6</v>
      </c>
      <c r="B7">
        <v>140</v>
      </c>
      <c r="C7">
        <v>3</v>
      </c>
      <c r="D7">
        <v>702100</v>
      </c>
      <c r="E7" t="s">
        <v>13</v>
      </c>
      <c r="F7" s="9">
        <v>6122</v>
      </c>
      <c r="G7" s="9">
        <v>2504</v>
      </c>
      <c r="H7" s="9">
        <v>324</v>
      </c>
      <c r="I7" s="9">
        <v>570</v>
      </c>
      <c r="J7" s="9">
        <v>386</v>
      </c>
      <c r="K7" s="9">
        <v>374</v>
      </c>
      <c r="L7" s="9">
        <v>1783</v>
      </c>
      <c r="M7" s="9">
        <v>1324</v>
      </c>
      <c r="N7" s="9">
        <v>779</v>
      </c>
      <c r="O7" s="9">
        <f t="shared" si="0"/>
        <v>541</v>
      </c>
      <c r="P7" s="9">
        <v>375</v>
      </c>
      <c r="Q7" s="9">
        <v>166</v>
      </c>
      <c r="R7" s="10">
        <v>13.4399829344263</v>
      </c>
      <c r="S7" s="11">
        <v>0.33599957336065756</v>
      </c>
      <c r="T7" s="12">
        <v>5.6433616480469704</v>
      </c>
      <c r="U7" s="12">
        <v>6.5944505493945602</v>
      </c>
      <c r="V7" s="12">
        <v>10.998175178814032</v>
      </c>
      <c r="W7" s="12">
        <v>10.160419505375435</v>
      </c>
      <c r="X7" s="12">
        <v>6.603593118369</v>
      </c>
      <c r="Y7" s="12">
        <v>40</v>
      </c>
    </row>
    <row r="8" spans="1:25">
      <c r="A8">
        <v>7</v>
      </c>
      <c r="B8">
        <v>140</v>
      </c>
      <c r="C8">
        <v>3</v>
      </c>
      <c r="D8">
        <v>702201</v>
      </c>
      <c r="E8" t="s">
        <v>14</v>
      </c>
      <c r="F8" s="9">
        <v>9154</v>
      </c>
      <c r="G8" s="9">
        <v>3773</v>
      </c>
      <c r="H8" s="9">
        <v>661</v>
      </c>
      <c r="I8" s="9">
        <v>788</v>
      </c>
      <c r="J8" s="9">
        <v>632</v>
      </c>
      <c r="K8" s="9">
        <v>592</v>
      </c>
      <c r="L8" s="9">
        <v>2793</v>
      </c>
      <c r="M8" s="9">
        <v>1651</v>
      </c>
      <c r="N8" s="9">
        <v>1126</v>
      </c>
      <c r="O8" s="9">
        <f t="shared" si="0"/>
        <v>845</v>
      </c>
      <c r="P8" s="9">
        <v>467</v>
      </c>
      <c r="Q8" s="9">
        <v>378</v>
      </c>
      <c r="R8" s="10">
        <v>19.480534582285298</v>
      </c>
      <c r="S8" s="11">
        <v>0.48701336455713251</v>
      </c>
      <c r="T8" s="12">
        <v>6.1629101145430347</v>
      </c>
      <c r="U8" s="12">
        <v>7.1268243496022601</v>
      </c>
      <c r="V8" s="12">
        <v>9.4618828733682339</v>
      </c>
      <c r="W8" s="12">
        <v>10.132355505294122</v>
      </c>
      <c r="X8" s="12">
        <v>7.1160271571923506</v>
      </c>
      <c r="Y8" s="12">
        <v>40</v>
      </c>
    </row>
    <row r="9" spans="1:25">
      <c r="A9">
        <v>8</v>
      </c>
      <c r="B9">
        <v>140</v>
      </c>
      <c r="C9">
        <v>3</v>
      </c>
      <c r="D9">
        <v>702202</v>
      </c>
      <c r="E9" t="s">
        <v>15</v>
      </c>
      <c r="F9" s="9">
        <v>15458</v>
      </c>
      <c r="G9" s="9">
        <v>5613</v>
      </c>
      <c r="H9" s="9">
        <v>1559</v>
      </c>
      <c r="I9" s="9">
        <v>1682</v>
      </c>
      <c r="J9" s="9">
        <v>1449</v>
      </c>
      <c r="K9" s="9">
        <v>877</v>
      </c>
      <c r="L9" s="9">
        <v>6428</v>
      </c>
      <c r="M9" s="9">
        <v>1889</v>
      </c>
      <c r="N9" s="9">
        <v>841</v>
      </c>
      <c r="O9" s="9">
        <f t="shared" si="0"/>
        <v>558</v>
      </c>
      <c r="P9" s="9">
        <v>306</v>
      </c>
      <c r="Q9" s="9">
        <v>252</v>
      </c>
      <c r="R9" s="10">
        <v>23.680901497476032</v>
      </c>
      <c r="S9" s="11">
        <v>0.59202253743690092</v>
      </c>
      <c r="T9" s="12">
        <v>7.5104569228118345</v>
      </c>
      <c r="U9" s="12">
        <v>13.492847962875107</v>
      </c>
      <c r="V9" s="12">
        <v>8.905639103729321</v>
      </c>
      <c r="W9" s="12">
        <v>6.2254487701808321</v>
      </c>
      <c r="X9" s="12">
        <v>3.8656072404029072</v>
      </c>
      <c r="Y9" s="12">
        <v>40</v>
      </c>
    </row>
    <row r="10" spans="1:25">
      <c r="A10">
        <v>9</v>
      </c>
      <c r="B10">
        <v>140</v>
      </c>
      <c r="C10">
        <v>3</v>
      </c>
      <c r="D10">
        <v>702203</v>
      </c>
      <c r="E10" t="s">
        <v>16</v>
      </c>
      <c r="F10" s="9">
        <v>2424</v>
      </c>
      <c r="G10" s="9">
        <v>827</v>
      </c>
      <c r="H10" s="9">
        <v>161</v>
      </c>
      <c r="I10" s="9">
        <v>219</v>
      </c>
      <c r="J10" s="9">
        <v>193</v>
      </c>
      <c r="K10" s="9">
        <v>87</v>
      </c>
      <c r="L10" s="9">
        <v>690</v>
      </c>
      <c r="M10" s="9">
        <v>547</v>
      </c>
      <c r="N10" s="9">
        <v>276</v>
      </c>
      <c r="O10" s="9">
        <f t="shared" si="0"/>
        <v>216</v>
      </c>
      <c r="P10" s="9">
        <v>154</v>
      </c>
      <c r="Q10" s="9">
        <v>62</v>
      </c>
      <c r="R10" s="10">
        <v>4.9206931203378979</v>
      </c>
      <c r="S10" s="11">
        <v>0.12301732800844746</v>
      </c>
      <c r="T10" s="12">
        <v>3.5855680476014484</v>
      </c>
      <c r="U10" s="12">
        <v>6.9702571355805851</v>
      </c>
      <c r="V10" s="12">
        <v>12.410589483353684</v>
      </c>
      <c r="W10" s="12">
        <v>9.8323131091030493</v>
      </c>
      <c r="X10" s="12">
        <v>7.2012722243612384</v>
      </c>
      <c r="Y10" s="12">
        <v>40.000000000000007</v>
      </c>
    </row>
    <row r="11" spans="1:25">
      <c r="A11">
        <v>10</v>
      </c>
      <c r="B11">
        <v>140</v>
      </c>
      <c r="C11">
        <v>3</v>
      </c>
      <c r="D11">
        <v>702300</v>
      </c>
      <c r="E11" t="s">
        <v>17</v>
      </c>
      <c r="F11" s="9">
        <v>5265</v>
      </c>
      <c r="G11" s="9">
        <v>1865</v>
      </c>
      <c r="H11" s="9">
        <v>369</v>
      </c>
      <c r="I11" s="9">
        <v>572</v>
      </c>
      <c r="J11" s="9">
        <v>396</v>
      </c>
      <c r="K11" s="9">
        <v>263</v>
      </c>
      <c r="L11" s="9">
        <v>1370</v>
      </c>
      <c r="M11" s="9">
        <v>1055</v>
      </c>
      <c r="N11" s="9">
        <v>755</v>
      </c>
      <c r="O11" s="9">
        <f t="shared" si="0"/>
        <v>458</v>
      </c>
      <c r="P11" s="9">
        <v>297</v>
      </c>
      <c r="Q11" s="9">
        <v>161</v>
      </c>
      <c r="R11" s="10">
        <v>11.167597174583427</v>
      </c>
      <c r="S11" s="11">
        <v>0.2791899293645857</v>
      </c>
      <c r="T11" s="12">
        <v>4.7759635740027306</v>
      </c>
      <c r="U11" s="12">
        <v>6.097991532686196</v>
      </c>
      <c r="V11" s="12">
        <v>10.546881936447187</v>
      </c>
      <c r="W11" s="12">
        <v>11.851139510140076</v>
      </c>
      <c r="X11" s="12">
        <v>6.7280234467238076</v>
      </c>
      <c r="Y11" s="12">
        <v>40</v>
      </c>
    </row>
    <row r="12" spans="1:25">
      <c r="A12">
        <v>11</v>
      </c>
      <c r="B12">
        <v>140</v>
      </c>
      <c r="C12">
        <v>3</v>
      </c>
      <c r="D12">
        <v>702401</v>
      </c>
      <c r="E12" t="s">
        <v>18</v>
      </c>
      <c r="F12" s="9">
        <v>4733</v>
      </c>
      <c r="G12" s="9">
        <v>2466</v>
      </c>
      <c r="H12" s="9">
        <v>129</v>
      </c>
      <c r="I12" s="9">
        <v>156</v>
      </c>
      <c r="J12" s="9">
        <v>230</v>
      </c>
      <c r="K12" s="9">
        <v>189</v>
      </c>
      <c r="L12" s="9">
        <v>622</v>
      </c>
      <c r="M12" s="9">
        <v>523</v>
      </c>
      <c r="N12" s="9">
        <v>617</v>
      </c>
      <c r="O12" s="9">
        <f t="shared" si="0"/>
        <v>2267</v>
      </c>
      <c r="P12" s="9">
        <v>1082</v>
      </c>
      <c r="Q12" s="9">
        <v>1185</v>
      </c>
      <c r="R12" s="10">
        <v>15.192512492338514</v>
      </c>
      <c r="S12" s="11">
        <v>0.37981281230846292</v>
      </c>
      <c r="T12" s="12">
        <v>2.5228835179527658</v>
      </c>
      <c r="U12" s="12">
        <v>2.0351047716384771</v>
      </c>
      <c r="V12" s="12">
        <v>3.8432926180203832</v>
      </c>
      <c r="W12" s="12">
        <v>7.1191552040580461</v>
      </c>
      <c r="X12" s="12">
        <v>24.479563888330329</v>
      </c>
      <c r="Y12" s="12">
        <v>40</v>
      </c>
    </row>
    <row r="13" spans="1:25">
      <c r="A13">
        <v>12</v>
      </c>
      <c r="B13">
        <v>140</v>
      </c>
      <c r="C13">
        <v>3</v>
      </c>
      <c r="D13">
        <v>702402</v>
      </c>
      <c r="E13" t="s">
        <v>19</v>
      </c>
      <c r="F13" s="9">
        <v>4790</v>
      </c>
      <c r="G13" s="9">
        <v>2335</v>
      </c>
      <c r="H13" s="9">
        <v>226</v>
      </c>
      <c r="I13" s="9">
        <v>222</v>
      </c>
      <c r="J13" s="9">
        <v>273</v>
      </c>
      <c r="K13" s="9">
        <v>215</v>
      </c>
      <c r="L13" s="9">
        <v>1188</v>
      </c>
      <c r="M13" s="9">
        <v>905</v>
      </c>
      <c r="N13" s="9">
        <v>788</v>
      </c>
      <c r="O13" s="9">
        <f t="shared" si="0"/>
        <v>951</v>
      </c>
      <c r="P13" s="9">
        <v>385</v>
      </c>
      <c r="Q13" s="9">
        <v>566</v>
      </c>
      <c r="R13" s="10">
        <v>12.445967927657707</v>
      </c>
      <c r="S13" s="11">
        <v>0.31114919819144271</v>
      </c>
      <c r="T13" s="12">
        <v>3.5032794365091902</v>
      </c>
      <c r="U13" s="12">
        <v>4.7447545740622807</v>
      </c>
      <c r="V13" s="12">
        <v>8.1180414919998487</v>
      </c>
      <c r="W13" s="12">
        <v>11.098657236258692</v>
      </c>
      <c r="X13" s="12">
        <v>12.535267261169988</v>
      </c>
      <c r="Y13" s="12">
        <v>40</v>
      </c>
    </row>
    <row r="14" spans="1:25">
      <c r="A14">
        <v>13</v>
      </c>
      <c r="B14">
        <v>140</v>
      </c>
      <c r="C14">
        <v>3</v>
      </c>
      <c r="D14">
        <v>702500</v>
      </c>
      <c r="E14" t="s">
        <v>20</v>
      </c>
      <c r="F14" s="9">
        <v>5251</v>
      </c>
      <c r="G14" s="9">
        <v>1814</v>
      </c>
      <c r="H14" s="9">
        <v>525</v>
      </c>
      <c r="I14" s="9">
        <v>511</v>
      </c>
      <c r="J14" s="9">
        <v>575</v>
      </c>
      <c r="K14" s="9">
        <v>468</v>
      </c>
      <c r="L14" s="9">
        <v>1619</v>
      </c>
      <c r="M14" s="9">
        <v>723</v>
      </c>
      <c r="N14" s="9">
        <v>354</v>
      </c>
      <c r="O14" s="9">
        <f t="shared" si="0"/>
        <v>433</v>
      </c>
      <c r="P14" s="9">
        <v>286</v>
      </c>
      <c r="Q14" s="9">
        <v>147</v>
      </c>
      <c r="R14" s="10">
        <v>9.7298570102523136</v>
      </c>
      <c r="S14" s="11">
        <v>0.24324642525630788</v>
      </c>
      <c r="T14" s="12">
        <v>9.7544860642517754</v>
      </c>
      <c r="U14" s="12">
        <v>8.2711592149746824</v>
      </c>
      <c r="V14" s="12">
        <v>8.2958941929991603</v>
      </c>
      <c r="W14" s="12">
        <v>6.3777824812339166</v>
      </c>
      <c r="X14" s="12">
        <v>7.3006780465404688</v>
      </c>
      <c r="Y14" s="12">
        <v>40.000000000000007</v>
      </c>
    </row>
    <row r="15" spans="1:25">
      <c r="A15">
        <v>14</v>
      </c>
      <c r="B15">
        <v>140</v>
      </c>
      <c r="C15">
        <v>3</v>
      </c>
      <c r="D15">
        <v>702601</v>
      </c>
      <c r="E15" t="s">
        <v>21</v>
      </c>
      <c r="F15" s="9">
        <v>5709</v>
      </c>
      <c r="G15" s="9">
        <v>2206</v>
      </c>
      <c r="H15" s="9">
        <v>456</v>
      </c>
      <c r="I15" s="9">
        <v>546</v>
      </c>
      <c r="J15" s="9">
        <v>490</v>
      </c>
      <c r="K15" s="9">
        <v>280</v>
      </c>
      <c r="L15" s="9">
        <v>1798</v>
      </c>
      <c r="M15" s="9">
        <v>946</v>
      </c>
      <c r="N15" s="9">
        <v>575</v>
      </c>
      <c r="O15" s="9">
        <f t="shared" si="0"/>
        <v>558</v>
      </c>
      <c r="P15" s="9">
        <v>330</v>
      </c>
      <c r="Q15" s="9">
        <v>228</v>
      </c>
      <c r="R15" s="10">
        <v>11.102731334210835</v>
      </c>
      <c r="S15" s="11">
        <v>0.2775682833552709</v>
      </c>
      <c r="T15" s="12">
        <v>5.1143824129526028</v>
      </c>
      <c r="U15" s="12">
        <v>8.0498140179176207</v>
      </c>
      <c r="V15" s="12">
        <v>9.5124562112933795</v>
      </c>
      <c r="W15" s="12">
        <v>9.0784334233844337</v>
      </c>
      <c r="X15" s="12">
        <v>8.2449139344519669</v>
      </c>
      <c r="Y15" s="12">
        <v>40</v>
      </c>
    </row>
    <row r="16" spans="1:25">
      <c r="A16">
        <v>15</v>
      </c>
      <c r="B16">
        <v>140</v>
      </c>
      <c r="C16">
        <v>3</v>
      </c>
      <c r="D16">
        <v>702602</v>
      </c>
      <c r="E16" t="s">
        <v>22</v>
      </c>
      <c r="F16" s="9">
        <v>5754</v>
      </c>
      <c r="G16" s="9">
        <v>2411</v>
      </c>
      <c r="H16" s="9">
        <v>458</v>
      </c>
      <c r="I16" s="9">
        <v>513</v>
      </c>
      <c r="J16" s="9">
        <v>383</v>
      </c>
      <c r="K16" s="9">
        <v>228</v>
      </c>
      <c r="L16" s="9">
        <v>1670</v>
      </c>
      <c r="M16" s="9">
        <v>1087</v>
      </c>
      <c r="N16" s="9">
        <v>654</v>
      </c>
      <c r="O16" s="9">
        <f t="shared" si="0"/>
        <v>713</v>
      </c>
      <c r="P16" s="9">
        <v>420</v>
      </c>
      <c r="Q16" s="9">
        <v>293</v>
      </c>
      <c r="R16" s="10">
        <v>12.055481238275689</v>
      </c>
      <c r="S16" s="11">
        <v>0.30138703095689223</v>
      </c>
      <c r="T16" s="12">
        <v>3.8354408809673988</v>
      </c>
      <c r="U16" s="12">
        <v>6.8858555772912871</v>
      </c>
      <c r="V16" s="12">
        <v>10.066450390572932</v>
      </c>
      <c r="W16" s="12">
        <v>9.5096842209586452</v>
      </c>
      <c r="X16" s="12">
        <v>9.702568930209738</v>
      </c>
      <c r="Y16" s="12">
        <v>40</v>
      </c>
    </row>
    <row r="17" spans="1:25">
      <c r="A17">
        <v>16</v>
      </c>
      <c r="B17">
        <v>140</v>
      </c>
      <c r="C17">
        <v>3</v>
      </c>
      <c r="D17">
        <v>702700</v>
      </c>
      <c r="E17" t="s">
        <v>23</v>
      </c>
      <c r="F17" s="9">
        <v>7968</v>
      </c>
      <c r="G17" s="9">
        <v>3574</v>
      </c>
      <c r="H17" s="9">
        <v>420</v>
      </c>
      <c r="I17" s="9">
        <v>388</v>
      </c>
      <c r="J17" s="9">
        <v>415</v>
      </c>
      <c r="K17" s="9">
        <v>571</v>
      </c>
      <c r="L17" s="9">
        <v>3003</v>
      </c>
      <c r="M17" s="9">
        <v>1289</v>
      </c>
      <c r="N17" s="9">
        <v>951</v>
      </c>
      <c r="O17" s="9">
        <f t="shared" si="0"/>
        <v>902</v>
      </c>
      <c r="P17" s="9">
        <v>460</v>
      </c>
      <c r="Q17" s="9">
        <v>442</v>
      </c>
      <c r="R17" s="10">
        <v>18.091515932286164</v>
      </c>
      <c r="S17" s="11">
        <v>0.45228789830715416</v>
      </c>
      <c r="T17" s="12">
        <v>6.4006804629821588</v>
      </c>
      <c r="U17" s="12">
        <v>8.2509957463112595</v>
      </c>
      <c r="V17" s="12">
        <v>7.9544347443784309</v>
      </c>
      <c r="W17" s="12">
        <v>9.2146417897327808</v>
      </c>
      <c r="X17" s="12">
        <v>8.1792472565953691</v>
      </c>
      <c r="Y17" s="12">
        <v>40</v>
      </c>
    </row>
    <row r="18" spans="1:25">
      <c r="A18">
        <v>17</v>
      </c>
      <c r="B18">
        <v>140</v>
      </c>
      <c r="C18">
        <v>3</v>
      </c>
      <c r="D18">
        <v>702800</v>
      </c>
      <c r="E18" t="s">
        <v>24</v>
      </c>
      <c r="F18" s="9">
        <v>430</v>
      </c>
      <c r="G18" s="9">
        <v>17</v>
      </c>
      <c r="H18" s="9">
        <v>0</v>
      </c>
      <c r="I18" s="9">
        <v>0</v>
      </c>
      <c r="J18" s="9">
        <v>46</v>
      </c>
      <c r="K18" s="9">
        <v>24</v>
      </c>
      <c r="L18" s="9">
        <v>247</v>
      </c>
      <c r="M18" s="9">
        <v>75</v>
      </c>
      <c r="N18" s="9">
        <v>45</v>
      </c>
      <c r="O18" s="9">
        <f t="shared" si="0"/>
        <v>15</v>
      </c>
      <c r="P18" s="9">
        <v>4</v>
      </c>
      <c r="Q18" s="9">
        <v>11</v>
      </c>
      <c r="R18" s="10">
        <v>0.89668435956679593</v>
      </c>
      <c r="S18" s="11">
        <v>2.24171089891699E-2</v>
      </c>
      <c r="T18" s="12">
        <v>5.4279600746203185</v>
      </c>
      <c r="U18" s="12">
        <v>13.692518886136323</v>
      </c>
      <c r="V18" s="12">
        <v>9.3379820282571089</v>
      </c>
      <c r="W18" s="12">
        <v>8.7972274014350607</v>
      </c>
      <c r="X18" s="12">
        <v>2.7443116095511932</v>
      </c>
      <c r="Y18" s="12">
        <v>40</v>
      </c>
    </row>
    <row r="19" spans="1:25">
      <c r="A19">
        <v>18</v>
      </c>
      <c r="B19">
        <v>140</v>
      </c>
      <c r="C19">
        <v>3</v>
      </c>
      <c r="D19">
        <v>706101</v>
      </c>
      <c r="E19" t="s">
        <v>25</v>
      </c>
      <c r="F19" s="9">
        <v>3625</v>
      </c>
      <c r="G19" s="9">
        <v>1808</v>
      </c>
      <c r="H19" s="9">
        <v>177</v>
      </c>
      <c r="I19" s="9">
        <v>188</v>
      </c>
      <c r="J19" s="9">
        <v>227</v>
      </c>
      <c r="K19" s="9">
        <v>619</v>
      </c>
      <c r="L19" s="9">
        <v>1136</v>
      </c>
      <c r="M19" s="9">
        <v>490</v>
      </c>
      <c r="N19" s="9">
        <v>345</v>
      </c>
      <c r="O19" s="9">
        <f t="shared" si="0"/>
        <v>422</v>
      </c>
      <c r="P19" s="9">
        <v>202</v>
      </c>
      <c r="Q19" s="9">
        <v>220</v>
      </c>
      <c r="R19" s="10">
        <v>9.1603218379180298</v>
      </c>
      <c r="S19" s="11">
        <v>0.22900804594795077</v>
      </c>
      <c r="T19" s="12">
        <v>13.703923137331143</v>
      </c>
      <c r="U19" s="12">
        <v>6.1644394199300692</v>
      </c>
      <c r="V19" s="12">
        <v>5.9719575586628899</v>
      </c>
      <c r="W19" s="12">
        <v>6.6020872859375128</v>
      </c>
      <c r="X19" s="12">
        <v>7.5575925981383865</v>
      </c>
      <c r="Y19" s="12">
        <v>40</v>
      </c>
    </row>
    <row r="20" spans="1:25">
      <c r="A20">
        <v>19</v>
      </c>
      <c r="B20">
        <v>140</v>
      </c>
      <c r="C20">
        <v>3</v>
      </c>
      <c r="D20">
        <v>706300</v>
      </c>
      <c r="E20" t="s">
        <v>26</v>
      </c>
      <c r="F20" s="9">
        <v>7828</v>
      </c>
      <c r="G20" s="9">
        <v>4520</v>
      </c>
      <c r="H20" s="9">
        <v>417</v>
      </c>
      <c r="I20" s="9">
        <v>349</v>
      </c>
      <c r="J20" s="9">
        <v>368</v>
      </c>
      <c r="K20" s="9">
        <v>464</v>
      </c>
      <c r="L20" s="9">
        <v>2649</v>
      </c>
      <c r="M20" s="9">
        <v>1300</v>
      </c>
      <c r="N20" s="9">
        <v>902</v>
      </c>
      <c r="O20" s="9">
        <f t="shared" si="0"/>
        <v>1313</v>
      </c>
      <c r="P20" s="9">
        <v>626</v>
      </c>
      <c r="Q20" s="9">
        <v>687</v>
      </c>
      <c r="R20" s="10">
        <v>18.610713087999649</v>
      </c>
      <c r="S20" s="11">
        <v>0.46526782719999132</v>
      </c>
      <c r="T20" s="12">
        <v>5.0561501692520689</v>
      </c>
      <c r="U20" s="12">
        <v>7.0753012268073343</v>
      </c>
      <c r="V20" s="12">
        <v>7.7985112578833498</v>
      </c>
      <c r="W20" s="12">
        <v>8.4960375425463628</v>
      </c>
      <c r="X20" s="12">
        <v>11.57399980351089</v>
      </c>
      <c r="Y20" s="12">
        <v>40</v>
      </c>
    </row>
    <row r="21" spans="1:25">
      <c r="A21">
        <v>20</v>
      </c>
      <c r="B21">
        <v>140</v>
      </c>
      <c r="C21">
        <v>3</v>
      </c>
      <c r="D21">
        <v>706401</v>
      </c>
      <c r="E21" t="s">
        <v>27</v>
      </c>
      <c r="F21" s="9">
        <v>5736</v>
      </c>
      <c r="G21" s="9">
        <v>2278</v>
      </c>
      <c r="H21" s="9">
        <v>330</v>
      </c>
      <c r="I21" s="9">
        <v>435</v>
      </c>
      <c r="J21" s="9">
        <v>272</v>
      </c>
      <c r="K21" s="9">
        <v>551</v>
      </c>
      <c r="L21" s="9">
        <v>2034</v>
      </c>
      <c r="M21" s="9">
        <v>860</v>
      </c>
      <c r="N21" s="9">
        <v>565</v>
      </c>
      <c r="O21" s="9">
        <f t="shared" si="0"/>
        <v>602</v>
      </c>
      <c r="P21" s="9">
        <v>369</v>
      </c>
      <c r="Q21" s="9">
        <v>233</v>
      </c>
      <c r="R21" s="10">
        <v>12.666569817546051</v>
      </c>
      <c r="S21" s="11">
        <v>0.31666424543865129</v>
      </c>
      <c r="T21" s="12">
        <v>8.8218074635596349</v>
      </c>
      <c r="U21" s="12">
        <v>7.9821138392814044</v>
      </c>
      <c r="V21" s="12">
        <v>7.5800277397147182</v>
      </c>
      <c r="W21" s="12">
        <v>7.8192000721511858</v>
      </c>
      <c r="X21" s="12">
        <v>7.7968508852930638</v>
      </c>
      <c r="Y21" s="12">
        <v>40.000000000000007</v>
      </c>
    </row>
    <row r="22" spans="1:25">
      <c r="A22">
        <v>21</v>
      </c>
      <c r="B22">
        <v>140</v>
      </c>
      <c r="C22">
        <v>3</v>
      </c>
      <c r="D22">
        <v>706402</v>
      </c>
      <c r="E22" t="s">
        <v>28</v>
      </c>
      <c r="F22" s="9">
        <v>3250</v>
      </c>
      <c r="G22" s="9">
        <v>1585</v>
      </c>
      <c r="H22" s="9">
        <v>229</v>
      </c>
      <c r="I22" s="9">
        <v>188</v>
      </c>
      <c r="J22" s="9">
        <v>154</v>
      </c>
      <c r="K22" s="9">
        <v>356</v>
      </c>
      <c r="L22" s="9">
        <v>1081</v>
      </c>
      <c r="M22" s="9">
        <v>443</v>
      </c>
      <c r="N22" s="9">
        <v>364</v>
      </c>
      <c r="O22" s="9">
        <f t="shared" si="0"/>
        <v>443</v>
      </c>
      <c r="P22" s="9">
        <v>275</v>
      </c>
      <c r="Q22" s="9">
        <v>168</v>
      </c>
      <c r="R22" s="10">
        <v>7.7967850840218258</v>
      </c>
      <c r="S22" s="11">
        <v>0.19491962710054567</v>
      </c>
      <c r="T22" s="12">
        <v>9.2597536403885652</v>
      </c>
      <c r="U22" s="12">
        <v>6.8918548278885776</v>
      </c>
      <c r="V22" s="12">
        <v>6.3433624647050362</v>
      </c>
      <c r="W22" s="12">
        <v>8.1838699542654698</v>
      </c>
      <c r="X22" s="12">
        <v>9.3211591127523583</v>
      </c>
      <c r="Y22" s="12">
        <v>40</v>
      </c>
    </row>
    <row r="23" spans="1:25">
      <c r="A23">
        <v>22</v>
      </c>
      <c r="B23">
        <v>140</v>
      </c>
      <c r="C23">
        <v>3</v>
      </c>
      <c r="D23">
        <v>706500</v>
      </c>
      <c r="E23" t="s">
        <v>29</v>
      </c>
      <c r="F23" s="9">
        <v>4337</v>
      </c>
      <c r="G23" s="9">
        <v>1947</v>
      </c>
      <c r="H23" s="9">
        <v>295</v>
      </c>
      <c r="I23" s="9">
        <v>271</v>
      </c>
      <c r="J23" s="9">
        <v>237</v>
      </c>
      <c r="K23" s="9">
        <v>450</v>
      </c>
      <c r="L23" s="9">
        <v>1430</v>
      </c>
      <c r="M23" s="9">
        <v>632</v>
      </c>
      <c r="N23" s="9">
        <v>421</v>
      </c>
      <c r="O23" s="9">
        <f t="shared" si="0"/>
        <v>594</v>
      </c>
      <c r="P23" s="9">
        <v>304</v>
      </c>
      <c r="Q23" s="9">
        <v>290</v>
      </c>
      <c r="R23" s="10">
        <v>10.103670797690931</v>
      </c>
      <c r="S23" s="11">
        <v>0.25259176994227334</v>
      </c>
      <c r="T23" s="12">
        <v>9.0322993754978675</v>
      </c>
      <c r="U23" s="12">
        <v>7.0353035422922972</v>
      </c>
      <c r="V23" s="12">
        <v>6.9834375837749398</v>
      </c>
      <c r="W23" s="12">
        <v>7.3042529997304024</v>
      </c>
      <c r="X23" s="12">
        <v>9.6447064987044921</v>
      </c>
      <c r="Y23" s="12">
        <v>40</v>
      </c>
    </row>
    <row r="24" spans="1:25">
      <c r="A24">
        <v>23</v>
      </c>
      <c r="B24">
        <v>140</v>
      </c>
      <c r="C24">
        <v>3</v>
      </c>
      <c r="D24">
        <v>706600</v>
      </c>
      <c r="E24" t="s">
        <v>30</v>
      </c>
      <c r="F24" s="9">
        <v>5151</v>
      </c>
      <c r="G24" s="9">
        <v>2235</v>
      </c>
      <c r="H24" s="9">
        <v>368</v>
      </c>
      <c r="I24" s="9">
        <v>494</v>
      </c>
      <c r="J24" s="9">
        <v>444</v>
      </c>
      <c r="K24" s="9">
        <v>359</v>
      </c>
      <c r="L24" s="9">
        <v>1439</v>
      </c>
      <c r="M24" s="9">
        <v>729</v>
      </c>
      <c r="N24" s="9">
        <v>536</v>
      </c>
      <c r="O24" s="9">
        <f t="shared" si="0"/>
        <v>749</v>
      </c>
      <c r="P24" s="9">
        <v>372</v>
      </c>
      <c r="Q24" s="9">
        <v>377</v>
      </c>
      <c r="R24" s="10">
        <v>11.063901290831751</v>
      </c>
      <c r="S24" s="11">
        <v>0.27659753227079376</v>
      </c>
      <c r="T24" s="12">
        <v>6.5803827252451246</v>
      </c>
      <c r="U24" s="12">
        <v>6.4651483020494656</v>
      </c>
      <c r="V24" s="12">
        <v>7.3561504143461285</v>
      </c>
      <c r="W24" s="12">
        <v>8.4923795602961647</v>
      </c>
      <c r="X24" s="12">
        <v>11.105938998063122</v>
      </c>
      <c r="Y24" s="12">
        <v>40.000000000000007</v>
      </c>
    </row>
    <row r="25" spans="1:25">
      <c r="A25">
        <v>24</v>
      </c>
      <c r="B25">
        <v>140</v>
      </c>
      <c r="C25">
        <v>3</v>
      </c>
      <c r="D25">
        <v>706700</v>
      </c>
      <c r="E25" t="s">
        <v>31</v>
      </c>
      <c r="F25" s="9">
        <v>4264</v>
      </c>
      <c r="G25" s="9">
        <v>263</v>
      </c>
      <c r="H25" s="9">
        <v>103</v>
      </c>
      <c r="I25" s="9">
        <v>114</v>
      </c>
      <c r="J25" s="9">
        <v>85</v>
      </c>
      <c r="K25" s="9">
        <v>3441</v>
      </c>
      <c r="L25" s="9">
        <v>404</v>
      </c>
      <c r="M25" s="9">
        <v>50</v>
      </c>
      <c r="N25" s="9">
        <v>34</v>
      </c>
      <c r="O25" s="9">
        <f t="shared" si="0"/>
        <v>18</v>
      </c>
      <c r="P25" s="9">
        <v>13</v>
      </c>
      <c r="Q25" s="9">
        <v>5</v>
      </c>
      <c r="R25" s="10">
        <v>18.310180875009898</v>
      </c>
      <c r="S25" s="11">
        <v>0.45775452187524751</v>
      </c>
      <c r="T25" s="12">
        <v>38.11158718306492</v>
      </c>
      <c r="U25" s="12">
        <v>1.0967678735940736</v>
      </c>
      <c r="V25" s="12">
        <v>0.30486581906943067</v>
      </c>
      <c r="W25" s="12">
        <v>0.32550613751998536</v>
      </c>
      <c r="X25" s="12">
        <v>0.16127298675158311</v>
      </c>
      <c r="Y25" s="12">
        <v>40</v>
      </c>
    </row>
    <row r="26" spans="1:25">
      <c r="A26">
        <v>25</v>
      </c>
      <c r="B26">
        <v>140</v>
      </c>
      <c r="C26">
        <v>3</v>
      </c>
      <c r="D26">
        <v>707001</v>
      </c>
      <c r="E26" t="s">
        <v>32</v>
      </c>
      <c r="F26" s="9">
        <v>5702</v>
      </c>
      <c r="G26" s="9">
        <v>2364</v>
      </c>
      <c r="H26" s="9">
        <v>553</v>
      </c>
      <c r="I26" s="9">
        <v>450</v>
      </c>
      <c r="J26" s="9">
        <v>497</v>
      </c>
      <c r="K26" s="9">
        <v>354</v>
      </c>
      <c r="L26" s="9">
        <v>1877</v>
      </c>
      <c r="M26" s="9">
        <v>903</v>
      </c>
      <c r="N26" s="9">
        <v>557</v>
      </c>
      <c r="O26" s="9">
        <f t="shared" si="0"/>
        <v>476</v>
      </c>
      <c r="P26" s="9">
        <v>224</v>
      </c>
      <c r="Q26" s="9">
        <v>252</v>
      </c>
      <c r="R26" s="10">
        <v>11.040875687448596</v>
      </c>
      <c r="S26" s="11">
        <v>0.27602189218621492</v>
      </c>
      <c r="T26" s="12">
        <v>6.5022661114436948</v>
      </c>
      <c r="U26" s="12">
        <v>8.4505843796238995</v>
      </c>
      <c r="V26" s="12">
        <v>9.130942233851977</v>
      </c>
      <c r="W26" s="12">
        <v>8.843508025272671</v>
      </c>
      <c r="X26" s="12">
        <v>7.0726992498077585</v>
      </c>
      <c r="Y26" s="12">
        <v>40</v>
      </c>
    </row>
    <row r="27" spans="1:25">
      <c r="A27">
        <v>26</v>
      </c>
      <c r="B27">
        <v>140</v>
      </c>
      <c r="C27">
        <v>3</v>
      </c>
      <c r="D27">
        <v>707002</v>
      </c>
      <c r="E27" t="s">
        <v>33</v>
      </c>
      <c r="F27" s="9">
        <v>4762</v>
      </c>
      <c r="G27" s="9">
        <v>1928</v>
      </c>
      <c r="H27" s="9">
        <v>304</v>
      </c>
      <c r="I27" s="9">
        <v>453</v>
      </c>
      <c r="J27" s="9">
        <v>467</v>
      </c>
      <c r="K27" s="9">
        <v>274</v>
      </c>
      <c r="L27" s="9">
        <v>1582</v>
      </c>
      <c r="M27" s="9">
        <v>773</v>
      </c>
      <c r="N27" s="9">
        <v>424</v>
      </c>
      <c r="O27" s="9">
        <f t="shared" si="0"/>
        <v>441</v>
      </c>
      <c r="P27" s="9">
        <v>290</v>
      </c>
      <c r="Q27" s="9">
        <v>151</v>
      </c>
      <c r="R27" s="10">
        <v>9.1794365855449751</v>
      </c>
      <c r="S27" s="11">
        <v>0.22948591463862439</v>
      </c>
      <c r="T27" s="12">
        <v>6.0534022570744153</v>
      </c>
      <c r="U27" s="12">
        <v>8.5667569035349604</v>
      </c>
      <c r="V27" s="12">
        <v>9.4014498336130821</v>
      </c>
      <c r="W27" s="12">
        <v>8.0969737217415254</v>
      </c>
      <c r="X27" s="12">
        <v>7.8814172840360195</v>
      </c>
      <c r="Y27" s="12">
        <v>40</v>
      </c>
    </row>
    <row r="28" spans="1:25">
      <c r="A28">
        <v>27</v>
      </c>
      <c r="B28">
        <v>140</v>
      </c>
      <c r="C28">
        <v>3</v>
      </c>
      <c r="D28">
        <v>708000</v>
      </c>
      <c r="E28" t="s">
        <v>34</v>
      </c>
      <c r="F28" s="9">
        <v>8846</v>
      </c>
      <c r="G28" s="9">
        <v>3628</v>
      </c>
      <c r="H28" s="9">
        <v>523</v>
      </c>
      <c r="I28" s="9">
        <v>795</v>
      </c>
      <c r="J28" s="9">
        <v>757</v>
      </c>
      <c r="K28" s="9">
        <v>578</v>
      </c>
      <c r="L28" s="9">
        <v>2495</v>
      </c>
      <c r="M28" s="9">
        <v>1481</v>
      </c>
      <c r="N28" s="9">
        <v>975</v>
      </c>
      <c r="O28" s="9">
        <f t="shared" si="0"/>
        <v>1151</v>
      </c>
      <c r="P28" s="9">
        <v>681</v>
      </c>
      <c r="Q28" s="9">
        <v>470</v>
      </c>
      <c r="R28" s="10">
        <v>19.158002817305935</v>
      </c>
      <c r="S28" s="11">
        <v>0.47895007043264842</v>
      </c>
      <c r="T28" s="12">
        <v>6.1184667336208118</v>
      </c>
      <c r="U28" s="12">
        <v>6.473606649291221</v>
      </c>
      <c r="V28" s="12">
        <v>8.6305046470505911</v>
      </c>
      <c r="W28" s="12">
        <v>8.9212822980009676</v>
      </c>
      <c r="X28" s="12">
        <v>9.8561396720364165</v>
      </c>
      <c r="Y28" s="12">
        <v>40.000000000000014</v>
      </c>
    </row>
    <row r="29" spans="1:25">
      <c r="A29">
        <v>28</v>
      </c>
      <c r="B29">
        <v>140</v>
      </c>
      <c r="C29">
        <v>3</v>
      </c>
      <c r="D29">
        <v>730100</v>
      </c>
      <c r="E29" t="s">
        <v>35</v>
      </c>
      <c r="F29" s="9">
        <v>6118</v>
      </c>
      <c r="G29" s="9">
        <v>2426</v>
      </c>
      <c r="H29" s="9">
        <v>570</v>
      </c>
      <c r="I29" s="9">
        <v>516</v>
      </c>
      <c r="J29" s="9">
        <v>389</v>
      </c>
      <c r="K29" s="9">
        <v>419</v>
      </c>
      <c r="L29" s="9">
        <v>2330</v>
      </c>
      <c r="M29" s="9">
        <v>775</v>
      </c>
      <c r="N29" s="9">
        <v>518</v>
      </c>
      <c r="O29" s="9">
        <f t="shared" si="0"/>
        <v>559</v>
      </c>
      <c r="P29" s="9">
        <v>323</v>
      </c>
      <c r="Q29" s="9">
        <v>236</v>
      </c>
      <c r="R29" s="10">
        <v>11.745602795714303</v>
      </c>
      <c r="S29" s="11">
        <v>0.29364006989285762</v>
      </c>
      <c r="T29" s="12">
        <v>7.2344198645278279</v>
      </c>
      <c r="U29" s="12">
        <v>9.8606739985080551</v>
      </c>
      <c r="V29" s="12">
        <v>7.3664417225989247</v>
      </c>
      <c r="W29" s="12">
        <v>7.7308518150433532</v>
      </c>
      <c r="X29" s="12">
        <v>7.8076125993218453</v>
      </c>
      <c r="Y29" s="12">
        <v>40.000000000000007</v>
      </c>
    </row>
    <row r="30" spans="1:25">
      <c r="A30">
        <v>29</v>
      </c>
      <c r="B30">
        <v>140</v>
      </c>
      <c r="C30">
        <v>3</v>
      </c>
      <c r="D30">
        <v>730203</v>
      </c>
      <c r="E30" t="s">
        <v>36</v>
      </c>
      <c r="F30" s="9">
        <v>4918</v>
      </c>
      <c r="G30" s="9">
        <v>2527</v>
      </c>
      <c r="H30" s="9">
        <v>383</v>
      </c>
      <c r="I30" s="9">
        <v>383</v>
      </c>
      <c r="J30" s="9">
        <v>310</v>
      </c>
      <c r="K30" s="9">
        <v>674</v>
      </c>
      <c r="L30" s="9">
        <v>1583</v>
      </c>
      <c r="M30" s="9">
        <v>494</v>
      </c>
      <c r="N30" s="9">
        <v>445</v>
      </c>
      <c r="O30" s="9">
        <f t="shared" si="0"/>
        <v>605</v>
      </c>
      <c r="P30" s="9">
        <v>324</v>
      </c>
      <c r="Q30" s="9">
        <v>281</v>
      </c>
      <c r="R30" s="10">
        <v>11.194599951977009</v>
      </c>
      <c r="S30" s="11">
        <v>0.27986499879942528</v>
      </c>
      <c r="T30" s="12">
        <v>12.210018323095241</v>
      </c>
      <c r="U30" s="12">
        <v>7.0290774161682981</v>
      </c>
      <c r="V30" s="12">
        <v>4.926627600763962</v>
      </c>
      <c r="W30" s="12">
        <v>6.9682597606687819</v>
      </c>
      <c r="X30" s="12">
        <v>8.8660168993037178</v>
      </c>
      <c r="Y30" s="12">
        <v>40</v>
      </c>
    </row>
    <row r="31" spans="1:25">
      <c r="A31">
        <v>30</v>
      </c>
      <c r="B31">
        <v>140</v>
      </c>
      <c r="C31">
        <v>3</v>
      </c>
      <c r="D31">
        <v>730204</v>
      </c>
      <c r="E31" t="s">
        <v>37</v>
      </c>
      <c r="F31" s="9">
        <v>5486</v>
      </c>
      <c r="G31" s="9">
        <v>1801</v>
      </c>
      <c r="H31" s="9">
        <v>521</v>
      </c>
      <c r="I31" s="9">
        <v>629</v>
      </c>
      <c r="J31" s="9">
        <v>459</v>
      </c>
      <c r="K31" s="9">
        <v>399</v>
      </c>
      <c r="L31" s="9">
        <v>1816</v>
      </c>
      <c r="M31" s="9">
        <v>686</v>
      </c>
      <c r="N31" s="9">
        <v>426</v>
      </c>
      <c r="O31" s="9">
        <f t="shared" si="0"/>
        <v>519</v>
      </c>
      <c r="P31" s="9">
        <v>373</v>
      </c>
      <c r="Q31" s="9">
        <v>146</v>
      </c>
      <c r="R31" s="10">
        <v>10.189816811591655</v>
      </c>
      <c r="S31" s="11">
        <v>0.25474542028979136</v>
      </c>
      <c r="T31" s="12">
        <v>7.9409327236121685</v>
      </c>
      <c r="U31" s="12">
        <v>8.8588114372421671</v>
      </c>
      <c r="V31" s="12">
        <v>7.5160403716494377</v>
      </c>
      <c r="W31" s="12">
        <v>7.3285173732877515</v>
      </c>
      <c r="X31" s="12">
        <v>8.3556980942084742</v>
      </c>
      <c r="Y31" s="12">
        <v>40</v>
      </c>
    </row>
    <row r="32" spans="1:25">
      <c r="A32">
        <v>31</v>
      </c>
      <c r="B32">
        <v>140</v>
      </c>
      <c r="C32">
        <v>3</v>
      </c>
      <c r="D32">
        <v>730300</v>
      </c>
      <c r="E32" t="s">
        <v>38</v>
      </c>
      <c r="F32" s="9">
        <v>3093</v>
      </c>
      <c r="G32" s="9">
        <v>1165</v>
      </c>
      <c r="H32" s="9">
        <v>281</v>
      </c>
      <c r="I32" s="9">
        <v>220</v>
      </c>
      <c r="J32" s="9">
        <v>219</v>
      </c>
      <c r="K32" s="9">
        <v>235</v>
      </c>
      <c r="L32" s="9">
        <v>985</v>
      </c>
      <c r="M32" s="9">
        <v>383</v>
      </c>
      <c r="N32" s="9">
        <v>297</v>
      </c>
      <c r="O32" s="9">
        <f t="shared" si="0"/>
        <v>436</v>
      </c>
      <c r="P32" s="9">
        <v>268</v>
      </c>
      <c r="Q32" s="9">
        <v>168</v>
      </c>
      <c r="R32" s="10">
        <v>6.5742251703831078</v>
      </c>
      <c r="S32" s="11">
        <v>0.1643556292595777</v>
      </c>
      <c r="T32" s="12">
        <v>7.2491700075168675</v>
      </c>
      <c r="U32" s="12">
        <v>7.4476223352611255</v>
      </c>
      <c r="V32" s="12">
        <v>6.5040753535889628</v>
      </c>
      <c r="W32" s="12">
        <v>7.9192631363025283</v>
      </c>
      <c r="X32" s="12">
        <v>10.879869167330515</v>
      </c>
      <c r="Y32" s="12">
        <v>40</v>
      </c>
    </row>
    <row r="33" spans="1:25">
      <c r="A33">
        <v>32</v>
      </c>
      <c r="B33">
        <v>140</v>
      </c>
      <c r="C33">
        <v>3</v>
      </c>
      <c r="D33">
        <v>730401</v>
      </c>
      <c r="E33" t="s">
        <v>39</v>
      </c>
      <c r="F33" s="9">
        <v>4137</v>
      </c>
      <c r="G33" s="9">
        <v>1619</v>
      </c>
      <c r="H33" s="9">
        <v>270</v>
      </c>
      <c r="I33" s="9">
        <v>391</v>
      </c>
      <c r="J33" s="9">
        <v>371</v>
      </c>
      <c r="K33" s="9">
        <v>296</v>
      </c>
      <c r="L33" s="9">
        <v>1453</v>
      </c>
      <c r="M33" s="9">
        <v>545</v>
      </c>
      <c r="N33" s="9">
        <v>316</v>
      </c>
      <c r="O33" s="9">
        <f t="shared" si="0"/>
        <v>459</v>
      </c>
      <c r="P33" s="9">
        <v>250</v>
      </c>
      <c r="Q33" s="9">
        <v>209</v>
      </c>
      <c r="R33" s="10">
        <v>8.0948259984937891</v>
      </c>
      <c r="S33" s="11">
        <v>0.20237064996234475</v>
      </c>
      <c r="T33" s="12">
        <v>7.4156494306493128</v>
      </c>
      <c r="U33" s="12">
        <v>8.9224492506353954</v>
      </c>
      <c r="V33" s="12">
        <v>7.5165811309356272</v>
      </c>
      <c r="W33" s="12">
        <v>6.8430933413085491</v>
      </c>
      <c r="X33" s="12">
        <v>9.30222684647112</v>
      </c>
      <c r="Y33" s="12">
        <v>40.000000000000007</v>
      </c>
    </row>
    <row r="34" spans="1:25">
      <c r="A34">
        <v>33</v>
      </c>
      <c r="B34">
        <v>140</v>
      </c>
      <c r="C34">
        <v>3</v>
      </c>
      <c r="D34">
        <v>730402</v>
      </c>
      <c r="E34" t="s">
        <v>40</v>
      </c>
      <c r="F34" s="9">
        <v>5843</v>
      </c>
      <c r="G34" s="9">
        <v>2479</v>
      </c>
      <c r="H34" s="9">
        <v>451</v>
      </c>
      <c r="I34" s="9">
        <v>406</v>
      </c>
      <c r="J34" s="9">
        <v>426</v>
      </c>
      <c r="K34" s="9">
        <v>614</v>
      </c>
      <c r="L34" s="9">
        <v>1941</v>
      </c>
      <c r="M34" s="9">
        <v>709</v>
      </c>
      <c r="N34" s="9">
        <v>540</v>
      </c>
      <c r="O34" s="9">
        <f t="shared" si="0"/>
        <v>744</v>
      </c>
      <c r="P34" s="9">
        <v>486</v>
      </c>
      <c r="Q34" s="9">
        <v>258</v>
      </c>
      <c r="R34" s="10">
        <v>12.921779111391459</v>
      </c>
      <c r="S34" s="11">
        <v>0.32304447778478651</v>
      </c>
      <c r="T34" s="12">
        <v>9.6363165011407794</v>
      </c>
      <c r="U34" s="12">
        <v>7.466708770896874</v>
      </c>
      <c r="V34" s="12">
        <v>6.1256938434389685</v>
      </c>
      <c r="W34" s="12">
        <v>7.3256193133329219</v>
      </c>
      <c r="X34" s="12">
        <v>9.4456615711904561</v>
      </c>
      <c r="Y34" s="12">
        <v>40</v>
      </c>
    </row>
    <row r="35" spans="1:25">
      <c r="A35">
        <v>34</v>
      </c>
      <c r="B35">
        <v>140</v>
      </c>
      <c r="C35">
        <v>3</v>
      </c>
      <c r="D35">
        <v>730502</v>
      </c>
      <c r="E35" t="s">
        <v>41</v>
      </c>
      <c r="F35" s="9">
        <v>5609</v>
      </c>
      <c r="G35" s="9">
        <v>2097</v>
      </c>
      <c r="H35" s="9">
        <v>320</v>
      </c>
      <c r="I35" s="9">
        <v>503</v>
      </c>
      <c r="J35" s="9">
        <v>535</v>
      </c>
      <c r="K35" s="9">
        <v>502</v>
      </c>
      <c r="L35" s="9">
        <v>1877</v>
      </c>
      <c r="M35" s="9">
        <v>827</v>
      </c>
      <c r="N35" s="9">
        <v>523</v>
      </c>
      <c r="O35" s="9">
        <f t="shared" si="0"/>
        <v>471</v>
      </c>
      <c r="P35" s="9">
        <v>254</v>
      </c>
      <c r="Q35" s="9">
        <v>217</v>
      </c>
      <c r="R35" s="10">
        <v>11.409600532858954</v>
      </c>
      <c r="S35" s="11">
        <v>0.28524001332147386</v>
      </c>
      <c r="T35" s="12">
        <v>8.9227407597168309</v>
      </c>
      <c r="U35" s="12">
        <v>8.1774862628203966</v>
      </c>
      <c r="V35" s="12">
        <v>8.0921967817263525</v>
      </c>
      <c r="W35" s="12">
        <v>8.0353379796286468</v>
      </c>
      <c r="X35" s="12">
        <v>6.7722382161077732</v>
      </c>
      <c r="Y35" s="12">
        <v>39.999999999999993</v>
      </c>
    </row>
    <row r="36" spans="1:25">
      <c r="A36">
        <v>35</v>
      </c>
      <c r="B36">
        <v>140</v>
      </c>
      <c r="C36">
        <v>3</v>
      </c>
      <c r="D36">
        <v>730503</v>
      </c>
      <c r="E36" t="s">
        <v>42</v>
      </c>
      <c r="F36" s="9">
        <v>7943</v>
      </c>
      <c r="G36" s="9">
        <v>3873</v>
      </c>
      <c r="H36" s="9">
        <v>628</v>
      </c>
      <c r="I36" s="9">
        <v>522</v>
      </c>
      <c r="J36" s="9">
        <v>552</v>
      </c>
      <c r="K36" s="9">
        <v>1225</v>
      </c>
      <c r="L36" s="9">
        <v>3381</v>
      </c>
      <c r="M36" s="9">
        <v>721</v>
      </c>
      <c r="N36" s="9">
        <v>435</v>
      </c>
      <c r="O36" s="9">
        <f t="shared" si="0"/>
        <v>409</v>
      </c>
      <c r="P36" s="9">
        <v>230</v>
      </c>
      <c r="Q36" s="9">
        <v>179</v>
      </c>
      <c r="R36" s="10">
        <v>16.008418530865629</v>
      </c>
      <c r="S36" s="11">
        <v>0.40021046327164078</v>
      </c>
      <c r="T36" s="12">
        <v>15.518604177451749</v>
      </c>
      <c r="U36" s="12">
        <v>10.498390688171005</v>
      </c>
      <c r="V36" s="12">
        <v>5.0282654831439455</v>
      </c>
      <c r="W36" s="12">
        <v>4.7633635159543521</v>
      </c>
      <c r="X36" s="12">
        <v>4.1913761352789516</v>
      </c>
      <c r="Y36" s="12">
        <v>40.000000000000007</v>
      </c>
    </row>
    <row r="37" spans="1:25">
      <c r="A37">
        <v>36</v>
      </c>
      <c r="B37">
        <v>140</v>
      </c>
      <c r="C37">
        <v>3</v>
      </c>
      <c r="D37">
        <v>730504</v>
      </c>
      <c r="E37" t="s">
        <v>43</v>
      </c>
      <c r="F37" s="9">
        <v>7691</v>
      </c>
      <c r="G37" s="9">
        <v>2893</v>
      </c>
      <c r="H37" s="9">
        <v>546</v>
      </c>
      <c r="I37" s="9">
        <v>701</v>
      </c>
      <c r="J37" s="9">
        <v>853</v>
      </c>
      <c r="K37" s="9">
        <v>623</v>
      </c>
      <c r="L37" s="9">
        <v>2805</v>
      </c>
      <c r="M37" s="9">
        <v>1136</v>
      </c>
      <c r="N37" s="9">
        <v>589</v>
      </c>
      <c r="O37" s="9">
        <f t="shared" si="0"/>
        <v>405</v>
      </c>
      <c r="P37" s="9">
        <v>298</v>
      </c>
      <c r="Q37" s="9">
        <v>107</v>
      </c>
      <c r="R37" s="10">
        <v>14.057286128224101</v>
      </c>
      <c r="S37" s="11">
        <v>0.35143215320560256</v>
      </c>
      <c r="T37" s="12">
        <v>8.987761913037442</v>
      </c>
      <c r="U37" s="12">
        <v>9.9187597464328263</v>
      </c>
      <c r="V37" s="12">
        <v>9.0221119486867298</v>
      </c>
      <c r="W37" s="12">
        <v>7.3449139001150536</v>
      </c>
      <c r="X37" s="12">
        <v>4.7264524917279562</v>
      </c>
      <c r="Y37" s="12">
        <v>40.000000000000007</v>
      </c>
    </row>
    <row r="38" spans="1:25">
      <c r="A38">
        <v>37</v>
      </c>
      <c r="B38">
        <v>140</v>
      </c>
      <c r="C38">
        <v>3</v>
      </c>
      <c r="D38">
        <v>730601</v>
      </c>
      <c r="E38" t="s">
        <v>44</v>
      </c>
      <c r="F38" s="9">
        <v>6546</v>
      </c>
      <c r="G38" s="9">
        <v>2077</v>
      </c>
      <c r="H38" s="9">
        <v>539</v>
      </c>
      <c r="I38" s="9">
        <v>687</v>
      </c>
      <c r="J38" s="9">
        <v>757</v>
      </c>
      <c r="K38" s="9">
        <v>303</v>
      </c>
      <c r="L38" s="9">
        <v>1541</v>
      </c>
      <c r="M38" s="9">
        <v>1342</v>
      </c>
      <c r="N38" s="9">
        <v>779</v>
      </c>
      <c r="O38" s="9">
        <f t="shared" si="0"/>
        <v>569</v>
      </c>
      <c r="P38" s="9">
        <v>349</v>
      </c>
      <c r="Q38" s="9">
        <v>220</v>
      </c>
      <c r="R38" s="10">
        <v>12.944357984895715</v>
      </c>
      <c r="S38" s="11">
        <v>0.32360894962239289</v>
      </c>
      <c r="T38" s="12">
        <v>4.7470861224189482</v>
      </c>
      <c r="U38" s="12">
        <v>5.9176341719997847</v>
      </c>
      <c r="V38" s="12">
        <v>11.574530020896631</v>
      </c>
      <c r="W38" s="12">
        <v>10.549450572844158</v>
      </c>
      <c r="X38" s="12">
        <v>7.211299111840475</v>
      </c>
      <c r="Y38" s="12">
        <v>40</v>
      </c>
    </row>
    <row r="39" spans="1:25">
      <c r="A39">
        <v>38</v>
      </c>
      <c r="B39">
        <v>140</v>
      </c>
      <c r="C39">
        <v>3</v>
      </c>
      <c r="D39">
        <v>730603</v>
      </c>
      <c r="E39" t="s">
        <v>45</v>
      </c>
      <c r="F39" s="9">
        <v>2903</v>
      </c>
      <c r="G39" s="9">
        <v>965</v>
      </c>
      <c r="H39" s="9">
        <v>183</v>
      </c>
      <c r="I39" s="9">
        <v>316</v>
      </c>
      <c r="J39" s="9">
        <v>331</v>
      </c>
      <c r="K39" s="9">
        <v>136</v>
      </c>
      <c r="L39" s="9">
        <v>821</v>
      </c>
      <c r="M39" s="9">
        <v>466</v>
      </c>
      <c r="N39" s="9">
        <v>294</v>
      </c>
      <c r="O39" s="9">
        <f t="shared" si="0"/>
        <v>316</v>
      </c>
      <c r="P39" s="9">
        <v>243</v>
      </c>
      <c r="Q39" s="9">
        <v>73</v>
      </c>
      <c r="R39" s="10">
        <v>5.5948515914900341</v>
      </c>
      <c r="S39" s="11">
        <v>0.13987128978725086</v>
      </c>
      <c r="T39" s="12">
        <v>4.9296414749921889</v>
      </c>
      <c r="U39" s="12">
        <v>7.294248859613778</v>
      </c>
      <c r="V39" s="12">
        <v>9.2988386215253396</v>
      </c>
      <c r="W39" s="12">
        <v>9.2115276192006572</v>
      </c>
      <c r="X39" s="12">
        <v>9.2657434246680399</v>
      </c>
      <c r="Y39" s="12">
        <v>40</v>
      </c>
    </row>
    <row r="40" spans="1:25">
      <c r="A40">
        <v>39</v>
      </c>
      <c r="B40">
        <v>140</v>
      </c>
      <c r="C40">
        <v>3</v>
      </c>
      <c r="D40">
        <v>730604</v>
      </c>
      <c r="E40" t="s">
        <v>46</v>
      </c>
      <c r="F40" s="9">
        <v>6212</v>
      </c>
      <c r="G40" s="9">
        <v>2054</v>
      </c>
      <c r="H40" s="9">
        <v>460</v>
      </c>
      <c r="I40" s="9">
        <v>671</v>
      </c>
      <c r="J40" s="9">
        <v>602</v>
      </c>
      <c r="K40" s="9">
        <v>322</v>
      </c>
      <c r="L40" s="9">
        <v>1726</v>
      </c>
      <c r="M40" s="9">
        <v>1053</v>
      </c>
      <c r="N40" s="9">
        <v>700</v>
      </c>
      <c r="O40" s="9">
        <f t="shared" si="0"/>
        <v>645</v>
      </c>
      <c r="P40" s="9">
        <v>344</v>
      </c>
      <c r="Q40" s="9">
        <v>301</v>
      </c>
      <c r="R40" s="10">
        <v>12.42945489596676</v>
      </c>
      <c r="S40" s="11">
        <v>0.31073637239916901</v>
      </c>
      <c r="T40" s="12">
        <v>5.2537425413023655</v>
      </c>
      <c r="U40" s="12">
        <v>6.9026316535116354</v>
      </c>
      <c r="V40" s="12">
        <v>9.4581817116283151</v>
      </c>
      <c r="W40" s="12">
        <v>9.872311643074493</v>
      </c>
      <c r="X40" s="12">
        <v>8.5131324504831891</v>
      </c>
      <c r="Y40" s="12">
        <v>40</v>
      </c>
    </row>
    <row r="41" spans="1:25">
      <c r="A41">
        <v>40</v>
      </c>
      <c r="B41">
        <v>140</v>
      </c>
      <c r="C41">
        <v>3</v>
      </c>
      <c r="D41">
        <v>730700</v>
      </c>
      <c r="E41" t="s">
        <v>47</v>
      </c>
      <c r="F41" s="9">
        <v>6650</v>
      </c>
      <c r="G41" s="9">
        <v>2607</v>
      </c>
      <c r="H41" s="9">
        <v>498</v>
      </c>
      <c r="I41" s="9">
        <v>573</v>
      </c>
      <c r="J41" s="9">
        <v>600</v>
      </c>
      <c r="K41" s="9">
        <v>302</v>
      </c>
      <c r="L41" s="9">
        <v>1820</v>
      </c>
      <c r="M41" s="9">
        <v>1157</v>
      </c>
      <c r="N41" s="9">
        <v>710</v>
      </c>
      <c r="O41" s="9">
        <f t="shared" si="0"/>
        <v>959</v>
      </c>
      <c r="P41" s="9">
        <v>530</v>
      </c>
      <c r="Q41" s="9">
        <v>429</v>
      </c>
      <c r="R41" s="10">
        <v>14.066773985370123</v>
      </c>
      <c r="S41" s="11">
        <v>0.35166934963425311</v>
      </c>
      <c r="T41" s="12">
        <v>4.3538897828634235</v>
      </c>
      <c r="U41" s="12">
        <v>6.4313607136097231</v>
      </c>
      <c r="V41" s="12">
        <v>9.1826961575983042</v>
      </c>
      <c r="W41" s="12">
        <v>8.8478293615904917</v>
      </c>
      <c r="X41" s="12">
        <v>11.184223984338054</v>
      </c>
      <c r="Y41" s="12">
        <v>40</v>
      </c>
    </row>
    <row r="42" spans="1:25">
      <c r="A42">
        <v>41</v>
      </c>
      <c r="B42">
        <v>140</v>
      </c>
      <c r="C42">
        <v>3</v>
      </c>
      <c r="D42">
        <v>730800</v>
      </c>
      <c r="E42" t="s">
        <v>48</v>
      </c>
      <c r="F42" s="9">
        <v>2324</v>
      </c>
      <c r="G42" s="9">
        <v>920</v>
      </c>
      <c r="H42" s="9">
        <v>130</v>
      </c>
      <c r="I42" s="9">
        <v>191</v>
      </c>
      <c r="J42" s="9">
        <v>220</v>
      </c>
      <c r="K42" s="9">
        <v>53</v>
      </c>
      <c r="L42" s="9">
        <v>497</v>
      </c>
      <c r="M42" s="9">
        <v>414</v>
      </c>
      <c r="N42" s="9">
        <v>356</v>
      </c>
      <c r="O42" s="9">
        <f t="shared" si="0"/>
        <v>427</v>
      </c>
      <c r="P42" s="9">
        <v>278</v>
      </c>
      <c r="Q42" s="9">
        <v>149</v>
      </c>
      <c r="R42" s="10">
        <v>5.3532279740383304</v>
      </c>
      <c r="S42" s="11">
        <v>0.13383069935095829</v>
      </c>
      <c r="T42" s="12">
        <v>2.0078216290252171</v>
      </c>
      <c r="U42" s="12">
        <v>4.6149461733105772</v>
      </c>
      <c r="V42" s="12">
        <v>8.6340779924645528</v>
      </c>
      <c r="W42" s="12">
        <v>11.657546551046627</v>
      </c>
      <c r="X42" s="12">
        <v>13.08560765415303</v>
      </c>
      <c r="Y42" s="12">
        <v>40</v>
      </c>
    </row>
    <row r="43" spans="1:25">
      <c r="A43">
        <v>42</v>
      </c>
      <c r="B43">
        <v>140</v>
      </c>
      <c r="C43">
        <v>3</v>
      </c>
      <c r="D43">
        <v>730901</v>
      </c>
      <c r="E43" t="s">
        <v>49</v>
      </c>
      <c r="F43" s="9">
        <v>3039</v>
      </c>
      <c r="G43" s="9">
        <v>1033</v>
      </c>
      <c r="H43" s="9">
        <v>232</v>
      </c>
      <c r="I43" s="9">
        <v>238</v>
      </c>
      <c r="J43" s="9">
        <v>269</v>
      </c>
      <c r="K43" s="9">
        <v>228</v>
      </c>
      <c r="L43" s="9">
        <v>896</v>
      </c>
      <c r="M43" s="9">
        <v>428</v>
      </c>
      <c r="N43" s="9">
        <v>263</v>
      </c>
      <c r="O43" s="9">
        <f t="shared" si="0"/>
        <v>428</v>
      </c>
      <c r="P43" s="9">
        <v>205</v>
      </c>
      <c r="Q43" s="9">
        <v>223</v>
      </c>
      <c r="R43" s="10">
        <v>6.3719212008920163</v>
      </c>
      <c r="S43" s="11">
        <v>0.15929803002230042</v>
      </c>
      <c r="T43" s="12">
        <v>7.2565375690058911</v>
      </c>
      <c r="U43" s="12">
        <v>6.9897815532169929</v>
      </c>
      <c r="V43" s="12">
        <v>7.4990238978059098</v>
      </c>
      <c r="W43" s="12">
        <v>7.2353284565409162</v>
      </c>
      <c r="X43" s="12">
        <v>11.019328523430289</v>
      </c>
      <c r="Y43" s="12">
        <v>40</v>
      </c>
    </row>
    <row r="44" spans="1:25">
      <c r="A44">
        <v>43</v>
      </c>
      <c r="B44">
        <v>140</v>
      </c>
      <c r="C44">
        <v>3</v>
      </c>
      <c r="D44">
        <v>730902</v>
      </c>
      <c r="E44" t="s">
        <v>50</v>
      </c>
      <c r="F44" s="9">
        <v>3282</v>
      </c>
      <c r="G44" s="9">
        <v>1239</v>
      </c>
      <c r="H44" s="9">
        <v>245</v>
      </c>
      <c r="I44" s="9">
        <v>405</v>
      </c>
      <c r="J44" s="9">
        <v>296</v>
      </c>
      <c r="K44" s="9">
        <v>168</v>
      </c>
      <c r="L44" s="9">
        <v>921</v>
      </c>
      <c r="M44" s="9">
        <v>629</v>
      </c>
      <c r="N44" s="9">
        <v>337</v>
      </c>
      <c r="O44" s="9">
        <f t="shared" si="0"/>
        <v>308</v>
      </c>
      <c r="P44" s="9">
        <v>174</v>
      </c>
      <c r="Q44" s="9">
        <v>134</v>
      </c>
      <c r="R44" s="10">
        <v>6.4919386582680163</v>
      </c>
      <c r="S44" s="11">
        <v>0.1622984664567004</v>
      </c>
      <c r="T44" s="12">
        <v>5.2480730512547673</v>
      </c>
      <c r="U44" s="12">
        <v>7.0519822846414257</v>
      </c>
      <c r="V44" s="12">
        <v>10.817019257546853</v>
      </c>
      <c r="W44" s="12">
        <v>9.0997276110585457</v>
      </c>
      <c r="X44" s="12">
        <v>7.7831977954984044</v>
      </c>
      <c r="Y44" s="12">
        <v>39.999999999999993</v>
      </c>
    </row>
    <row r="45" spans="1:25">
      <c r="A45">
        <v>44</v>
      </c>
      <c r="B45">
        <v>140</v>
      </c>
      <c r="C45">
        <v>3</v>
      </c>
      <c r="D45">
        <v>731001</v>
      </c>
      <c r="E45" t="s">
        <v>51</v>
      </c>
      <c r="F45" s="9">
        <v>8022</v>
      </c>
      <c r="G45" s="9">
        <v>2932</v>
      </c>
      <c r="H45" s="9">
        <v>608</v>
      </c>
      <c r="I45" s="9">
        <v>782</v>
      </c>
      <c r="J45" s="9">
        <v>825</v>
      </c>
      <c r="K45" s="9">
        <v>506</v>
      </c>
      <c r="L45" s="9">
        <v>2663</v>
      </c>
      <c r="M45" s="9">
        <v>1300</v>
      </c>
      <c r="N45" s="9">
        <v>736</v>
      </c>
      <c r="O45" s="9">
        <f t="shared" si="0"/>
        <v>519</v>
      </c>
      <c r="P45" s="9">
        <v>333</v>
      </c>
      <c r="Q45" s="9">
        <v>186</v>
      </c>
      <c r="R45" s="10">
        <v>14.857135614545466</v>
      </c>
      <c r="S45" s="11">
        <v>0.37142839036363667</v>
      </c>
      <c r="T45" s="12">
        <v>6.9068564003711135</v>
      </c>
      <c r="U45" s="12">
        <v>8.9096792340987196</v>
      </c>
      <c r="V45" s="12">
        <v>9.7687642691980958</v>
      </c>
      <c r="W45" s="12">
        <v>8.6839162412265871</v>
      </c>
      <c r="X45" s="12">
        <v>5.7307838551054839</v>
      </c>
      <c r="Y45" s="12">
        <v>40</v>
      </c>
    </row>
    <row r="46" spans="1:25">
      <c r="A46">
        <v>45</v>
      </c>
      <c r="B46">
        <v>140</v>
      </c>
      <c r="C46">
        <v>3</v>
      </c>
      <c r="D46">
        <v>731002</v>
      </c>
      <c r="E46" t="s">
        <v>52</v>
      </c>
      <c r="F46" s="9">
        <v>2560</v>
      </c>
      <c r="G46" s="9">
        <v>984</v>
      </c>
      <c r="H46" s="9">
        <v>177</v>
      </c>
      <c r="I46" s="9">
        <v>283</v>
      </c>
      <c r="J46" s="9">
        <v>204</v>
      </c>
      <c r="K46" s="9">
        <v>148</v>
      </c>
      <c r="L46" s="9">
        <v>846</v>
      </c>
      <c r="M46" s="9">
        <v>380</v>
      </c>
      <c r="N46" s="9">
        <v>300</v>
      </c>
      <c r="O46" s="9">
        <f t="shared" si="0"/>
        <v>185</v>
      </c>
      <c r="P46" s="9">
        <v>111</v>
      </c>
      <c r="Q46" s="9">
        <v>74</v>
      </c>
      <c r="R46" s="10">
        <v>4.9357501505353714</v>
      </c>
      <c r="S46" s="11">
        <v>0.1233937537633843</v>
      </c>
      <c r="T46" s="12">
        <v>6.0809795852839663</v>
      </c>
      <c r="U46" s="12">
        <v>8.5200704454034604</v>
      </c>
      <c r="V46" s="12">
        <v>8.5953149386309864</v>
      </c>
      <c r="W46" s="12">
        <v>10.654694123261262</v>
      </c>
      <c r="X46" s="12">
        <v>6.1489409074203287</v>
      </c>
      <c r="Y46" s="12">
        <v>40</v>
      </c>
    </row>
    <row r="47" spans="1:25">
      <c r="A47">
        <v>46</v>
      </c>
      <c r="B47">
        <v>140</v>
      </c>
      <c r="C47">
        <v>3</v>
      </c>
      <c r="D47">
        <v>731101</v>
      </c>
      <c r="E47" t="s">
        <v>53</v>
      </c>
      <c r="F47" s="9">
        <v>8139</v>
      </c>
      <c r="G47" s="9">
        <v>2790</v>
      </c>
      <c r="H47" s="9">
        <v>672</v>
      </c>
      <c r="I47" s="9">
        <v>862</v>
      </c>
      <c r="J47" s="9">
        <v>795</v>
      </c>
      <c r="K47" s="9">
        <v>583</v>
      </c>
      <c r="L47" s="9">
        <v>2451</v>
      </c>
      <c r="M47" s="9">
        <v>1358</v>
      </c>
      <c r="N47" s="9">
        <v>771</v>
      </c>
      <c r="O47" s="9">
        <f t="shared" si="0"/>
        <v>598</v>
      </c>
      <c r="P47" s="9">
        <v>409</v>
      </c>
      <c r="Q47" s="9">
        <v>189</v>
      </c>
      <c r="R47" s="10">
        <v>15.623340228366525</v>
      </c>
      <c r="S47" s="11">
        <v>0.39058350570916311</v>
      </c>
      <c r="T47" s="12">
        <v>7.5676260195934146</v>
      </c>
      <c r="U47" s="12">
        <v>7.7982187005808861</v>
      </c>
      <c r="V47" s="12">
        <v>9.7041442696653188</v>
      </c>
      <c r="W47" s="12">
        <v>8.6507425364898545</v>
      </c>
      <c r="X47" s="12">
        <v>6.2792684736705286</v>
      </c>
      <c r="Y47" s="12">
        <v>40</v>
      </c>
    </row>
    <row r="48" spans="1:25">
      <c r="A48">
        <v>47</v>
      </c>
      <c r="B48">
        <v>140</v>
      </c>
      <c r="C48">
        <v>3</v>
      </c>
      <c r="D48">
        <v>731102</v>
      </c>
      <c r="E48" t="s">
        <v>54</v>
      </c>
      <c r="F48" s="9">
        <v>7658</v>
      </c>
      <c r="G48" s="9">
        <v>3138</v>
      </c>
      <c r="H48" s="9">
        <v>531</v>
      </c>
      <c r="I48" s="9">
        <v>614</v>
      </c>
      <c r="J48" s="9">
        <v>772</v>
      </c>
      <c r="K48" s="9">
        <v>502</v>
      </c>
      <c r="L48" s="9">
        <v>2392</v>
      </c>
      <c r="M48" s="9">
        <v>1410</v>
      </c>
      <c r="N48" s="9">
        <v>767</v>
      </c>
      <c r="O48" s="9">
        <f t="shared" si="0"/>
        <v>620</v>
      </c>
      <c r="P48" s="9">
        <v>441</v>
      </c>
      <c r="Q48" s="9">
        <v>179</v>
      </c>
      <c r="R48" s="10">
        <v>15.3571886385825</v>
      </c>
      <c r="S48" s="11">
        <v>0.38392971596456255</v>
      </c>
      <c r="T48" s="12">
        <v>6.629137019965933</v>
      </c>
      <c r="U48" s="12">
        <v>7.7423971767381792</v>
      </c>
      <c r="V48" s="12">
        <v>10.250351511344373</v>
      </c>
      <c r="W48" s="12">
        <v>8.7550079378562842</v>
      </c>
      <c r="X48" s="12">
        <v>6.623106354095234</v>
      </c>
      <c r="Y48" s="12">
        <v>40.000000000000007</v>
      </c>
    </row>
    <row r="49" spans="1:25">
      <c r="A49">
        <v>48</v>
      </c>
      <c r="B49">
        <v>140</v>
      </c>
      <c r="C49">
        <v>3</v>
      </c>
      <c r="D49">
        <v>731103</v>
      </c>
      <c r="E49" t="s">
        <v>55</v>
      </c>
      <c r="F49" s="9">
        <v>5456</v>
      </c>
      <c r="G49" s="9">
        <v>1823</v>
      </c>
      <c r="H49" s="9">
        <v>493</v>
      </c>
      <c r="I49" s="9">
        <v>588</v>
      </c>
      <c r="J49" s="9">
        <v>526</v>
      </c>
      <c r="K49" s="9">
        <v>383</v>
      </c>
      <c r="L49" s="9">
        <v>1701</v>
      </c>
      <c r="M49" s="9">
        <v>826</v>
      </c>
      <c r="N49" s="9">
        <v>453</v>
      </c>
      <c r="O49" s="9">
        <f t="shared" si="0"/>
        <v>462</v>
      </c>
      <c r="P49" s="9">
        <v>203</v>
      </c>
      <c r="Q49" s="9">
        <v>259</v>
      </c>
      <c r="R49" s="10">
        <v>10.24108816205632</v>
      </c>
      <c r="S49" s="11">
        <v>0.256027204051408</v>
      </c>
      <c r="T49" s="12">
        <v>7.5843377776054339</v>
      </c>
      <c r="U49" s="12">
        <v>8.2562759269597183</v>
      </c>
      <c r="V49" s="12">
        <v>9.0046182874059699</v>
      </c>
      <c r="W49" s="12">
        <v>7.7539857101938985</v>
      </c>
      <c r="X49" s="12">
        <v>7.4007822978349767</v>
      </c>
      <c r="Y49" s="12">
        <v>40</v>
      </c>
    </row>
    <row r="50" spans="1:25">
      <c r="A50">
        <v>49</v>
      </c>
      <c r="B50">
        <v>140</v>
      </c>
      <c r="C50">
        <v>3</v>
      </c>
      <c r="D50">
        <v>731201</v>
      </c>
      <c r="E50" t="s">
        <v>56</v>
      </c>
      <c r="F50" s="9">
        <v>6158</v>
      </c>
      <c r="G50" s="9">
        <v>2230</v>
      </c>
      <c r="H50" s="9">
        <v>341</v>
      </c>
      <c r="I50" s="9">
        <v>569</v>
      </c>
      <c r="J50" s="9">
        <v>615</v>
      </c>
      <c r="K50" s="9">
        <v>311</v>
      </c>
      <c r="L50" s="9">
        <v>1668</v>
      </c>
      <c r="M50" s="9">
        <v>1054</v>
      </c>
      <c r="N50" s="9">
        <v>677</v>
      </c>
      <c r="O50" s="9">
        <f t="shared" si="0"/>
        <v>882</v>
      </c>
      <c r="P50" s="9">
        <v>427</v>
      </c>
      <c r="Q50" s="9">
        <v>455</v>
      </c>
      <c r="R50" s="10">
        <v>13.175613004577071</v>
      </c>
      <c r="S50" s="11">
        <v>0.32939032511442684</v>
      </c>
      <c r="T50" s="12">
        <v>4.7869022184824637</v>
      </c>
      <c r="U50" s="12">
        <v>6.2929054429046332</v>
      </c>
      <c r="V50" s="12">
        <v>8.9310217222879338</v>
      </c>
      <c r="W50" s="12">
        <v>9.0072193191983505</v>
      </c>
      <c r="X50" s="12">
        <v>10.981951297126619</v>
      </c>
      <c r="Y50" s="12">
        <v>40</v>
      </c>
    </row>
    <row r="51" spans="1:25">
      <c r="A51">
        <v>50</v>
      </c>
      <c r="B51">
        <v>140</v>
      </c>
      <c r="C51">
        <v>3</v>
      </c>
      <c r="D51">
        <v>731202</v>
      </c>
      <c r="E51" t="s">
        <v>57</v>
      </c>
      <c r="F51" s="9">
        <v>7511</v>
      </c>
      <c r="G51" s="9">
        <v>2779</v>
      </c>
      <c r="H51" s="9">
        <v>412</v>
      </c>
      <c r="I51" s="9">
        <v>676</v>
      </c>
      <c r="J51" s="9">
        <v>699</v>
      </c>
      <c r="K51" s="9">
        <v>450</v>
      </c>
      <c r="L51" s="9">
        <v>2066</v>
      </c>
      <c r="M51" s="9">
        <v>1393</v>
      </c>
      <c r="N51" s="9">
        <v>935</v>
      </c>
      <c r="O51" s="9">
        <f t="shared" si="0"/>
        <v>826</v>
      </c>
      <c r="P51" s="9">
        <v>487</v>
      </c>
      <c r="Q51" s="9">
        <v>339</v>
      </c>
      <c r="R51" s="10">
        <v>16.222095209779145</v>
      </c>
      <c r="S51" s="11">
        <v>0.40555238024447865</v>
      </c>
      <c r="T51" s="12">
        <v>5.6256222304259484</v>
      </c>
      <c r="U51" s="12">
        <v>6.3306654172142993</v>
      </c>
      <c r="V51" s="12">
        <v>9.5868412397938627</v>
      </c>
      <c r="W51" s="12">
        <v>10.103633030331773</v>
      </c>
      <c r="X51" s="12">
        <v>8.3532380822341228</v>
      </c>
      <c r="Y51" s="12">
        <v>40.000000000000007</v>
      </c>
    </row>
    <row r="52" spans="1:25">
      <c r="A52">
        <v>51</v>
      </c>
      <c r="B52">
        <v>140</v>
      </c>
      <c r="C52">
        <v>3</v>
      </c>
      <c r="D52">
        <v>731203</v>
      </c>
      <c r="E52" t="s">
        <v>58</v>
      </c>
      <c r="F52" s="9">
        <v>6898</v>
      </c>
      <c r="G52" s="9">
        <v>2388</v>
      </c>
      <c r="H52" s="9">
        <v>446</v>
      </c>
      <c r="I52" s="9">
        <v>786</v>
      </c>
      <c r="J52" s="9">
        <v>688</v>
      </c>
      <c r="K52" s="9">
        <v>382</v>
      </c>
      <c r="L52" s="9">
        <v>2016</v>
      </c>
      <c r="M52" s="9">
        <v>1193</v>
      </c>
      <c r="N52" s="9">
        <v>720</v>
      </c>
      <c r="O52" s="9">
        <f t="shared" si="0"/>
        <v>615</v>
      </c>
      <c r="P52" s="9">
        <v>368</v>
      </c>
      <c r="Q52" s="9">
        <v>247</v>
      </c>
      <c r="R52" s="10">
        <v>13.44939507434213</v>
      </c>
      <c r="S52" s="11">
        <v>0.3362348768585533</v>
      </c>
      <c r="T52" s="12">
        <v>5.7600414577821848</v>
      </c>
      <c r="U52" s="12">
        <v>7.4509863306348878</v>
      </c>
      <c r="V52" s="12">
        <v>9.9030519556962915</v>
      </c>
      <c r="W52" s="12">
        <v>9.3843164541645319</v>
      </c>
      <c r="X52" s="12">
        <v>7.5016038017221085</v>
      </c>
      <c r="Y52" s="12">
        <v>40</v>
      </c>
    </row>
    <row r="53" spans="1:25">
      <c r="A53">
        <v>52</v>
      </c>
      <c r="B53">
        <v>140</v>
      </c>
      <c r="C53">
        <v>3</v>
      </c>
      <c r="D53">
        <v>731204</v>
      </c>
      <c r="E53" t="s">
        <v>59</v>
      </c>
      <c r="F53" s="9">
        <v>5233</v>
      </c>
      <c r="G53" s="9">
        <v>2158</v>
      </c>
      <c r="H53" s="9">
        <v>387</v>
      </c>
      <c r="I53" s="9">
        <v>392</v>
      </c>
      <c r="J53" s="9">
        <v>422</v>
      </c>
      <c r="K53" s="9">
        <v>357</v>
      </c>
      <c r="L53" s="9">
        <v>1940</v>
      </c>
      <c r="M53" s="9">
        <v>706</v>
      </c>
      <c r="N53" s="9">
        <v>489</v>
      </c>
      <c r="O53" s="9">
        <f t="shared" si="0"/>
        <v>488</v>
      </c>
      <c r="P53" s="9">
        <v>268</v>
      </c>
      <c r="Q53" s="9">
        <v>220</v>
      </c>
      <c r="R53" s="10">
        <v>10.335745836724294</v>
      </c>
      <c r="S53" s="11">
        <v>0.25839364591810743</v>
      </c>
      <c r="T53" s="12">
        <v>7.004729879175625</v>
      </c>
      <c r="U53" s="12">
        <v>9.330091411330578</v>
      </c>
      <c r="V53" s="12">
        <v>7.6259551169964856</v>
      </c>
      <c r="W53" s="12">
        <v>8.2935398755241856</v>
      </c>
      <c r="X53" s="12">
        <v>7.7456837169731214</v>
      </c>
      <c r="Y53" s="12">
        <v>39.999999999999993</v>
      </c>
    </row>
    <row r="54" spans="1:25">
      <c r="A54">
        <v>53</v>
      </c>
      <c r="B54">
        <v>140</v>
      </c>
      <c r="C54">
        <v>3</v>
      </c>
      <c r="D54">
        <v>731303</v>
      </c>
      <c r="E54" t="s">
        <v>60</v>
      </c>
      <c r="F54" s="9">
        <v>6722</v>
      </c>
      <c r="G54" s="9">
        <v>2593</v>
      </c>
      <c r="H54" s="9">
        <v>409</v>
      </c>
      <c r="I54" s="9">
        <v>565</v>
      </c>
      <c r="J54" s="9">
        <v>547</v>
      </c>
      <c r="K54" s="9">
        <v>439</v>
      </c>
      <c r="L54" s="9">
        <v>1738</v>
      </c>
      <c r="M54" s="9">
        <v>1283</v>
      </c>
      <c r="N54" s="9">
        <v>930</v>
      </c>
      <c r="O54" s="9">
        <f t="shared" si="0"/>
        <v>811</v>
      </c>
      <c r="P54" s="9">
        <v>505</v>
      </c>
      <c r="Q54" s="9">
        <v>306</v>
      </c>
      <c r="R54" s="10">
        <v>15.368270536820209</v>
      </c>
      <c r="S54" s="11">
        <v>0.3842067634205053</v>
      </c>
      <c r="T54" s="12">
        <v>5.7930132341343636</v>
      </c>
      <c r="U54" s="12">
        <v>5.6214812318815746</v>
      </c>
      <c r="V54" s="12">
        <v>9.3203672314528045</v>
      </c>
      <c r="W54" s="12">
        <v>10.607935017156187</v>
      </c>
      <c r="X54" s="12">
        <v>8.6572032853750667</v>
      </c>
      <c r="Y54" s="12">
        <v>40</v>
      </c>
    </row>
    <row r="55" spans="1:25">
      <c r="A55">
        <v>54</v>
      </c>
      <c r="B55">
        <v>140</v>
      </c>
      <c r="C55">
        <v>3</v>
      </c>
      <c r="D55">
        <v>731306</v>
      </c>
      <c r="E55" t="s">
        <v>61</v>
      </c>
      <c r="F55" s="9">
        <v>5835</v>
      </c>
      <c r="G55" s="9">
        <v>2201</v>
      </c>
      <c r="H55" s="9">
        <v>348</v>
      </c>
      <c r="I55" s="9">
        <v>615</v>
      </c>
      <c r="J55" s="9">
        <v>489</v>
      </c>
      <c r="K55" s="9">
        <v>397</v>
      </c>
      <c r="L55" s="9">
        <v>1760</v>
      </c>
      <c r="M55" s="9">
        <v>960</v>
      </c>
      <c r="N55" s="9">
        <v>631</v>
      </c>
      <c r="O55" s="9">
        <f t="shared" si="0"/>
        <v>626</v>
      </c>
      <c r="P55" s="9">
        <v>355</v>
      </c>
      <c r="Q55" s="9">
        <v>271</v>
      </c>
      <c r="R55" s="10">
        <v>12.212073222844975</v>
      </c>
      <c r="S55" s="11">
        <v>0.30530183057112437</v>
      </c>
      <c r="T55" s="12">
        <v>6.5927423669743321</v>
      </c>
      <c r="U55" s="12">
        <v>7.1638957643152228</v>
      </c>
      <c r="V55" s="12">
        <v>8.7763351240865255</v>
      </c>
      <c r="W55" s="12">
        <v>9.0575941856750841</v>
      </c>
      <c r="X55" s="12">
        <v>8.4094325589488328</v>
      </c>
      <c r="Y55" s="12">
        <v>40</v>
      </c>
    </row>
    <row r="56" spans="1:25">
      <c r="A56">
        <v>55</v>
      </c>
      <c r="B56">
        <v>140</v>
      </c>
      <c r="C56">
        <v>3</v>
      </c>
      <c r="D56">
        <v>731307</v>
      </c>
      <c r="E56" t="s">
        <v>62</v>
      </c>
      <c r="F56" s="9">
        <v>6005</v>
      </c>
      <c r="G56" s="9">
        <v>2214</v>
      </c>
      <c r="H56" s="9">
        <v>513</v>
      </c>
      <c r="I56" s="9">
        <v>602</v>
      </c>
      <c r="J56" s="9">
        <v>657</v>
      </c>
      <c r="K56" s="9">
        <v>476</v>
      </c>
      <c r="L56" s="9">
        <v>2334</v>
      </c>
      <c r="M56" s="9">
        <v>736</v>
      </c>
      <c r="N56" s="9">
        <v>352</v>
      </c>
      <c r="O56" s="9">
        <f t="shared" si="0"/>
        <v>295</v>
      </c>
      <c r="P56" s="9">
        <v>191</v>
      </c>
      <c r="Q56" s="9">
        <v>104</v>
      </c>
      <c r="R56" s="10">
        <v>10.120486068669312</v>
      </c>
      <c r="S56" s="11">
        <v>0.25301215171673286</v>
      </c>
      <c r="T56" s="12">
        <v>9.5382912368472965</v>
      </c>
      <c r="U56" s="12">
        <v>11.463717370895427</v>
      </c>
      <c r="V56" s="12">
        <v>8.1190984571167277</v>
      </c>
      <c r="W56" s="12">
        <v>6.0969718692763095</v>
      </c>
      <c r="X56" s="12">
        <v>4.7819210658642373</v>
      </c>
      <c r="Y56" s="12">
        <v>40</v>
      </c>
    </row>
    <row r="57" spans="1:25">
      <c r="A57">
        <v>56</v>
      </c>
      <c r="B57">
        <v>140</v>
      </c>
      <c r="C57">
        <v>3</v>
      </c>
      <c r="D57">
        <v>731308</v>
      </c>
      <c r="E57" t="s">
        <v>63</v>
      </c>
      <c r="F57" s="9">
        <v>3520</v>
      </c>
      <c r="G57" s="9">
        <v>1394</v>
      </c>
      <c r="H57" s="9">
        <v>160</v>
      </c>
      <c r="I57" s="9">
        <v>232</v>
      </c>
      <c r="J57" s="9">
        <v>258</v>
      </c>
      <c r="K57" s="9">
        <v>211</v>
      </c>
      <c r="L57" s="9">
        <v>991</v>
      </c>
      <c r="M57" s="9">
        <v>449</v>
      </c>
      <c r="N57" s="9">
        <v>485</v>
      </c>
      <c r="O57" s="9">
        <f t="shared" si="0"/>
        <v>708</v>
      </c>
      <c r="P57" s="9">
        <v>377</v>
      </c>
      <c r="Q57" s="9">
        <v>331</v>
      </c>
      <c r="R57" s="10">
        <v>8.583660168597719</v>
      </c>
      <c r="S57" s="11">
        <v>0.214591504214943</v>
      </c>
      <c r="T57" s="12">
        <v>4.9851121996980421</v>
      </c>
      <c r="U57" s="12">
        <v>5.7388798068222755</v>
      </c>
      <c r="V57" s="12">
        <v>5.839897043631173</v>
      </c>
      <c r="W57" s="12">
        <v>9.9047181655151597</v>
      </c>
      <c r="X57" s="12">
        <v>13.531392784333349</v>
      </c>
      <c r="Y57" s="12">
        <v>40</v>
      </c>
    </row>
    <row r="58" spans="1:25">
      <c r="A58">
        <v>57</v>
      </c>
      <c r="B58">
        <v>140</v>
      </c>
      <c r="C58">
        <v>3</v>
      </c>
      <c r="D58">
        <v>731309</v>
      </c>
      <c r="E58" t="s">
        <v>64</v>
      </c>
      <c r="F58" s="9">
        <v>5534</v>
      </c>
      <c r="G58" s="9">
        <v>2081</v>
      </c>
      <c r="H58" s="9">
        <v>544</v>
      </c>
      <c r="I58" s="9">
        <v>544</v>
      </c>
      <c r="J58" s="9">
        <v>544</v>
      </c>
      <c r="K58" s="9">
        <v>391</v>
      </c>
      <c r="L58" s="9">
        <v>1963</v>
      </c>
      <c r="M58" s="9">
        <v>791</v>
      </c>
      <c r="N58" s="9">
        <v>361</v>
      </c>
      <c r="O58" s="9">
        <f t="shared" si="0"/>
        <v>378</v>
      </c>
      <c r="P58" s="9">
        <v>221</v>
      </c>
      <c r="Q58" s="9">
        <v>157</v>
      </c>
      <c r="R58" s="10">
        <v>9.7618564558539518</v>
      </c>
      <c r="S58" s="11">
        <v>0.24404641139634881</v>
      </c>
      <c r="T58" s="12">
        <v>8.1228669113932437</v>
      </c>
      <c r="U58" s="12">
        <v>9.9957151709127263</v>
      </c>
      <c r="V58" s="12">
        <v>9.0463925938178953</v>
      </c>
      <c r="W58" s="12">
        <v>6.4825769969004963</v>
      </c>
      <c r="X58" s="12">
        <v>6.3524483269756411</v>
      </c>
      <c r="Y58" s="12">
        <v>40</v>
      </c>
    </row>
    <row r="59" spans="1:25">
      <c r="A59">
        <v>58</v>
      </c>
      <c r="B59">
        <v>140</v>
      </c>
      <c r="C59">
        <v>3</v>
      </c>
      <c r="D59">
        <v>731310</v>
      </c>
      <c r="E59" t="s">
        <v>65</v>
      </c>
      <c r="F59" s="9">
        <v>5418</v>
      </c>
      <c r="G59" s="9">
        <v>1816</v>
      </c>
      <c r="H59" s="9">
        <v>387</v>
      </c>
      <c r="I59" s="9">
        <v>576</v>
      </c>
      <c r="J59" s="9">
        <v>577</v>
      </c>
      <c r="K59" s="9">
        <v>444</v>
      </c>
      <c r="L59" s="9">
        <v>1978</v>
      </c>
      <c r="M59" s="9">
        <v>735</v>
      </c>
      <c r="N59" s="9">
        <v>349</v>
      </c>
      <c r="O59" s="9">
        <f t="shared" si="0"/>
        <v>319</v>
      </c>
      <c r="P59" s="9">
        <v>221</v>
      </c>
      <c r="Q59" s="9">
        <v>98</v>
      </c>
      <c r="R59" s="10">
        <v>9.5983392278973287</v>
      </c>
      <c r="S59" s="11">
        <v>0.23995848069743325</v>
      </c>
      <c r="T59" s="12">
        <v>9.3810591157996459</v>
      </c>
      <c r="U59" s="12">
        <v>10.243684227350792</v>
      </c>
      <c r="V59" s="12">
        <v>8.5491435456991045</v>
      </c>
      <c r="W59" s="12">
        <v>6.373855760904771</v>
      </c>
      <c r="X59" s="12">
        <v>5.452257350245687</v>
      </c>
      <c r="Y59" s="12">
        <v>40</v>
      </c>
    </row>
    <row r="60" spans="1:25">
      <c r="A60">
        <v>59</v>
      </c>
      <c r="B60">
        <v>140</v>
      </c>
      <c r="C60">
        <v>3</v>
      </c>
      <c r="D60">
        <v>731311</v>
      </c>
      <c r="E60" t="s">
        <v>66</v>
      </c>
      <c r="F60" s="9">
        <v>7416</v>
      </c>
      <c r="G60" s="9">
        <v>2548</v>
      </c>
      <c r="H60" s="9">
        <v>708</v>
      </c>
      <c r="I60" s="9">
        <v>820</v>
      </c>
      <c r="J60" s="9">
        <v>679</v>
      </c>
      <c r="K60" s="9">
        <v>524</v>
      </c>
      <c r="L60" s="9">
        <v>2866</v>
      </c>
      <c r="M60" s="9">
        <v>834</v>
      </c>
      <c r="N60" s="9">
        <v>526</v>
      </c>
      <c r="O60" s="9">
        <f t="shared" si="0"/>
        <v>411</v>
      </c>
      <c r="P60" s="9">
        <v>182</v>
      </c>
      <c r="Q60" s="9">
        <v>229</v>
      </c>
      <c r="R60" s="10">
        <v>12.536775842600466</v>
      </c>
      <c r="S60" s="11">
        <v>0.31341939606501168</v>
      </c>
      <c r="T60" s="12">
        <v>8.4763801093783648</v>
      </c>
      <c r="U60" s="12">
        <v>11.363609869805156</v>
      </c>
      <c r="V60" s="12">
        <v>7.4269680372652047</v>
      </c>
      <c r="W60" s="12">
        <v>7.3548324332306763</v>
      </c>
      <c r="X60" s="12">
        <v>5.3782095503206051</v>
      </c>
      <c r="Y60" s="12">
        <v>40.000000000000007</v>
      </c>
    </row>
    <row r="61" spans="1:25">
      <c r="A61">
        <v>60</v>
      </c>
      <c r="B61">
        <v>140</v>
      </c>
      <c r="C61">
        <v>3</v>
      </c>
      <c r="D61">
        <v>740102</v>
      </c>
      <c r="E61" t="s">
        <v>67</v>
      </c>
      <c r="F61" s="9">
        <v>5854</v>
      </c>
      <c r="G61" s="9">
        <v>1393</v>
      </c>
      <c r="H61" s="9">
        <v>206</v>
      </c>
      <c r="I61" s="9">
        <v>230</v>
      </c>
      <c r="J61" s="9">
        <v>305</v>
      </c>
      <c r="K61" s="9">
        <v>562</v>
      </c>
      <c r="L61" s="9">
        <v>2626</v>
      </c>
      <c r="M61" s="9">
        <v>911</v>
      </c>
      <c r="N61" s="9">
        <v>575</v>
      </c>
      <c r="O61" s="9">
        <f t="shared" si="0"/>
        <v>399</v>
      </c>
      <c r="P61" s="9">
        <v>254</v>
      </c>
      <c r="Q61" s="9">
        <v>145</v>
      </c>
      <c r="R61" s="10">
        <v>12.811621863008645</v>
      </c>
      <c r="S61" s="11">
        <v>0.32029054657521616</v>
      </c>
      <c r="T61" s="12">
        <v>8.8960497120093009</v>
      </c>
      <c r="U61" s="12">
        <v>10.188648972620754</v>
      </c>
      <c r="V61" s="12">
        <v>7.9386312620775739</v>
      </c>
      <c r="W61" s="12">
        <v>7.8674978322913738</v>
      </c>
      <c r="X61" s="12">
        <v>5.1091722210009944</v>
      </c>
      <c r="Y61" s="12">
        <v>40</v>
      </c>
    </row>
    <row r="62" spans="1:25">
      <c r="A62">
        <v>61</v>
      </c>
      <c r="B62">
        <v>140</v>
      </c>
      <c r="C62">
        <v>3</v>
      </c>
      <c r="D62">
        <v>740103</v>
      </c>
      <c r="E62" t="s">
        <v>68</v>
      </c>
      <c r="F62" s="9">
        <v>7540</v>
      </c>
      <c r="G62" s="9">
        <v>2623</v>
      </c>
      <c r="H62" s="9">
        <v>529</v>
      </c>
      <c r="I62" s="9">
        <v>666</v>
      </c>
      <c r="J62" s="9">
        <v>721</v>
      </c>
      <c r="K62" s="9">
        <v>582</v>
      </c>
      <c r="L62" s="9">
        <v>2516</v>
      </c>
      <c r="M62" s="9">
        <v>1296</v>
      </c>
      <c r="N62" s="9">
        <v>752</v>
      </c>
      <c r="O62" s="9">
        <f t="shared" si="0"/>
        <v>439</v>
      </c>
      <c r="P62" s="9">
        <v>261</v>
      </c>
      <c r="Q62" s="9">
        <v>178</v>
      </c>
      <c r="R62" s="10">
        <v>14.790626294943495</v>
      </c>
      <c r="S62" s="11">
        <v>0.36976565737358741</v>
      </c>
      <c r="T62" s="12">
        <v>7.9799729268075978</v>
      </c>
      <c r="U62" s="12">
        <v>8.4557096644203327</v>
      </c>
      <c r="V62" s="12">
        <v>9.7824987789926094</v>
      </c>
      <c r="W62" s="12">
        <v>8.9125950719796752</v>
      </c>
      <c r="X62" s="12">
        <v>4.869223557799784</v>
      </c>
      <c r="Y62" s="12">
        <v>40</v>
      </c>
    </row>
    <row r="63" spans="1:25">
      <c r="A63">
        <v>62</v>
      </c>
      <c r="B63">
        <v>140</v>
      </c>
      <c r="C63">
        <v>3</v>
      </c>
      <c r="D63">
        <v>740104</v>
      </c>
      <c r="E63" t="s">
        <v>69</v>
      </c>
      <c r="F63" s="9">
        <v>7106</v>
      </c>
      <c r="G63" s="9">
        <v>2485</v>
      </c>
      <c r="H63" s="9">
        <v>690</v>
      </c>
      <c r="I63" s="9">
        <v>821</v>
      </c>
      <c r="J63" s="9">
        <v>665</v>
      </c>
      <c r="K63" s="9">
        <v>718</v>
      </c>
      <c r="L63" s="9">
        <v>2739</v>
      </c>
      <c r="M63" s="9">
        <v>880</v>
      </c>
      <c r="N63" s="9">
        <v>357</v>
      </c>
      <c r="O63" s="9">
        <f t="shared" si="0"/>
        <v>125</v>
      </c>
      <c r="P63" s="9">
        <v>117</v>
      </c>
      <c r="Q63" s="9">
        <v>8</v>
      </c>
      <c r="R63" s="10">
        <v>11.577316232392054</v>
      </c>
      <c r="S63" s="11">
        <v>0.28943290580980141</v>
      </c>
      <c r="T63" s="12">
        <v>12.577129874764406</v>
      </c>
      <c r="U63" s="12">
        <v>11.760075938453294</v>
      </c>
      <c r="V63" s="12">
        <v>8.4860608389584335</v>
      </c>
      <c r="W63" s="12">
        <v>5.405466984743148</v>
      </c>
      <c r="X63" s="12">
        <v>1.7712663630807199</v>
      </c>
      <c r="Y63" s="12">
        <v>40</v>
      </c>
    </row>
    <row r="64" spans="1:25">
      <c r="A64">
        <v>63</v>
      </c>
      <c r="B64">
        <v>140</v>
      </c>
      <c r="C64">
        <v>3</v>
      </c>
      <c r="D64">
        <v>740105</v>
      </c>
      <c r="E64" t="s">
        <v>70</v>
      </c>
      <c r="F64" s="9">
        <v>3398</v>
      </c>
      <c r="G64" s="9">
        <v>1157</v>
      </c>
      <c r="H64" s="9">
        <v>486</v>
      </c>
      <c r="I64" s="9">
        <v>555</v>
      </c>
      <c r="J64" s="9">
        <v>388</v>
      </c>
      <c r="K64" s="9">
        <v>301</v>
      </c>
      <c r="L64" s="9">
        <v>1063</v>
      </c>
      <c r="M64" s="9">
        <v>336</v>
      </c>
      <c r="N64" s="9">
        <v>201</v>
      </c>
      <c r="O64" s="9">
        <f t="shared" si="0"/>
        <v>69</v>
      </c>
      <c r="P64" s="9">
        <v>26</v>
      </c>
      <c r="Q64" s="9">
        <v>43</v>
      </c>
      <c r="R64" s="10">
        <v>4.9487037843272335</v>
      </c>
      <c r="S64" s="11">
        <v>0.12371759460818084</v>
      </c>
      <c r="T64" s="12">
        <v>12.335025002932397</v>
      </c>
      <c r="U64" s="12">
        <v>10.677456126601005</v>
      </c>
      <c r="V64" s="12">
        <v>7.5801741510680252</v>
      </c>
      <c r="W64" s="12">
        <v>7.1199590797618919</v>
      </c>
      <c r="X64" s="12">
        <v>2.2873856396366823</v>
      </c>
      <c r="Y64" s="12">
        <v>40</v>
      </c>
    </row>
    <row r="65" spans="1:25">
      <c r="A65">
        <v>64</v>
      </c>
      <c r="B65">
        <v>140</v>
      </c>
      <c r="C65">
        <v>3</v>
      </c>
      <c r="D65">
        <v>740201</v>
      </c>
      <c r="E65" t="s">
        <v>71</v>
      </c>
      <c r="F65" s="9">
        <v>6909</v>
      </c>
      <c r="G65" s="9">
        <v>2627</v>
      </c>
      <c r="H65" s="9">
        <v>484</v>
      </c>
      <c r="I65" s="9">
        <v>649</v>
      </c>
      <c r="J65" s="9">
        <v>762</v>
      </c>
      <c r="K65" s="9">
        <v>540</v>
      </c>
      <c r="L65" s="9">
        <v>2417</v>
      </c>
      <c r="M65" s="9">
        <v>851</v>
      </c>
      <c r="N65" s="9">
        <v>561</v>
      </c>
      <c r="O65" s="9">
        <f t="shared" si="0"/>
        <v>602</v>
      </c>
      <c r="P65" s="9">
        <v>360</v>
      </c>
      <c r="Q65" s="9">
        <v>242</v>
      </c>
      <c r="R65" s="10">
        <v>13.044104665026477</v>
      </c>
      <c r="S65" s="11">
        <v>0.32610261662566198</v>
      </c>
      <c r="T65" s="12">
        <v>8.395459721898936</v>
      </c>
      <c r="U65" s="12">
        <v>9.2106094044662044</v>
      </c>
      <c r="V65" s="12">
        <v>7.2836094413292516</v>
      </c>
      <c r="W65" s="12">
        <v>7.5391343994116307</v>
      </c>
      <c r="X65" s="12">
        <v>7.5711870328939792</v>
      </c>
      <c r="Y65" s="12">
        <v>40.000000000000007</v>
      </c>
    </row>
    <row r="66" spans="1:25">
      <c r="A66">
        <v>65</v>
      </c>
      <c r="B66">
        <v>140</v>
      </c>
      <c r="C66">
        <v>3</v>
      </c>
      <c r="D66">
        <v>740202</v>
      </c>
      <c r="E66" t="s">
        <v>72</v>
      </c>
      <c r="F66" s="9">
        <v>2935</v>
      </c>
      <c r="G66" s="9">
        <v>1038</v>
      </c>
      <c r="H66" s="9">
        <v>168</v>
      </c>
      <c r="I66" s="9">
        <v>224</v>
      </c>
      <c r="J66" s="9">
        <v>317</v>
      </c>
      <c r="K66" s="9">
        <v>191</v>
      </c>
      <c r="L66" s="9">
        <v>850</v>
      </c>
      <c r="M66" s="9">
        <v>585</v>
      </c>
      <c r="N66" s="9">
        <v>308</v>
      </c>
      <c r="O66" s="9">
        <f t="shared" si="0"/>
        <v>287</v>
      </c>
      <c r="P66" s="9">
        <v>223</v>
      </c>
      <c r="Q66" s="9">
        <v>64</v>
      </c>
      <c r="R66" s="10">
        <v>6.1842917571013842</v>
      </c>
      <c r="S66" s="11">
        <v>0.15460729392753464</v>
      </c>
      <c r="T66" s="12">
        <v>6.2633747123383143</v>
      </c>
      <c r="U66" s="12">
        <v>6.8321115021393783</v>
      </c>
      <c r="V66" s="12">
        <v>10.560810769528238</v>
      </c>
      <c r="W66" s="12">
        <v>8.7303900150040281</v>
      </c>
      <c r="X66" s="12">
        <v>7.6133130009900407</v>
      </c>
      <c r="Y66" s="12">
        <v>40</v>
      </c>
    </row>
    <row r="67" spans="1:25">
      <c r="A67">
        <v>66</v>
      </c>
      <c r="B67">
        <v>140</v>
      </c>
      <c r="C67">
        <v>3</v>
      </c>
      <c r="D67">
        <v>740203</v>
      </c>
      <c r="E67" t="s">
        <v>73</v>
      </c>
      <c r="F67" s="9">
        <v>4131</v>
      </c>
      <c r="G67" s="9">
        <v>1413</v>
      </c>
      <c r="H67" s="9">
        <v>238</v>
      </c>
      <c r="I67" s="9">
        <v>415</v>
      </c>
      <c r="J67" s="9">
        <v>405</v>
      </c>
      <c r="K67" s="9">
        <v>344</v>
      </c>
      <c r="L67" s="9">
        <v>1249</v>
      </c>
      <c r="M67" s="9">
        <v>810</v>
      </c>
      <c r="N67" s="9">
        <v>404</v>
      </c>
      <c r="O67" s="9">
        <f t="shared" ref="O67:O96" si="1">P67+Q67</f>
        <v>364</v>
      </c>
      <c r="P67" s="9">
        <v>223</v>
      </c>
      <c r="Q67" s="9">
        <v>141</v>
      </c>
      <c r="R67" s="10">
        <v>8.8203366543478019</v>
      </c>
      <c r="S67" s="11">
        <v>0.22050841635869509</v>
      </c>
      <c r="T67" s="12">
        <v>7.9093041850140438</v>
      </c>
      <c r="U67" s="12">
        <v>7.0388752259897522</v>
      </c>
      <c r="V67" s="12">
        <v>10.252534096834836</v>
      </c>
      <c r="W67" s="12">
        <v>8.0291413333361774</v>
      </c>
      <c r="X67" s="12">
        <v>6.7701451588251889</v>
      </c>
      <c r="Y67" s="12">
        <v>40</v>
      </c>
    </row>
    <row r="68" spans="1:25">
      <c r="A68">
        <v>67</v>
      </c>
      <c r="B68">
        <v>140</v>
      </c>
      <c r="C68">
        <v>3</v>
      </c>
      <c r="D68">
        <v>740301</v>
      </c>
      <c r="E68" t="s">
        <v>74</v>
      </c>
      <c r="F68" s="9">
        <v>10502</v>
      </c>
      <c r="G68" s="9">
        <v>3882</v>
      </c>
      <c r="H68" s="9">
        <v>1127</v>
      </c>
      <c r="I68" s="9">
        <v>1049</v>
      </c>
      <c r="J68" s="9">
        <v>995</v>
      </c>
      <c r="K68" s="9">
        <v>818</v>
      </c>
      <c r="L68" s="9">
        <v>4475</v>
      </c>
      <c r="M68" s="9">
        <v>1231</v>
      </c>
      <c r="N68" s="9">
        <v>432</v>
      </c>
      <c r="O68" s="9">
        <f t="shared" si="1"/>
        <v>289</v>
      </c>
      <c r="P68" s="9">
        <v>164</v>
      </c>
      <c r="Q68" s="9">
        <v>125</v>
      </c>
      <c r="R68" s="10">
        <v>16.222599751686392</v>
      </c>
      <c r="S68" s="11">
        <v>0.40556499379215982</v>
      </c>
      <c r="T68" s="12">
        <v>10.225813031952908</v>
      </c>
      <c r="U68" s="12">
        <v>13.711929648705365</v>
      </c>
      <c r="V68" s="12">
        <v>8.4716687212747175</v>
      </c>
      <c r="W68" s="12">
        <v>4.66805745416685</v>
      </c>
      <c r="X68" s="12">
        <v>2.9225311439001587</v>
      </c>
      <c r="Y68" s="12">
        <v>40</v>
      </c>
    </row>
    <row r="69" spans="1:25">
      <c r="A69">
        <v>68</v>
      </c>
      <c r="B69">
        <v>140</v>
      </c>
      <c r="C69">
        <v>3</v>
      </c>
      <c r="D69">
        <v>740303</v>
      </c>
      <c r="E69" t="s">
        <v>75</v>
      </c>
      <c r="F69" s="9">
        <v>3597</v>
      </c>
      <c r="G69" s="9">
        <v>1338</v>
      </c>
      <c r="H69" s="9">
        <v>287</v>
      </c>
      <c r="I69" s="9">
        <v>349</v>
      </c>
      <c r="J69" s="9">
        <v>306</v>
      </c>
      <c r="K69" s="9">
        <v>225</v>
      </c>
      <c r="L69" s="9">
        <v>1302</v>
      </c>
      <c r="M69" s="9">
        <v>477</v>
      </c>
      <c r="N69" s="9">
        <v>336</v>
      </c>
      <c r="O69" s="9">
        <f t="shared" si="1"/>
        <v>288</v>
      </c>
      <c r="P69" s="9">
        <v>195</v>
      </c>
      <c r="Q69" s="9">
        <v>93</v>
      </c>
      <c r="R69" s="10">
        <v>6.7437433441547627</v>
      </c>
      <c r="S69" s="11">
        <v>0.16859358360386908</v>
      </c>
      <c r="T69" s="12">
        <v>6.7662257279794193</v>
      </c>
      <c r="U69" s="12">
        <v>9.5970098564700823</v>
      </c>
      <c r="V69" s="12">
        <v>7.8967558471153412</v>
      </c>
      <c r="W69" s="12">
        <v>8.7339588848058067</v>
      </c>
      <c r="X69" s="12">
        <v>7.006049683629346</v>
      </c>
      <c r="Y69" s="12">
        <v>40</v>
      </c>
    </row>
    <row r="70" spans="1:25">
      <c r="A70">
        <v>69</v>
      </c>
      <c r="B70">
        <v>140</v>
      </c>
      <c r="C70">
        <v>3</v>
      </c>
      <c r="D70">
        <v>740400</v>
      </c>
      <c r="E70" t="s">
        <v>76</v>
      </c>
      <c r="F70" s="9">
        <v>3411</v>
      </c>
      <c r="G70" s="9">
        <v>1</v>
      </c>
      <c r="H70" s="9">
        <v>0</v>
      </c>
      <c r="I70" s="9">
        <v>0</v>
      </c>
      <c r="J70" s="9">
        <v>0</v>
      </c>
      <c r="K70" s="9">
        <v>567</v>
      </c>
      <c r="L70" s="9">
        <v>2024</v>
      </c>
      <c r="M70" s="9">
        <v>334</v>
      </c>
      <c r="N70" s="9">
        <v>350</v>
      </c>
      <c r="O70" s="9">
        <f t="shared" si="1"/>
        <v>0</v>
      </c>
      <c r="P70" s="9">
        <v>0</v>
      </c>
      <c r="Q70" s="9">
        <v>0</v>
      </c>
      <c r="R70" s="10">
        <v>7.85595543471001</v>
      </c>
      <c r="S70" s="11">
        <v>0.19639888586775026</v>
      </c>
      <c r="T70" s="12">
        <v>14.636897961715787</v>
      </c>
      <c r="U70" s="12">
        <v>12.806707397463391</v>
      </c>
      <c r="V70" s="12">
        <v>4.7465583130609366</v>
      </c>
      <c r="W70" s="12">
        <v>7.8098363277598875</v>
      </c>
      <c r="X70" s="12">
        <v>0</v>
      </c>
      <c r="Y70" s="12">
        <v>40.000000000000007</v>
      </c>
    </row>
    <row r="71" spans="1:25">
      <c r="A71">
        <v>70</v>
      </c>
      <c r="B71">
        <v>140</v>
      </c>
      <c r="C71">
        <v>3</v>
      </c>
      <c r="D71">
        <v>740500</v>
      </c>
      <c r="E71" t="s">
        <v>77</v>
      </c>
      <c r="F71" s="9">
        <v>12775</v>
      </c>
      <c r="G71" s="9">
        <v>5224</v>
      </c>
      <c r="H71" s="9">
        <v>1185</v>
      </c>
      <c r="I71" s="9">
        <v>1008</v>
      </c>
      <c r="J71" s="9">
        <v>789</v>
      </c>
      <c r="K71" s="9">
        <v>1074</v>
      </c>
      <c r="L71" s="9">
        <v>5486</v>
      </c>
      <c r="M71" s="9">
        <v>1534</v>
      </c>
      <c r="N71" s="9">
        <v>885</v>
      </c>
      <c r="O71" s="9">
        <f t="shared" si="1"/>
        <v>677</v>
      </c>
      <c r="P71" s="9">
        <v>444</v>
      </c>
      <c r="Q71" s="9">
        <v>233</v>
      </c>
      <c r="R71" s="10">
        <v>23.19911174594499</v>
      </c>
      <c r="S71" s="11">
        <v>0.57997779364862478</v>
      </c>
      <c r="T71" s="12">
        <v>9.3885369968607506</v>
      </c>
      <c r="U71" s="12">
        <v>11.754669869466637</v>
      </c>
      <c r="V71" s="12">
        <v>7.3821925341627583</v>
      </c>
      <c r="W71" s="12">
        <v>6.6872077112763701</v>
      </c>
      <c r="X71" s="12">
        <v>4.7873928882334873</v>
      </c>
      <c r="Y71" s="12">
        <v>40</v>
      </c>
    </row>
    <row r="72" spans="1:25">
      <c r="A72">
        <v>71</v>
      </c>
      <c r="B72">
        <v>140</v>
      </c>
      <c r="C72">
        <v>3</v>
      </c>
      <c r="D72">
        <v>740601</v>
      </c>
      <c r="E72" t="s">
        <v>78</v>
      </c>
      <c r="F72" s="9">
        <v>3767</v>
      </c>
      <c r="G72" s="9">
        <v>1356</v>
      </c>
      <c r="H72" s="9">
        <v>688</v>
      </c>
      <c r="I72" s="9">
        <v>623</v>
      </c>
      <c r="J72" s="9">
        <v>186</v>
      </c>
      <c r="K72" s="9">
        <v>477</v>
      </c>
      <c r="L72" s="9">
        <v>1610</v>
      </c>
      <c r="M72" s="9">
        <v>74</v>
      </c>
      <c r="N72" s="9">
        <v>7</v>
      </c>
      <c r="O72" s="9">
        <f t="shared" si="1"/>
        <v>0</v>
      </c>
      <c r="P72" s="9">
        <v>0</v>
      </c>
      <c r="Q72" s="9">
        <v>0</v>
      </c>
      <c r="R72" s="10">
        <v>4.6563355243384441</v>
      </c>
      <c r="S72" s="11">
        <v>0.11640838810846112</v>
      </c>
      <c r="T72" s="12">
        <v>20.774908014416937</v>
      </c>
      <c r="U72" s="12">
        <v>17.187297685295405</v>
      </c>
      <c r="V72" s="12">
        <v>1.7742663572407329</v>
      </c>
      <c r="W72" s="12">
        <v>0.26352794304692156</v>
      </c>
      <c r="X72" s="12">
        <v>0</v>
      </c>
      <c r="Y72" s="12">
        <v>40</v>
      </c>
    </row>
    <row r="73" spans="1:25">
      <c r="A73">
        <v>72</v>
      </c>
      <c r="B73">
        <v>140</v>
      </c>
      <c r="C73">
        <v>3</v>
      </c>
      <c r="D73">
        <v>740602</v>
      </c>
      <c r="E73" t="s">
        <v>79</v>
      </c>
      <c r="F73" s="9">
        <v>3655</v>
      </c>
      <c r="G73" s="9">
        <v>989</v>
      </c>
      <c r="H73" s="9">
        <v>584</v>
      </c>
      <c r="I73" s="9">
        <v>585</v>
      </c>
      <c r="J73" s="9">
        <v>449</v>
      </c>
      <c r="K73" s="9">
        <v>252</v>
      </c>
      <c r="L73" s="9">
        <v>1489</v>
      </c>
      <c r="M73" s="9">
        <v>118</v>
      </c>
      <c r="N73" s="9">
        <v>24</v>
      </c>
      <c r="O73" s="9">
        <f t="shared" si="1"/>
        <v>27</v>
      </c>
      <c r="P73" s="9">
        <v>27</v>
      </c>
      <c r="Q73" s="9">
        <v>0</v>
      </c>
      <c r="R73" s="10">
        <v>3.6732700591003278</v>
      </c>
      <c r="S73" s="11">
        <v>9.1831751477508203E-2</v>
      </c>
      <c r="T73" s="12">
        <v>13.91274032729301</v>
      </c>
      <c r="U73" s="12">
        <v>20.149664941234146</v>
      </c>
      <c r="V73" s="12">
        <v>3.586414761751056</v>
      </c>
      <c r="W73" s="12">
        <v>1.1453317023072438</v>
      </c>
      <c r="X73" s="12">
        <v>1.2058482674145419</v>
      </c>
      <c r="Y73" s="12">
        <v>40.000000000000007</v>
      </c>
    </row>
    <row r="74" spans="1:25">
      <c r="A74">
        <v>73</v>
      </c>
      <c r="B74">
        <v>140</v>
      </c>
      <c r="C74">
        <v>3</v>
      </c>
      <c r="D74">
        <v>740603</v>
      </c>
      <c r="E74" t="s">
        <v>80</v>
      </c>
      <c r="F74" s="9">
        <v>2479</v>
      </c>
      <c r="G74" s="9">
        <v>475</v>
      </c>
      <c r="H74" s="9">
        <v>200</v>
      </c>
      <c r="I74" s="9">
        <v>232</v>
      </c>
      <c r="J74" s="9">
        <v>136</v>
      </c>
      <c r="K74" s="9">
        <v>964</v>
      </c>
      <c r="L74" s="9">
        <v>829</v>
      </c>
      <c r="M74" s="9">
        <v>164</v>
      </c>
      <c r="N74" s="9">
        <v>7</v>
      </c>
      <c r="O74" s="9">
        <f t="shared" si="1"/>
        <v>17</v>
      </c>
      <c r="P74" s="9">
        <v>13</v>
      </c>
      <c r="Q74" s="9">
        <v>4</v>
      </c>
      <c r="R74" s="10">
        <v>6.4757795141368018</v>
      </c>
      <c r="S74" s="11">
        <v>0.16189448785342006</v>
      </c>
      <c r="T74" s="12">
        <v>30.189086918061786</v>
      </c>
      <c r="U74" s="12">
        <v>6.3633889135027797</v>
      </c>
      <c r="V74" s="12">
        <v>2.8273733456294092</v>
      </c>
      <c r="W74" s="12">
        <v>0.18948676683424476</v>
      </c>
      <c r="X74" s="12">
        <v>0.43066405597177504</v>
      </c>
      <c r="Y74" s="12">
        <v>39.999999999999993</v>
      </c>
    </row>
    <row r="75" spans="1:25">
      <c r="A75">
        <v>74</v>
      </c>
      <c r="B75">
        <v>140</v>
      </c>
      <c r="C75">
        <v>3</v>
      </c>
      <c r="D75">
        <v>740700</v>
      </c>
      <c r="E75" t="s">
        <v>81</v>
      </c>
      <c r="F75" s="9">
        <v>8292</v>
      </c>
      <c r="G75" s="9">
        <v>3436</v>
      </c>
      <c r="H75" s="9">
        <v>973</v>
      </c>
      <c r="I75" s="9">
        <v>681</v>
      </c>
      <c r="J75" s="9">
        <v>583</v>
      </c>
      <c r="K75" s="9">
        <v>550</v>
      </c>
      <c r="L75" s="9">
        <v>3745</v>
      </c>
      <c r="M75" s="9">
        <v>980</v>
      </c>
      <c r="N75" s="9">
        <v>397</v>
      </c>
      <c r="O75" s="9">
        <f t="shared" si="1"/>
        <v>352</v>
      </c>
      <c r="P75" s="9">
        <v>215</v>
      </c>
      <c r="Q75" s="9">
        <v>137</v>
      </c>
      <c r="R75" s="10">
        <v>13.361116727711442</v>
      </c>
      <c r="S75" s="11">
        <v>0.3340279181927861</v>
      </c>
      <c r="T75" s="12">
        <v>8.3480478320963343</v>
      </c>
      <c r="U75" s="12">
        <v>13.932692554510524</v>
      </c>
      <c r="V75" s="12">
        <v>8.1886947557727776</v>
      </c>
      <c r="W75" s="12">
        <v>5.2085956960589348</v>
      </c>
      <c r="X75" s="12">
        <v>4.3219691615614302</v>
      </c>
      <c r="Y75" s="12">
        <v>40</v>
      </c>
    </row>
    <row r="76" spans="1:25">
      <c r="A76">
        <v>75</v>
      </c>
      <c r="B76">
        <v>140</v>
      </c>
      <c r="C76">
        <v>3</v>
      </c>
      <c r="D76">
        <v>740800</v>
      </c>
      <c r="E76" t="s">
        <v>82</v>
      </c>
      <c r="F76" s="9">
        <v>4193</v>
      </c>
      <c r="G76" s="9">
        <v>1472</v>
      </c>
      <c r="H76" s="9">
        <v>300</v>
      </c>
      <c r="I76" s="9">
        <v>259</v>
      </c>
      <c r="J76" s="9">
        <v>371</v>
      </c>
      <c r="K76" s="9">
        <v>283</v>
      </c>
      <c r="L76" s="9">
        <v>1072</v>
      </c>
      <c r="M76" s="9">
        <v>738</v>
      </c>
      <c r="N76" s="9">
        <v>716</v>
      </c>
      <c r="O76" s="9">
        <f t="shared" si="1"/>
        <v>432</v>
      </c>
      <c r="P76" s="9">
        <v>283</v>
      </c>
      <c r="Q76" s="9">
        <v>149</v>
      </c>
      <c r="R76" s="10">
        <v>9.7363538290150338</v>
      </c>
      <c r="S76" s="11">
        <v>0.24340884572537586</v>
      </c>
      <c r="T76" s="12">
        <v>5.8946101119806782</v>
      </c>
      <c r="U76" s="12">
        <v>5.4729871333571536</v>
      </c>
      <c r="V76" s="12">
        <v>8.4623576961079134</v>
      </c>
      <c r="W76" s="12">
        <v>12.891088004529543</v>
      </c>
      <c r="X76" s="12">
        <v>7.2789570540247102</v>
      </c>
      <c r="Y76" s="12">
        <v>39.999999999999993</v>
      </c>
    </row>
    <row r="77" spans="1:25">
      <c r="A77">
        <v>76</v>
      </c>
      <c r="B77">
        <v>140</v>
      </c>
      <c r="C77">
        <v>3</v>
      </c>
      <c r="D77">
        <v>740900</v>
      </c>
      <c r="E77" t="s">
        <v>83</v>
      </c>
      <c r="F77" s="9">
        <v>6783</v>
      </c>
      <c r="G77" s="9">
        <v>2402</v>
      </c>
      <c r="H77" s="9">
        <v>603</v>
      </c>
      <c r="I77" s="9">
        <v>581</v>
      </c>
      <c r="J77" s="9">
        <v>618</v>
      </c>
      <c r="K77" s="9">
        <v>456</v>
      </c>
      <c r="L77" s="9">
        <v>2286</v>
      </c>
      <c r="M77" s="9">
        <v>796</v>
      </c>
      <c r="N77" s="9">
        <v>661</v>
      </c>
      <c r="O77" s="9">
        <f t="shared" si="1"/>
        <v>792</v>
      </c>
      <c r="P77" s="9">
        <v>465</v>
      </c>
      <c r="Q77" s="9">
        <v>327</v>
      </c>
      <c r="R77" s="10">
        <v>13.519413207426007</v>
      </c>
      <c r="S77" s="11">
        <v>0.33798533018565025</v>
      </c>
      <c r="T77" s="12">
        <v>6.8402503676150941</v>
      </c>
      <c r="U77" s="12">
        <v>8.4051288210660537</v>
      </c>
      <c r="V77" s="12">
        <v>6.5733474825899849</v>
      </c>
      <c r="W77" s="12">
        <v>8.5707043976518467</v>
      </c>
      <c r="X77" s="12">
        <v>9.6105689310770188</v>
      </c>
      <c r="Y77" s="12">
        <v>40</v>
      </c>
    </row>
    <row r="78" spans="1:25">
      <c r="A78">
        <v>77</v>
      </c>
      <c r="B78">
        <v>140</v>
      </c>
      <c r="C78">
        <v>3</v>
      </c>
      <c r="D78">
        <v>741000</v>
      </c>
      <c r="E78" t="s">
        <v>84</v>
      </c>
      <c r="F78" s="9">
        <v>1738</v>
      </c>
      <c r="G78" s="9">
        <v>613</v>
      </c>
      <c r="H78" s="9">
        <v>47</v>
      </c>
      <c r="I78" s="9">
        <v>137</v>
      </c>
      <c r="J78" s="9">
        <v>187</v>
      </c>
      <c r="K78" s="9">
        <v>125</v>
      </c>
      <c r="L78" s="9">
        <v>418</v>
      </c>
      <c r="M78" s="9">
        <v>399</v>
      </c>
      <c r="N78" s="9">
        <v>193</v>
      </c>
      <c r="O78" s="9">
        <f t="shared" si="1"/>
        <v>167</v>
      </c>
      <c r="P78" s="9">
        <v>131</v>
      </c>
      <c r="Q78" s="9">
        <v>36</v>
      </c>
      <c r="R78" s="10">
        <v>3.7975549161879116</v>
      </c>
      <c r="S78" s="11">
        <v>9.4938872904697796E-2</v>
      </c>
      <c r="T78" s="12">
        <v>6.6753024460852357</v>
      </c>
      <c r="U78" s="12">
        <v>5.4713967597039987</v>
      </c>
      <c r="V78" s="12">
        <v>11.730059034162743</v>
      </c>
      <c r="W78" s="12">
        <v>8.9089422814614245</v>
      </c>
      <c r="X78" s="12">
        <v>7.2142994785866001</v>
      </c>
      <c r="Y78" s="12">
        <v>40</v>
      </c>
    </row>
    <row r="79" spans="1:25" s="13" customFormat="1">
      <c r="A79" s="13">
        <v>78</v>
      </c>
      <c r="B79" s="13">
        <v>140</v>
      </c>
      <c r="C79" s="13">
        <v>3</v>
      </c>
      <c r="D79" s="13">
        <v>741100</v>
      </c>
      <c r="E79" s="13" t="s">
        <v>85</v>
      </c>
      <c r="F79" s="14">
        <v>238</v>
      </c>
      <c r="G79" s="14">
        <v>48</v>
      </c>
      <c r="H79" s="14">
        <v>24</v>
      </c>
      <c r="I79" s="14">
        <v>8</v>
      </c>
      <c r="J79" s="14">
        <v>138</v>
      </c>
      <c r="K79" s="14">
        <v>10</v>
      </c>
      <c r="L79" s="14">
        <v>42</v>
      </c>
      <c r="M79" s="14">
        <v>16</v>
      </c>
      <c r="N79" s="14">
        <v>12</v>
      </c>
      <c r="O79" s="14">
        <f t="shared" si="1"/>
        <v>0</v>
      </c>
      <c r="P79" s="14">
        <v>0</v>
      </c>
      <c r="Q79" s="14">
        <v>0</v>
      </c>
      <c r="R79" s="15">
        <v>0.20013911366987283</v>
      </c>
      <c r="S79" s="16">
        <v>5.0034778417468216E-3</v>
      </c>
      <c r="T79" s="17">
        <v>10.13288293581091</v>
      </c>
      <c r="U79" s="17">
        <v>10.431417033788049</v>
      </c>
      <c r="V79" s="17">
        <v>8.9252291567186717</v>
      </c>
      <c r="W79" s="17">
        <v>10.510470873682374</v>
      </c>
      <c r="X79" s="17">
        <v>0</v>
      </c>
      <c r="Y79" s="17">
        <v>40.000000000000007</v>
      </c>
    </row>
    <row r="80" spans="1:25">
      <c r="A80">
        <v>79</v>
      </c>
      <c r="B80">
        <v>140</v>
      </c>
      <c r="C80">
        <v>3</v>
      </c>
      <c r="D80">
        <v>750101</v>
      </c>
      <c r="E80" t="s">
        <v>86</v>
      </c>
      <c r="F80" s="9">
        <v>3965</v>
      </c>
      <c r="G80" s="9">
        <v>1652</v>
      </c>
      <c r="H80" s="9">
        <v>256</v>
      </c>
      <c r="I80" s="9">
        <v>284</v>
      </c>
      <c r="J80" s="9">
        <v>428</v>
      </c>
      <c r="K80" s="9">
        <v>330</v>
      </c>
      <c r="L80" s="9">
        <v>1334</v>
      </c>
      <c r="M80" s="9">
        <v>435</v>
      </c>
      <c r="N80" s="9">
        <v>374</v>
      </c>
      <c r="O80" s="9">
        <f t="shared" si="1"/>
        <v>501</v>
      </c>
      <c r="P80" s="9">
        <v>249</v>
      </c>
      <c r="Q80" s="9">
        <v>252</v>
      </c>
      <c r="R80" s="10">
        <v>8.2387398858763348</v>
      </c>
      <c r="S80" s="11">
        <v>0.20596849714690837</v>
      </c>
      <c r="T80" s="12">
        <v>8.1230316585939963</v>
      </c>
      <c r="U80" s="12">
        <v>8.0486126718822373</v>
      </c>
      <c r="V80" s="12">
        <v>5.8946745247106866</v>
      </c>
      <c r="W80" s="12">
        <v>7.9576294070741884</v>
      </c>
      <c r="X80" s="12">
        <v>9.9760517377388869</v>
      </c>
      <c r="Y80" s="12">
        <v>39.999999999999993</v>
      </c>
    </row>
    <row r="81" spans="1:25">
      <c r="A81">
        <v>80</v>
      </c>
      <c r="B81">
        <v>140</v>
      </c>
      <c r="C81">
        <v>3</v>
      </c>
      <c r="D81">
        <v>750102</v>
      </c>
      <c r="E81" t="s">
        <v>87</v>
      </c>
      <c r="F81" s="9">
        <v>2533</v>
      </c>
      <c r="G81" s="9">
        <v>948</v>
      </c>
      <c r="H81" s="9">
        <v>192</v>
      </c>
      <c r="I81" s="9">
        <v>293</v>
      </c>
      <c r="J81" s="9">
        <v>229</v>
      </c>
      <c r="K81" s="9">
        <v>166</v>
      </c>
      <c r="L81" s="9">
        <v>703</v>
      </c>
      <c r="M81" s="9">
        <v>366</v>
      </c>
      <c r="N81" s="9">
        <v>154</v>
      </c>
      <c r="O81" s="9">
        <f t="shared" si="1"/>
        <v>412</v>
      </c>
      <c r="P81" s="9">
        <v>196</v>
      </c>
      <c r="Q81" s="9">
        <v>216</v>
      </c>
      <c r="R81" s="10">
        <v>5.1013923901664979</v>
      </c>
      <c r="S81" s="11">
        <v>0.12753480975416245</v>
      </c>
      <c r="T81" s="12">
        <v>6.5990946208742658</v>
      </c>
      <c r="U81" s="12">
        <v>6.8500317590775568</v>
      </c>
      <c r="V81" s="12">
        <v>8.0098377768148481</v>
      </c>
      <c r="W81" s="12">
        <v>5.2918178878127318</v>
      </c>
      <c r="X81" s="12">
        <v>13.249217955420596</v>
      </c>
      <c r="Y81" s="12">
        <v>40</v>
      </c>
    </row>
    <row r="82" spans="1:25">
      <c r="A82">
        <v>81</v>
      </c>
      <c r="B82">
        <v>140</v>
      </c>
      <c r="C82">
        <v>3</v>
      </c>
      <c r="D82">
        <v>750201</v>
      </c>
      <c r="E82" t="s">
        <v>88</v>
      </c>
      <c r="F82" s="9">
        <v>2704</v>
      </c>
      <c r="G82" s="9">
        <v>1028</v>
      </c>
      <c r="H82" s="9">
        <v>108</v>
      </c>
      <c r="I82" s="9">
        <v>173</v>
      </c>
      <c r="J82" s="9">
        <v>177</v>
      </c>
      <c r="K82" s="9">
        <v>264</v>
      </c>
      <c r="L82" s="9">
        <v>753</v>
      </c>
      <c r="M82" s="9">
        <v>415</v>
      </c>
      <c r="N82" s="9">
        <v>340</v>
      </c>
      <c r="O82" s="9">
        <f t="shared" si="1"/>
        <v>544</v>
      </c>
      <c r="P82" s="9">
        <v>217</v>
      </c>
      <c r="Q82" s="9">
        <v>327</v>
      </c>
      <c r="R82" s="10">
        <v>7.1536465632446937</v>
      </c>
      <c r="S82" s="11">
        <v>0.17884116408111736</v>
      </c>
      <c r="T82" s="12">
        <v>7.4841321083707451</v>
      </c>
      <c r="U82" s="12">
        <v>5.2323102409821898</v>
      </c>
      <c r="V82" s="12">
        <v>6.4766731757670897</v>
      </c>
      <c r="W82" s="12">
        <v>8.3315218346675692</v>
      </c>
      <c r="X82" s="12">
        <v>12.475362640212408</v>
      </c>
      <c r="Y82" s="12">
        <v>40</v>
      </c>
    </row>
    <row r="83" spans="1:25">
      <c r="A83">
        <v>82</v>
      </c>
      <c r="B83">
        <v>140</v>
      </c>
      <c r="C83">
        <v>3</v>
      </c>
      <c r="D83">
        <v>750202</v>
      </c>
      <c r="E83" t="s">
        <v>89</v>
      </c>
      <c r="F83" s="9">
        <v>3226</v>
      </c>
      <c r="G83" s="9">
        <v>1211</v>
      </c>
      <c r="H83" s="9">
        <v>157</v>
      </c>
      <c r="I83" s="9">
        <v>318</v>
      </c>
      <c r="J83" s="9">
        <v>312</v>
      </c>
      <c r="K83" s="9">
        <v>179</v>
      </c>
      <c r="L83" s="9">
        <v>917</v>
      </c>
      <c r="M83" s="9">
        <v>423</v>
      </c>
      <c r="N83" s="9">
        <v>319</v>
      </c>
      <c r="O83" s="9">
        <f t="shared" si="1"/>
        <v>610</v>
      </c>
      <c r="P83" s="9">
        <v>399</v>
      </c>
      <c r="Q83" s="9">
        <v>211</v>
      </c>
      <c r="R83" s="10">
        <v>7.1274860997919527</v>
      </c>
      <c r="S83" s="11">
        <v>0.17818715249479886</v>
      </c>
      <c r="T83" s="12">
        <v>5.0930935038341447</v>
      </c>
      <c r="U83" s="12">
        <v>6.3952709146089228</v>
      </c>
      <c r="V83" s="12">
        <v>6.6257547009213944</v>
      </c>
      <c r="W83" s="12">
        <v>7.8456188041116466</v>
      </c>
      <c r="X83" s="12">
        <v>14.040262076523891</v>
      </c>
      <c r="Y83" s="12">
        <v>40</v>
      </c>
    </row>
    <row r="84" spans="1:25">
      <c r="A84">
        <v>83</v>
      </c>
      <c r="B84">
        <v>140</v>
      </c>
      <c r="C84">
        <v>3</v>
      </c>
      <c r="D84">
        <v>750203</v>
      </c>
      <c r="E84" t="s">
        <v>90</v>
      </c>
      <c r="F84" s="9">
        <v>1214</v>
      </c>
      <c r="G84" s="9">
        <v>500</v>
      </c>
      <c r="H84" s="9">
        <v>47</v>
      </c>
      <c r="I84" s="9">
        <v>104</v>
      </c>
      <c r="J84" s="9">
        <v>137</v>
      </c>
      <c r="K84" s="9">
        <v>71</v>
      </c>
      <c r="L84" s="9">
        <v>262</v>
      </c>
      <c r="M84" s="9">
        <v>188</v>
      </c>
      <c r="N84" s="9">
        <v>115</v>
      </c>
      <c r="O84" s="9">
        <f t="shared" si="1"/>
        <v>248</v>
      </c>
      <c r="P84" s="9">
        <v>123</v>
      </c>
      <c r="Q84" s="9">
        <v>125</v>
      </c>
      <c r="R84" s="10">
        <v>2.7313766395129448</v>
      </c>
      <c r="S84" s="11">
        <v>6.828441598782363E-2</v>
      </c>
      <c r="T84" s="12">
        <v>5.271591577862127</v>
      </c>
      <c r="U84" s="12">
        <v>4.7681036827335133</v>
      </c>
      <c r="V84" s="12">
        <v>7.6843585999459014</v>
      </c>
      <c r="W84" s="12">
        <v>7.3805571723225221</v>
      </c>
      <c r="X84" s="12">
        <v>14.89538896713594</v>
      </c>
      <c r="Y84" s="12">
        <v>40</v>
      </c>
    </row>
    <row r="85" spans="1:25">
      <c r="A85">
        <v>84</v>
      </c>
      <c r="B85">
        <v>140</v>
      </c>
      <c r="C85">
        <v>3</v>
      </c>
      <c r="D85">
        <v>750300</v>
      </c>
      <c r="E85" t="s">
        <v>91</v>
      </c>
      <c r="F85" s="9">
        <v>2613</v>
      </c>
      <c r="G85" s="9">
        <v>1087</v>
      </c>
      <c r="H85" s="9">
        <v>157</v>
      </c>
      <c r="I85" s="9">
        <v>234</v>
      </c>
      <c r="J85" s="9">
        <v>180</v>
      </c>
      <c r="K85" s="9">
        <v>130</v>
      </c>
      <c r="L85" s="9">
        <v>728</v>
      </c>
      <c r="M85" s="9">
        <v>396</v>
      </c>
      <c r="N85" s="9">
        <v>280</v>
      </c>
      <c r="O85" s="9">
        <f t="shared" si="1"/>
        <v>404</v>
      </c>
      <c r="P85" s="9">
        <v>232</v>
      </c>
      <c r="Q85" s="9">
        <v>172</v>
      </c>
      <c r="R85" s="10">
        <v>5.5530464521858915</v>
      </c>
      <c r="S85" s="11">
        <v>0.13882616130464731</v>
      </c>
      <c r="T85" s="12">
        <v>4.7476319445592354</v>
      </c>
      <c r="U85" s="12">
        <v>6.5166750075447188</v>
      </c>
      <c r="V85" s="12">
        <v>7.9615063255179521</v>
      </c>
      <c r="W85" s="12">
        <v>8.8389285660104324</v>
      </c>
      <c r="X85" s="12">
        <v>11.935258156367659</v>
      </c>
      <c r="Y85" s="12">
        <v>40</v>
      </c>
    </row>
    <row r="86" spans="1:25">
      <c r="A86">
        <v>85</v>
      </c>
      <c r="B86">
        <v>140</v>
      </c>
      <c r="C86">
        <v>3</v>
      </c>
      <c r="D86">
        <v>750400</v>
      </c>
      <c r="E86" t="s">
        <v>92</v>
      </c>
      <c r="F86" s="9">
        <v>4071</v>
      </c>
      <c r="G86" s="9">
        <v>1606</v>
      </c>
      <c r="H86" s="9">
        <v>179</v>
      </c>
      <c r="I86" s="9">
        <v>329</v>
      </c>
      <c r="J86" s="9">
        <v>315</v>
      </c>
      <c r="K86" s="9">
        <v>263</v>
      </c>
      <c r="L86" s="9">
        <v>976</v>
      </c>
      <c r="M86" s="9">
        <v>681</v>
      </c>
      <c r="N86" s="9">
        <v>482</v>
      </c>
      <c r="O86" s="9">
        <f t="shared" si="1"/>
        <v>832</v>
      </c>
      <c r="P86" s="9">
        <v>493</v>
      </c>
      <c r="Q86" s="9">
        <v>339</v>
      </c>
      <c r="R86" s="10">
        <v>9.9716013315685608</v>
      </c>
      <c r="S86" s="11">
        <v>0.24929003328921406</v>
      </c>
      <c r="T86" s="12">
        <v>5.3487935930704076</v>
      </c>
      <c r="U86" s="12">
        <v>4.8653142972209098</v>
      </c>
      <c r="V86" s="12">
        <v>7.6245386451584656</v>
      </c>
      <c r="W86" s="12">
        <v>8.4733477510577373</v>
      </c>
      <c r="X86" s="12">
        <v>13.688005713492485</v>
      </c>
      <c r="Y86" s="12">
        <v>40.000000000000007</v>
      </c>
    </row>
    <row r="87" spans="1:25">
      <c r="A87">
        <v>86</v>
      </c>
      <c r="B87">
        <v>140</v>
      </c>
      <c r="C87">
        <v>3</v>
      </c>
      <c r="D87">
        <v>750500</v>
      </c>
      <c r="E87" t="s">
        <v>93</v>
      </c>
      <c r="F87" s="9">
        <v>3645</v>
      </c>
      <c r="G87" s="9">
        <v>1410</v>
      </c>
      <c r="H87" s="9">
        <v>225</v>
      </c>
      <c r="I87" s="9">
        <v>287</v>
      </c>
      <c r="J87" s="9">
        <v>287</v>
      </c>
      <c r="K87" s="9">
        <v>180</v>
      </c>
      <c r="L87" s="9">
        <v>996</v>
      </c>
      <c r="M87" s="9">
        <v>538</v>
      </c>
      <c r="N87" s="9">
        <v>331</v>
      </c>
      <c r="O87" s="9">
        <f t="shared" si="1"/>
        <v>726</v>
      </c>
      <c r="P87" s="9">
        <v>396</v>
      </c>
      <c r="Q87" s="9">
        <v>330</v>
      </c>
      <c r="R87" s="10">
        <v>8.0800427833198665</v>
      </c>
      <c r="S87" s="11">
        <v>0.20200106958299668</v>
      </c>
      <c r="T87" s="12">
        <v>4.5177671397786279</v>
      </c>
      <c r="U87" s="12">
        <v>6.1273356053141734</v>
      </c>
      <c r="V87" s="12">
        <v>7.433613559808312</v>
      </c>
      <c r="W87" s="12">
        <v>7.1810381270832631</v>
      </c>
      <c r="X87" s="12">
        <v>14.740245568015625</v>
      </c>
      <c r="Y87" s="12">
        <v>40</v>
      </c>
    </row>
    <row r="88" spans="1:25">
      <c r="A88">
        <v>87</v>
      </c>
      <c r="B88">
        <v>140</v>
      </c>
      <c r="C88">
        <v>3</v>
      </c>
      <c r="D88">
        <v>750600</v>
      </c>
      <c r="E88" t="s">
        <v>94</v>
      </c>
      <c r="F88" s="9">
        <v>443</v>
      </c>
      <c r="G88" s="9">
        <v>175</v>
      </c>
      <c r="H88" s="9">
        <v>12</v>
      </c>
      <c r="I88" s="9">
        <v>45</v>
      </c>
      <c r="J88" s="9">
        <v>23</v>
      </c>
      <c r="K88" s="9">
        <v>25</v>
      </c>
      <c r="L88" s="9">
        <v>145</v>
      </c>
      <c r="M88" s="9">
        <v>98</v>
      </c>
      <c r="N88" s="9">
        <v>47</v>
      </c>
      <c r="O88" s="9">
        <f t="shared" si="1"/>
        <v>106</v>
      </c>
      <c r="P88" s="9">
        <v>75</v>
      </c>
      <c r="Q88" s="9">
        <v>31</v>
      </c>
      <c r="R88" s="10">
        <v>1.2211770327777662</v>
      </c>
      <c r="S88" s="11">
        <v>3.0529425819444161E-2</v>
      </c>
      <c r="T88" s="12">
        <v>4.1517039611381916</v>
      </c>
      <c r="U88" s="12">
        <v>5.902219607195728</v>
      </c>
      <c r="V88" s="12">
        <v>8.9593976583892605</v>
      </c>
      <c r="W88" s="12">
        <v>6.7467113433153196</v>
      </c>
      <c r="X88" s="12">
        <v>14.239967429961499</v>
      </c>
      <c r="Y88" s="12">
        <v>40</v>
      </c>
    </row>
    <row r="89" spans="1:25">
      <c r="A89">
        <v>88</v>
      </c>
      <c r="B89">
        <v>140</v>
      </c>
      <c r="C89">
        <v>3</v>
      </c>
      <c r="D89">
        <v>750700</v>
      </c>
      <c r="E89" t="s">
        <v>95</v>
      </c>
      <c r="F89" s="9">
        <v>917</v>
      </c>
      <c r="G89" s="9">
        <v>351</v>
      </c>
      <c r="H89" s="9">
        <v>32</v>
      </c>
      <c r="I89" s="9">
        <v>63</v>
      </c>
      <c r="J89" s="9">
        <v>65</v>
      </c>
      <c r="K89" s="9">
        <v>24</v>
      </c>
      <c r="L89" s="9">
        <v>287</v>
      </c>
      <c r="M89" s="9">
        <v>112</v>
      </c>
      <c r="N89" s="9">
        <v>133</v>
      </c>
      <c r="O89" s="9">
        <f t="shared" si="1"/>
        <v>208</v>
      </c>
      <c r="P89" s="9">
        <v>72</v>
      </c>
      <c r="Q89" s="9">
        <v>136</v>
      </c>
      <c r="R89" s="10">
        <v>2.2268653790728496</v>
      </c>
      <c r="S89" s="11">
        <v>5.5671634476821247E-2</v>
      </c>
      <c r="T89" s="12">
        <v>2.1856583469322657</v>
      </c>
      <c r="U89" s="12">
        <v>6.4063981102760899</v>
      </c>
      <c r="V89" s="12">
        <v>5.6150732265141636</v>
      </c>
      <c r="W89" s="12">
        <v>10.469611748217158</v>
      </c>
      <c r="X89" s="12">
        <v>15.323258568060318</v>
      </c>
      <c r="Y89" s="12">
        <v>40</v>
      </c>
    </row>
    <row r="90" spans="1:25">
      <c r="A90">
        <v>89</v>
      </c>
      <c r="B90">
        <v>140</v>
      </c>
      <c r="C90">
        <v>3</v>
      </c>
      <c r="D90">
        <v>750801</v>
      </c>
      <c r="E90" t="s">
        <v>96</v>
      </c>
      <c r="F90" s="9">
        <v>5383</v>
      </c>
      <c r="G90" s="9">
        <v>2074</v>
      </c>
      <c r="H90" s="9">
        <v>320</v>
      </c>
      <c r="I90" s="9">
        <v>518</v>
      </c>
      <c r="J90" s="9">
        <v>382</v>
      </c>
      <c r="K90" s="9">
        <v>365</v>
      </c>
      <c r="L90" s="9">
        <v>1620</v>
      </c>
      <c r="M90" s="9">
        <v>791</v>
      </c>
      <c r="N90" s="9">
        <v>535</v>
      </c>
      <c r="O90" s="9">
        <f t="shared" si="1"/>
        <v>793</v>
      </c>
      <c r="P90" s="9">
        <v>434</v>
      </c>
      <c r="Q90" s="9">
        <v>359</v>
      </c>
      <c r="R90" s="10">
        <v>11.668371111940303</v>
      </c>
      <c r="S90" s="11">
        <v>0.29170927779850758</v>
      </c>
      <c r="T90" s="12">
        <v>6.3437729177190976</v>
      </c>
      <c r="U90" s="12">
        <v>6.9012978473089834</v>
      </c>
      <c r="V90" s="12">
        <v>7.5682873896411262</v>
      </c>
      <c r="W90" s="12">
        <v>8.0374160128499366</v>
      </c>
      <c r="X90" s="12">
        <v>11.149225832480855</v>
      </c>
      <c r="Y90" s="12">
        <v>40</v>
      </c>
    </row>
    <row r="91" spans="1:25">
      <c r="A91">
        <v>90</v>
      </c>
      <c r="B91">
        <v>140</v>
      </c>
      <c r="C91">
        <v>3</v>
      </c>
      <c r="D91">
        <v>750803</v>
      </c>
      <c r="E91" t="s">
        <v>97</v>
      </c>
      <c r="F91" s="9">
        <v>6723</v>
      </c>
      <c r="G91" s="9">
        <v>2876</v>
      </c>
      <c r="H91" s="9">
        <v>662</v>
      </c>
      <c r="I91" s="9">
        <v>629</v>
      </c>
      <c r="J91" s="9">
        <v>491</v>
      </c>
      <c r="K91" s="9">
        <v>655</v>
      </c>
      <c r="L91" s="9">
        <v>2567</v>
      </c>
      <c r="M91" s="9">
        <v>595</v>
      </c>
      <c r="N91" s="9">
        <v>454</v>
      </c>
      <c r="O91" s="9">
        <f t="shared" si="1"/>
        <v>604</v>
      </c>
      <c r="P91" s="9">
        <v>374</v>
      </c>
      <c r="Q91" s="9">
        <v>230</v>
      </c>
      <c r="R91" s="10">
        <v>12.638325430835554</v>
      </c>
      <c r="S91" s="11">
        <v>0.31595813577088888</v>
      </c>
      <c r="T91" s="12">
        <v>10.510339954599527</v>
      </c>
      <c r="U91" s="12">
        <v>10.096301812614735</v>
      </c>
      <c r="V91" s="12">
        <v>5.2560416339796028</v>
      </c>
      <c r="W91" s="12">
        <v>6.2970801045885381</v>
      </c>
      <c r="X91" s="12">
        <v>7.8402364942176002</v>
      </c>
      <c r="Y91" s="12">
        <v>40.000000000000007</v>
      </c>
    </row>
    <row r="92" spans="1:25">
      <c r="A92">
        <v>91</v>
      </c>
      <c r="B92">
        <v>140</v>
      </c>
      <c r="C92">
        <v>3</v>
      </c>
      <c r="D92">
        <v>750804</v>
      </c>
      <c r="E92" t="s">
        <v>98</v>
      </c>
      <c r="F92" s="9">
        <v>3950</v>
      </c>
      <c r="G92" s="9">
        <v>1493</v>
      </c>
      <c r="H92" s="9">
        <v>283</v>
      </c>
      <c r="I92" s="9">
        <v>324</v>
      </c>
      <c r="J92" s="9">
        <v>296</v>
      </c>
      <c r="K92" s="9">
        <v>317</v>
      </c>
      <c r="L92" s="9">
        <v>1235</v>
      </c>
      <c r="M92" s="9">
        <v>483</v>
      </c>
      <c r="N92" s="9">
        <v>410</v>
      </c>
      <c r="O92" s="9">
        <f t="shared" si="1"/>
        <v>591</v>
      </c>
      <c r="P92" s="9">
        <v>390</v>
      </c>
      <c r="Q92" s="9">
        <v>201</v>
      </c>
      <c r="R92" s="10">
        <v>8.7106585969822348</v>
      </c>
      <c r="S92" s="11">
        <v>0.2177664649245559</v>
      </c>
      <c r="T92" s="12">
        <v>7.3802872804089246</v>
      </c>
      <c r="U92" s="12">
        <v>7.0476114931912344</v>
      </c>
      <c r="V92" s="12">
        <v>6.1905253063015415</v>
      </c>
      <c r="W92" s="12">
        <v>8.250984350680385</v>
      </c>
      <c r="X92" s="12">
        <v>11.130591569417909</v>
      </c>
      <c r="Y92" s="12">
        <v>39.999999999999993</v>
      </c>
    </row>
    <row r="93" spans="1:25">
      <c r="A93">
        <v>92</v>
      </c>
      <c r="B93">
        <v>140</v>
      </c>
      <c r="C93">
        <v>3</v>
      </c>
      <c r="D93">
        <v>750900</v>
      </c>
      <c r="E93" t="s">
        <v>99</v>
      </c>
      <c r="F93" s="9">
        <v>3064</v>
      </c>
      <c r="G93" s="9">
        <v>1290</v>
      </c>
      <c r="H93" s="9">
        <v>192</v>
      </c>
      <c r="I93" s="9">
        <v>212</v>
      </c>
      <c r="J93" s="9">
        <v>286</v>
      </c>
      <c r="K93" s="9">
        <v>203</v>
      </c>
      <c r="L93" s="9">
        <v>932</v>
      </c>
      <c r="M93" s="9">
        <v>424</v>
      </c>
      <c r="N93" s="9">
        <v>279</v>
      </c>
      <c r="O93" s="9">
        <f t="shared" si="1"/>
        <v>530</v>
      </c>
      <c r="P93" s="9">
        <v>212</v>
      </c>
      <c r="Q93" s="9">
        <v>318</v>
      </c>
      <c r="R93" s="10">
        <v>6.7671963001722588</v>
      </c>
      <c r="S93" s="11">
        <v>0.16917990750430648</v>
      </c>
      <c r="T93" s="12">
        <v>6.0834824690597022</v>
      </c>
      <c r="U93" s="12">
        <v>6.8459406198431312</v>
      </c>
      <c r="V93" s="12">
        <v>6.9950117297526679</v>
      </c>
      <c r="W93" s="12">
        <v>7.2271709560064785</v>
      </c>
      <c r="X93" s="12">
        <v>12.848394225338023</v>
      </c>
      <c r="Y93" s="12">
        <v>40</v>
      </c>
    </row>
    <row r="94" spans="1:25">
      <c r="A94">
        <v>93</v>
      </c>
      <c r="B94">
        <v>140</v>
      </c>
      <c r="C94">
        <v>3</v>
      </c>
      <c r="D94">
        <v>751000</v>
      </c>
      <c r="E94" t="s">
        <v>100</v>
      </c>
      <c r="F94" s="9">
        <v>3810</v>
      </c>
      <c r="G94" s="9">
        <v>1430</v>
      </c>
      <c r="H94" s="9">
        <v>265</v>
      </c>
      <c r="I94" s="9">
        <v>292</v>
      </c>
      <c r="J94" s="9">
        <v>283</v>
      </c>
      <c r="K94" s="9">
        <v>304</v>
      </c>
      <c r="L94" s="9">
        <v>1118</v>
      </c>
      <c r="M94" s="9">
        <v>547</v>
      </c>
      <c r="N94" s="9">
        <v>357</v>
      </c>
      <c r="O94" s="9">
        <f t="shared" si="1"/>
        <v>639</v>
      </c>
      <c r="P94" s="9">
        <v>296</v>
      </c>
      <c r="Q94" s="9">
        <v>343</v>
      </c>
      <c r="R94" s="10">
        <v>8.6425768170655317</v>
      </c>
      <c r="S94" s="11">
        <v>0.21606442042663832</v>
      </c>
      <c r="T94" s="12">
        <v>7.1333795556153827</v>
      </c>
      <c r="U94" s="12">
        <v>6.4302009493911934</v>
      </c>
      <c r="V94" s="12">
        <v>7.0660294473160814</v>
      </c>
      <c r="W94" s="12">
        <v>7.2409886531242451</v>
      </c>
      <c r="X94" s="12">
        <v>12.129401394553097</v>
      </c>
      <c r="Y94" s="12">
        <v>40</v>
      </c>
    </row>
    <row r="95" spans="1:25">
      <c r="A95">
        <v>94</v>
      </c>
      <c r="B95">
        <v>140</v>
      </c>
      <c r="C95">
        <v>3</v>
      </c>
      <c r="D95">
        <v>751102</v>
      </c>
      <c r="E95" t="s">
        <v>101</v>
      </c>
      <c r="F95" s="9">
        <v>3462</v>
      </c>
      <c r="G95" s="9">
        <v>1617</v>
      </c>
      <c r="H95" s="9">
        <v>203</v>
      </c>
      <c r="I95" s="9">
        <v>204</v>
      </c>
      <c r="J95" s="9">
        <v>153</v>
      </c>
      <c r="K95" s="9">
        <v>234</v>
      </c>
      <c r="L95" s="9">
        <v>1136</v>
      </c>
      <c r="M95" s="9">
        <v>499</v>
      </c>
      <c r="N95" s="9">
        <v>407</v>
      </c>
      <c r="O95" s="9">
        <f t="shared" si="1"/>
        <v>550</v>
      </c>
      <c r="P95" s="9">
        <v>400</v>
      </c>
      <c r="Q95" s="9">
        <v>150</v>
      </c>
      <c r="R95" s="10">
        <v>8.0301808139460977</v>
      </c>
      <c r="S95" s="11">
        <v>0.20075452034865246</v>
      </c>
      <c r="T95" s="12">
        <v>5.9095652272759462</v>
      </c>
      <c r="U95" s="12">
        <v>7.0320021859083397</v>
      </c>
      <c r="V95" s="12">
        <v>6.9375573505326233</v>
      </c>
      <c r="W95" s="12">
        <v>8.8846839616220539</v>
      </c>
      <c r="X95" s="12">
        <v>11.236191274661037</v>
      </c>
      <c r="Y95" s="12">
        <v>40</v>
      </c>
    </row>
    <row r="96" spans="1:25">
      <c r="A96">
        <v>95</v>
      </c>
      <c r="B96">
        <v>140</v>
      </c>
      <c r="C96">
        <v>3</v>
      </c>
      <c r="D96">
        <v>751103</v>
      </c>
      <c r="E96" t="s">
        <v>102</v>
      </c>
      <c r="F96" s="9">
        <v>5623</v>
      </c>
      <c r="G96" s="9">
        <v>2231</v>
      </c>
      <c r="H96" s="9">
        <v>327</v>
      </c>
      <c r="I96" s="9">
        <v>465</v>
      </c>
      <c r="J96" s="9">
        <v>571</v>
      </c>
      <c r="K96" s="9">
        <v>491</v>
      </c>
      <c r="L96" s="9">
        <v>1853</v>
      </c>
      <c r="M96" s="9">
        <v>699</v>
      </c>
      <c r="N96" s="9">
        <v>624</v>
      </c>
      <c r="O96" s="9">
        <f t="shared" si="1"/>
        <v>613</v>
      </c>
      <c r="P96" s="9">
        <v>332</v>
      </c>
      <c r="Q96" s="9">
        <v>281</v>
      </c>
      <c r="R96" s="10">
        <v>11.991756859367801</v>
      </c>
      <c r="S96" s="11">
        <v>0.29979392148419509</v>
      </c>
      <c r="T96" s="12">
        <v>8.3035475171578668</v>
      </c>
      <c r="U96" s="12">
        <v>7.6810146774225228</v>
      </c>
      <c r="V96" s="12">
        <v>6.5076730629351012</v>
      </c>
      <c r="W96" s="12">
        <v>9.1216766799239899</v>
      </c>
      <c r="X96" s="12">
        <v>8.3860880625605212</v>
      </c>
      <c r="Y96" s="12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Valliant</dc:creator>
  <cp:lastModifiedBy> Valliant</cp:lastModifiedBy>
  <dcterms:created xsi:type="dcterms:W3CDTF">2010-10-30T18:40:17Z</dcterms:created>
  <dcterms:modified xsi:type="dcterms:W3CDTF">2010-10-31T15:12:42Z</dcterms:modified>
</cp:coreProperties>
</file>