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53222"/>
  <bookViews>
    <workbookView xWindow="0" yWindow="0" windowWidth="23280" windowHeight="12600" activeTab="1"/>
  </bookViews>
  <sheets>
    <sheet name="Contents" sheetId="23" r:id="rId1"/>
    <sheet name="Data 1" sheetId="22" r:id="rId2"/>
  </sheets>
  <calcPr calcId="171027"/>
  <fileRecoveryPr autoRecover="0"/>
</workbook>
</file>

<file path=xl/calcChain.xml><?xml version="1.0" encoding="utf-8"?>
<calcChain xmlns="http://schemas.openxmlformats.org/spreadsheetml/2006/main">
  <c r="D346" i="22" l="1"/>
  <c r="D347" i="22"/>
  <c r="D348" i="22"/>
  <c r="D349" i="22"/>
  <c r="D350" i="22"/>
  <c r="D351" i="22"/>
  <c r="D352" i="22"/>
  <c r="D353" i="22"/>
  <c r="D354" i="22"/>
  <c r="D355" i="22"/>
  <c r="D356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4" i="22"/>
</calcChain>
</file>

<file path=xl/sharedStrings.xml><?xml version="1.0" encoding="utf-8"?>
<sst xmlns="http://schemas.openxmlformats.org/spreadsheetml/2006/main" count="35" uniqueCount="33">
  <si>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</si>
  <si>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</si>
  <si>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</si>
  <si>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</si>
  <si>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</si>
  <si>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</si>
  <si>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</si>
  <si>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</si>
  <si>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</si>
  <si>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Europe Brent Spot Price FOB (Dollars per Barrel)</t>
  </si>
  <si>
    <t>Monthly</t>
  </si>
  <si>
    <t>Release Date:</t>
  </si>
  <si>
    <t>Next Release Date:</t>
  </si>
  <si>
    <t>Excel File Name:</t>
  </si>
  <si>
    <t>rbrtem.xls</t>
  </si>
  <si>
    <t>Available from Web Page:</t>
  </si>
  <si>
    <t>http://tonto.eia.gov/dnav/pet/hist/LeafHandler.ashx?n=PET&amp;s=RBRTE&amp;f=M</t>
  </si>
  <si>
    <t>Source:</t>
  </si>
  <si>
    <t>For Help, Contact:</t>
  </si>
  <si>
    <t>infoctr@eia.doe.gov</t>
  </si>
  <si>
    <t>(202) 586-8800</t>
  </si>
  <si>
    <t>Data 1: Europe Brent Spot Price FOB (Dollars per Barrel)</t>
  </si>
  <si>
    <t>Sourcekey</t>
  </si>
  <si>
    <t>RBRTE</t>
  </si>
  <si>
    <t>Date</t>
  </si>
  <si>
    <t>Cushing, OK WTI Spot Price FOB (Dollars per Barrel)</t>
  </si>
  <si>
    <t>Spread Brent - WTI</t>
  </si>
  <si>
    <t>U.S. Field Production of Crude Oil (Thousand Barrels)</t>
  </si>
  <si>
    <t>U.S. Ending Stocks excluding SPR of Crude Oil (Thousand Barrels)</t>
  </si>
  <si>
    <t>11/9/2016 10:48:52 AM</t>
  </si>
  <si>
    <t>11/16/2016</t>
  </si>
  <si>
    <t>11/9/2016</t>
  </si>
  <si>
    <t>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</si>
</sst>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3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9"/>
      <name val="Arial"/>
    </font>
    <font>
      <u/>
      <sz val="10"/>
      <color indexed="12"/>
      <name val="Arial"/>
    </font>
    <font>
      <sz val="10"/>
      <color indexed="63"/>
      <name val="Arial"/>
    </font>
    <font>
      <sz val="10"/>
      <name val="Arial"/>
    </font>
    <font>
      <b/>
      <u/>
      <sz val="10"/>
      <color indexed="12"/>
      <name val="Arial"/>
    </font>
    <font>
      <b/>
      <sz val="10"/>
      <color indexed="9"/>
      <name val="Arial"/>
    </font>
    <font>
      <b/>
      <i/>
      <sz val="12"/>
      <color indexed="10"/>
      <name val="Arial"/>
    </font>
    <font>
      <b/>
      <sz val="14"/>
      <color indexed="18"/>
      <name val="Arial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9" fillId="28" borderId="0" applyNumberFormat="0" applyBorder="0" applyAlignment="0" applyProtection="0"/>
    <xf numFmtId="0" fontId="10" fillId="29" borderId="1" applyNumberFormat="0" applyAlignment="0" applyProtection="0"/>
    <xf numFmtId="0" fontId="11" fillId="30" borderId="2" applyNumberFormat="0" applyAlignment="0" applyProtection="0"/>
    <xf numFmtId="0" fontId="12" fillId="0" borderId="0" applyNumberFormat="0" applyFill="0" applyBorder="0" applyAlignment="0" applyProtection="0"/>
    <xf numFmtId="0" fontId="13" fillId="31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7" fillId="32" borderId="1" applyNumberFormat="0" applyAlignment="0" applyProtection="0"/>
    <xf numFmtId="0" fontId="18" fillId="0" borderId="6" applyNumberFormat="0" applyFill="0" applyAlignment="0" applyProtection="0"/>
    <xf numFmtId="0" fontId="3" fillId="0" borderId="0"/>
    <xf numFmtId="0" fontId="19" fillId="29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1" fillId="33" borderId="0" applyNumberFormat="0" applyBorder="0" applyAlignment="0" applyProtection="0"/>
    <xf numFmtId="0" fontId="7" fillId="34" borderId="7" applyNumberFormat="0" applyFon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</cellStyleXfs>
  <cellXfs count="24">
    <xf numFmtId="0" fontId="0" fillId="0" borderId="0" xfId="0"/>
    <xf numFmtId="0" fontId="1" fillId="0" borderId="0" xfId="28" quotePrefix="1" applyAlignment="1" applyProtection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5" fillId="0" borderId="0" xfId="0" applyFo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0" fillId="0" borderId="0" xfId="0" applyNumberFormat="1"/>
    <xf numFmtId="0" fontId="3" fillId="0" borderId="0" xfId="31"/>
    <xf numFmtId="0" fontId="4" fillId="0" borderId="0" xfId="31" applyFont="1" applyAlignment="1">
      <alignment horizont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6" fillId="3" borderId="0" xfId="0" applyFont="1" applyFill="1" applyAlignment="1">
      <alignment horizontal="left"/>
    </xf>
    <xf numFmtId="0" fontId="26" fillId="3" borderId="0" xfId="0" applyFont="1" applyFill="1" applyAlignment="1">
      <alignment horizontal="center"/>
    </xf>
    <xf numFmtId="0" fontId="27" fillId="3" borderId="0" xfId="36" quotePrefix="1" applyFont="1" applyFill="1" applyAlignment="1" applyProtection="1">
      <alignment horizontal="left"/>
    </xf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28" fillId="2" borderId="0" xfId="0" quotePrefix="1" applyFont="1" applyFill="1" applyAlignment="1">
      <alignment horizontal="left"/>
    </xf>
    <xf numFmtId="0" fontId="26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40"/>
    <cellStyle name="60% - Accent2 2" xfId="41"/>
    <cellStyle name="60% - Accent3 2" xfId="42"/>
    <cellStyle name="60% - Accent4 2" xfId="43"/>
    <cellStyle name="60% - Accent5 2" xfId="44"/>
    <cellStyle name="60% - Accent6 2" xfId="45"/>
    <cellStyle name="Accent1" xfId="13" builtinId="29" customBuiltin="1"/>
    <cellStyle name="Accent2" xfId="14" builtinId="33" customBuiltin="1"/>
    <cellStyle name="Accent3" xfId="15" builtinId="37" customBuiltin="1"/>
    <cellStyle name="Accent4" xfId="16" builtinId="41" customBuiltin="1"/>
    <cellStyle name="Accent5" xfId="17" builtinId="45" customBuiltin="1"/>
    <cellStyle name="Accent6" xfId="18" builtinId="49" customBuiltin="1"/>
    <cellStyle name="Bad" xfId="19" builtinId="27" customBuiltin="1"/>
    <cellStyle name="Calculation" xfId="20" builtinId="22" customBuiltin="1"/>
    <cellStyle name="Check Cell" xfId="21" builtinId="23" customBuiltin="1"/>
    <cellStyle name="Explanatory Text" xfId="22" builtinId="53" customBuiltin="1"/>
    <cellStyle name="Good" xfId="23" builtinId="26" customBuiltin="1"/>
    <cellStyle name="Heading 1" xfId="24" builtinId="16" customBuiltin="1"/>
    <cellStyle name="Heading 2" xfId="25" builtinId="17" customBuiltin="1"/>
    <cellStyle name="Heading 3" xfId="26" builtinId="18" customBuiltin="1"/>
    <cellStyle name="Heading 4" xfId="27" builtinId="19" customBuiltin="1"/>
    <cellStyle name="Hyperlink" xfId="28" builtinId="8"/>
    <cellStyle name="Hyperlink 2" xfId="36"/>
    <cellStyle name="Input" xfId="29" builtinId="20" customBuiltin="1"/>
    <cellStyle name="Linked Cell" xfId="30" builtinId="24" customBuiltin="1"/>
    <cellStyle name="Neutral 2" xfId="38"/>
    <cellStyle name="Normal" xfId="0" builtinId="0"/>
    <cellStyle name="Normal 2" xfId="31"/>
    <cellStyle name="Normal 3" xfId="37"/>
    <cellStyle name="Note 2" xfId="39"/>
    <cellStyle name="Output" xfId="32" builtinId="21" customBuiltin="1"/>
    <cellStyle name="Title" xfId="33" builtinId="15" customBuiltin="1"/>
    <cellStyle name="Total" xfId="34" builtinId="25" customBuiltin="1"/>
    <cellStyle name="Warning Text" xfId="3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Spot Prices, WTI and Brent Crude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7569624077913"/>
          <c:y val="0.10692985691457578"/>
          <c:w val="0.79577173677108437"/>
          <c:h val="0.696691504859927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1'!$B$3</c:f>
              <c:strCache>
                <c:ptCount val="1"/>
                <c:pt idx="0">
                  <c:v>Europe Brent Spot Price FOB (Dollars per Barrel)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1'!$A$4:$A$356</c:f>
              <c:numCache>
                <c:formatCode>mmm\-yyyy</c:formatCode>
                <c:ptCount val="353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</c:numCache>
            </c:numRef>
          </c:xVal>
          <c:yVal>
            <c:numRef>
              <c:f>'Data 1'!$B$4:$B$356</c:f>
              <c:numCache>
                <c:formatCode>General</c:formatCode>
                <c:ptCount val="353"/>
                <c:pt idx="0">
                  <c:v>18.579999999999998</c:v>
                </c:pt>
                <c:pt idx="1">
                  <c:v>18.86</c:v>
                </c:pt>
                <c:pt idx="2">
                  <c:v>19.86</c:v>
                </c:pt>
                <c:pt idx="3">
                  <c:v>18.98</c:v>
                </c:pt>
                <c:pt idx="4">
                  <c:v>18.309999999999999</c:v>
                </c:pt>
                <c:pt idx="5">
                  <c:v>18.760000000000002</c:v>
                </c:pt>
                <c:pt idx="6">
                  <c:v>17.78</c:v>
                </c:pt>
                <c:pt idx="7">
                  <c:v>17.05</c:v>
                </c:pt>
                <c:pt idx="8">
                  <c:v>16.75</c:v>
                </c:pt>
                <c:pt idx="9">
                  <c:v>15.73</c:v>
                </c:pt>
                <c:pt idx="10">
                  <c:v>14.73</c:v>
                </c:pt>
                <c:pt idx="11">
                  <c:v>16.600000000000001</c:v>
                </c:pt>
                <c:pt idx="12">
                  <c:v>16.309999999999999</c:v>
                </c:pt>
                <c:pt idx="13">
                  <c:v>15.54</c:v>
                </c:pt>
                <c:pt idx="14">
                  <c:v>14.91</c:v>
                </c:pt>
                <c:pt idx="15">
                  <c:v>14.89</c:v>
                </c:pt>
                <c:pt idx="16">
                  <c:v>13.18</c:v>
                </c:pt>
                <c:pt idx="17">
                  <c:v>12.41</c:v>
                </c:pt>
                <c:pt idx="18">
                  <c:v>13.02</c:v>
                </c:pt>
                <c:pt idx="19">
                  <c:v>15.31</c:v>
                </c:pt>
                <c:pt idx="20">
                  <c:v>17.170000000000002</c:v>
                </c:pt>
                <c:pt idx="21">
                  <c:v>16.89</c:v>
                </c:pt>
                <c:pt idx="22">
                  <c:v>18.7</c:v>
                </c:pt>
                <c:pt idx="23">
                  <c:v>20.32</c:v>
                </c:pt>
                <c:pt idx="24">
                  <c:v>18.63</c:v>
                </c:pt>
                <c:pt idx="25">
                  <c:v>17.670000000000002</c:v>
                </c:pt>
                <c:pt idx="26">
                  <c:v>17.62</c:v>
                </c:pt>
                <c:pt idx="27">
                  <c:v>16.77</c:v>
                </c:pt>
                <c:pt idx="28">
                  <c:v>17.77</c:v>
                </c:pt>
                <c:pt idx="29">
                  <c:v>18.91</c:v>
                </c:pt>
                <c:pt idx="30">
                  <c:v>18.73</c:v>
                </c:pt>
                <c:pt idx="31">
                  <c:v>19.84</c:v>
                </c:pt>
                <c:pt idx="32">
                  <c:v>21.25</c:v>
                </c:pt>
                <c:pt idx="33">
                  <c:v>19.809999999999999</c:v>
                </c:pt>
                <c:pt idx="34">
                  <c:v>18.39</c:v>
                </c:pt>
                <c:pt idx="35">
                  <c:v>16.61</c:v>
                </c:pt>
                <c:pt idx="36">
                  <c:v>16.350000000000001</c:v>
                </c:pt>
                <c:pt idx="37">
                  <c:v>15.1</c:v>
                </c:pt>
                <c:pt idx="38">
                  <c:v>17.170000000000002</c:v>
                </c:pt>
                <c:pt idx="39">
                  <c:v>27.17</c:v>
                </c:pt>
                <c:pt idx="40">
                  <c:v>34.9</c:v>
                </c:pt>
                <c:pt idx="41">
                  <c:v>36.020000000000003</c:v>
                </c:pt>
                <c:pt idx="42">
                  <c:v>33.07</c:v>
                </c:pt>
                <c:pt idx="43">
                  <c:v>28.27</c:v>
                </c:pt>
                <c:pt idx="44">
                  <c:v>23.57</c:v>
                </c:pt>
                <c:pt idx="45">
                  <c:v>19.54</c:v>
                </c:pt>
                <c:pt idx="46">
                  <c:v>19.079999999999998</c:v>
                </c:pt>
                <c:pt idx="47">
                  <c:v>19.18</c:v>
                </c:pt>
                <c:pt idx="48">
                  <c:v>19.190000000000001</c:v>
                </c:pt>
                <c:pt idx="49">
                  <c:v>18.170000000000002</c:v>
                </c:pt>
                <c:pt idx="50">
                  <c:v>19.399999999999999</c:v>
                </c:pt>
                <c:pt idx="51">
                  <c:v>19.77</c:v>
                </c:pt>
                <c:pt idx="52">
                  <c:v>20.5</c:v>
                </c:pt>
                <c:pt idx="53">
                  <c:v>22.21</c:v>
                </c:pt>
                <c:pt idx="54">
                  <c:v>21.11</c:v>
                </c:pt>
                <c:pt idx="55">
                  <c:v>18.41</c:v>
                </c:pt>
                <c:pt idx="56">
                  <c:v>18.16</c:v>
                </c:pt>
                <c:pt idx="57">
                  <c:v>18.05</c:v>
                </c:pt>
                <c:pt idx="58">
                  <c:v>17.63</c:v>
                </c:pt>
                <c:pt idx="59">
                  <c:v>18.920000000000002</c:v>
                </c:pt>
                <c:pt idx="60">
                  <c:v>19.89</c:v>
                </c:pt>
                <c:pt idx="61">
                  <c:v>21.16</c:v>
                </c:pt>
                <c:pt idx="62">
                  <c:v>20.239999999999998</c:v>
                </c:pt>
                <c:pt idx="63">
                  <c:v>19.739999999999998</c:v>
                </c:pt>
                <c:pt idx="64">
                  <c:v>20.27</c:v>
                </c:pt>
                <c:pt idx="65">
                  <c:v>20.260000000000002</c:v>
                </c:pt>
                <c:pt idx="66">
                  <c:v>19.21</c:v>
                </c:pt>
                <c:pt idx="67">
                  <c:v>18.14</c:v>
                </c:pt>
                <c:pt idx="68">
                  <c:v>17.39</c:v>
                </c:pt>
                <c:pt idx="69">
                  <c:v>18.47</c:v>
                </c:pt>
                <c:pt idx="70">
                  <c:v>18.79</c:v>
                </c:pt>
                <c:pt idx="71">
                  <c:v>18.670000000000002</c:v>
                </c:pt>
                <c:pt idx="72">
                  <c:v>18.510000000000002</c:v>
                </c:pt>
                <c:pt idx="73">
                  <c:v>17.649999999999999</c:v>
                </c:pt>
                <c:pt idx="74">
                  <c:v>16.78</c:v>
                </c:pt>
                <c:pt idx="75">
                  <c:v>16.7</c:v>
                </c:pt>
                <c:pt idx="76">
                  <c:v>16.010000000000002</c:v>
                </c:pt>
                <c:pt idx="77">
                  <c:v>16.61</c:v>
                </c:pt>
                <c:pt idx="78">
                  <c:v>15.2</c:v>
                </c:pt>
                <c:pt idx="79">
                  <c:v>13.73</c:v>
                </c:pt>
                <c:pt idx="80">
                  <c:v>14.29</c:v>
                </c:pt>
                <c:pt idx="81">
                  <c:v>13.8</c:v>
                </c:pt>
                <c:pt idx="82">
                  <c:v>13.82</c:v>
                </c:pt>
                <c:pt idx="83">
                  <c:v>15.23</c:v>
                </c:pt>
                <c:pt idx="84">
                  <c:v>16.190000000000001</c:v>
                </c:pt>
                <c:pt idx="85">
                  <c:v>16.760000000000002</c:v>
                </c:pt>
                <c:pt idx="86">
                  <c:v>17.600000000000001</c:v>
                </c:pt>
                <c:pt idx="87">
                  <c:v>16.89</c:v>
                </c:pt>
                <c:pt idx="88">
                  <c:v>15.9</c:v>
                </c:pt>
                <c:pt idx="89">
                  <c:v>16.489999999999998</c:v>
                </c:pt>
                <c:pt idx="90">
                  <c:v>17.190000000000001</c:v>
                </c:pt>
                <c:pt idx="91">
                  <c:v>15.93</c:v>
                </c:pt>
                <c:pt idx="92">
                  <c:v>16.55</c:v>
                </c:pt>
                <c:pt idx="93">
                  <c:v>17.11</c:v>
                </c:pt>
                <c:pt idx="94">
                  <c:v>17.010000000000002</c:v>
                </c:pt>
                <c:pt idx="95">
                  <c:v>18.649999999999999</c:v>
                </c:pt>
                <c:pt idx="96">
                  <c:v>18.350000000000001</c:v>
                </c:pt>
                <c:pt idx="97">
                  <c:v>17.309999999999999</c:v>
                </c:pt>
                <c:pt idx="98">
                  <c:v>15.85</c:v>
                </c:pt>
                <c:pt idx="99">
                  <c:v>16.100000000000001</c:v>
                </c:pt>
                <c:pt idx="100">
                  <c:v>16.7</c:v>
                </c:pt>
                <c:pt idx="101">
                  <c:v>16.11</c:v>
                </c:pt>
                <c:pt idx="102">
                  <c:v>16.86</c:v>
                </c:pt>
                <c:pt idx="103">
                  <c:v>17.93</c:v>
                </c:pt>
                <c:pt idx="104">
                  <c:v>17.850000000000001</c:v>
                </c:pt>
                <c:pt idx="105">
                  <c:v>18</c:v>
                </c:pt>
                <c:pt idx="106">
                  <c:v>19.850000000000001</c:v>
                </c:pt>
                <c:pt idx="107">
                  <c:v>20.9</c:v>
                </c:pt>
                <c:pt idx="108">
                  <c:v>19.149999999999999</c:v>
                </c:pt>
                <c:pt idx="109">
                  <c:v>18.46</c:v>
                </c:pt>
                <c:pt idx="110">
                  <c:v>19.57</c:v>
                </c:pt>
                <c:pt idx="111">
                  <c:v>20.51</c:v>
                </c:pt>
                <c:pt idx="112">
                  <c:v>22.63</c:v>
                </c:pt>
                <c:pt idx="113">
                  <c:v>24.16</c:v>
                </c:pt>
                <c:pt idx="114">
                  <c:v>22.76</c:v>
                </c:pt>
                <c:pt idx="115">
                  <c:v>23.78</c:v>
                </c:pt>
                <c:pt idx="116">
                  <c:v>23.54</c:v>
                </c:pt>
                <c:pt idx="117">
                  <c:v>20.85</c:v>
                </c:pt>
                <c:pt idx="118">
                  <c:v>19.13</c:v>
                </c:pt>
                <c:pt idx="119">
                  <c:v>17.559999999999999</c:v>
                </c:pt>
                <c:pt idx="120">
                  <c:v>19.02</c:v>
                </c:pt>
                <c:pt idx="121">
                  <c:v>17.579999999999998</c:v>
                </c:pt>
                <c:pt idx="122">
                  <c:v>18.46</c:v>
                </c:pt>
                <c:pt idx="123">
                  <c:v>18.600000000000001</c:v>
                </c:pt>
                <c:pt idx="124">
                  <c:v>18.46</c:v>
                </c:pt>
                <c:pt idx="125">
                  <c:v>19.87</c:v>
                </c:pt>
                <c:pt idx="126">
                  <c:v>19.170000000000002</c:v>
                </c:pt>
                <c:pt idx="127">
                  <c:v>17.18</c:v>
                </c:pt>
                <c:pt idx="128">
                  <c:v>15.19</c:v>
                </c:pt>
                <c:pt idx="129">
                  <c:v>14.07</c:v>
                </c:pt>
                <c:pt idx="130">
                  <c:v>13.1</c:v>
                </c:pt>
                <c:pt idx="131">
                  <c:v>13.53</c:v>
                </c:pt>
                <c:pt idx="132">
                  <c:v>14.36</c:v>
                </c:pt>
                <c:pt idx="133">
                  <c:v>12.21</c:v>
                </c:pt>
                <c:pt idx="134">
                  <c:v>12.08</c:v>
                </c:pt>
                <c:pt idx="135">
                  <c:v>11.91</c:v>
                </c:pt>
                <c:pt idx="136">
                  <c:v>13.34</c:v>
                </c:pt>
                <c:pt idx="137">
                  <c:v>12.7</c:v>
                </c:pt>
                <c:pt idx="138">
                  <c:v>11.04</c:v>
                </c:pt>
                <c:pt idx="139">
                  <c:v>9.82</c:v>
                </c:pt>
                <c:pt idx="140">
                  <c:v>11.11</c:v>
                </c:pt>
                <c:pt idx="141">
                  <c:v>10.27</c:v>
                </c:pt>
                <c:pt idx="142">
                  <c:v>12.51</c:v>
                </c:pt>
                <c:pt idx="143">
                  <c:v>15.29</c:v>
                </c:pt>
                <c:pt idx="144">
                  <c:v>15.23</c:v>
                </c:pt>
                <c:pt idx="145">
                  <c:v>15.86</c:v>
                </c:pt>
                <c:pt idx="146">
                  <c:v>19.079999999999998</c:v>
                </c:pt>
                <c:pt idx="147">
                  <c:v>20.22</c:v>
                </c:pt>
                <c:pt idx="148">
                  <c:v>22.54</c:v>
                </c:pt>
                <c:pt idx="149">
                  <c:v>22</c:v>
                </c:pt>
                <c:pt idx="150">
                  <c:v>24.58</c:v>
                </c:pt>
                <c:pt idx="151">
                  <c:v>25.47</c:v>
                </c:pt>
                <c:pt idx="152">
                  <c:v>25.51</c:v>
                </c:pt>
                <c:pt idx="153">
                  <c:v>27.78</c:v>
                </c:pt>
                <c:pt idx="154">
                  <c:v>27.49</c:v>
                </c:pt>
                <c:pt idx="155">
                  <c:v>22.76</c:v>
                </c:pt>
                <c:pt idx="156">
                  <c:v>27.74</c:v>
                </c:pt>
                <c:pt idx="157">
                  <c:v>29.8</c:v>
                </c:pt>
                <c:pt idx="158">
                  <c:v>28.68</c:v>
                </c:pt>
                <c:pt idx="159">
                  <c:v>30.2</c:v>
                </c:pt>
                <c:pt idx="160">
                  <c:v>33.14</c:v>
                </c:pt>
                <c:pt idx="161">
                  <c:v>30.96</c:v>
                </c:pt>
                <c:pt idx="162">
                  <c:v>32.549999999999997</c:v>
                </c:pt>
                <c:pt idx="163">
                  <c:v>25.66</c:v>
                </c:pt>
                <c:pt idx="164">
                  <c:v>25.62</c:v>
                </c:pt>
                <c:pt idx="165">
                  <c:v>27.5</c:v>
                </c:pt>
                <c:pt idx="166">
                  <c:v>24.5</c:v>
                </c:pt>
                <c:pt idx="167">
                  <c:v>25.66</c:v>
                </c:pt>
                <c:pt idx="168">
                  <c:v>28.31</c:v>
                </c:pt>
                <c:pt idx="169">
                  <c:v>27.85</c:v>
                </c:pt>
                <c:pt idx="170">
                  <c:v>24.61</c:v>
                </c:pt>
                <c:pt idx="171">
                  <c:v>25.68</c:v>
                </c:pt>
                <c:pt idx="172">
                  <c:v>25.62</c:v>
                </c:pt>
                <c:pt idx="173">
                  <c:v>20.54</c:v>
                </c:pt>
                <c:pt idx="174">
                  <c:v>18.8</c:v>
                </c:pt>
                <c:pt idx="175">
                  <c:v>18.71</c:v>
                </c:pt>
                <c:pt idx="176">
                  <c:v>19.420000000000002</c:v>
                </c:pt>
                <c:pt idx="177">
                  <c:v>20.28</c:v>
                </c:pt>
                <c:pt idx="178">
                  <c:v>23.7</c:v>
                </c:pt>
                <c:pt idx="179">
                  <c:v>25.73</c:v>
                </c:pt>
                <c:pt idx="180">
                  <c:v>25.35</c:v>
                </c:pt>
                <c:pt idx="181">
                  <c:v>24.08</c:v>
                </c:pt>
                <c:pt idx="182">
                  <c:v>25.74</c:v>
                </c:pt>
                <c:pt idx="183">
                  <c:v>26.65</c:v>
                </c:pt>
                <c:pt idx="184">
                  <c:v>28.4</c:v>
                </c:pt>
                <c:pt idx="185">
                  <c:v>27.54</c:v>
                </c:pt>
                <c:pt idx="186">
                  <c:v>24.34</c:v>
                </c:pt>
                <c:pt idx="187">
                  <c:v>28.33</c:v>
                </c:pt>
                <c:pt idx="188">
                  <c:v>31.18</c:v>
                </c:pt>
                <c:pt idx="189">
                  <c:v>32.770000000000003</c:v>
                </c:pt>
                <c:pt idx="190">
                  <c:v>30.61</c:v>
                </c:pt>
                <c:pt idx="191">
                  <c:v>25</c:v>
                </c:pt>
                <c:pt idx="192">
                  <c:v>25.86</c:v>
                </c:pt>
                <c:pt idx="193">
                  <c:v>27.65</c:v>
                </c:pt>
                <c:pt idx="194">
                  <c:v>28.35</c:v>
                </c:pt>
                <c:pt idx="195">
                  <c:v>29.89</c:v>
                </c:pt>
                <c:pt idx="196">
                  <c:v>27.11</c:v>
                </c:pt>
                <c:pt idx="197">
                  <c:v>29.61</c:v>
                </c:pt>
                <c:pt idx="198">
                  <c:v>28.75</c:v>
                </c:pt>
                <c:pt idx="199">
                  <c:v>29.81</c:v>
                </c:pt>
                <c:pt idx="200">
                  <c:v>31.28</c:v>
                </c:pt>
                <c:pt idx="201">
                  <c:v>30.86</c:v>
                </c:pt>
                <c:pt idx="202">
                  <c:v>33.630000000000003</c:v>
                </c:pt>
                <c:pt idx="203">
                  <c:v>33.590000000000003</c:v>
                </c:pt>
                <c:pt idx="204">
                  <c:v>37.57</c:v>
                </c:pt>
                <c:pt idx="205">
                  <c:v>35.18</c:v>
                </c:pt>
                <c:pt idx="206">
                  <c:v>38.22</c:v>
                </c:pt>
                <c:pt idx="207">
                  <c:v>42.74</c:v>
                </c:pt>
                <c:pt idx="208">
                  <c:v>43.2</c:v>
                </c:pt>
                <c:pt idx="209">
                  <c:v>49.78</c:v>
                </c:pt>
                <c:pt idx="210">
                  <c:v>43.11</c:v>
                </c:pt>
                <c:pt idx="211">
                  <c:v>39.6</c:v>
                </c:pt>
                <c:pt idx="212">
                  <c:v>44.51</c:v>
                </c:pt>
                <c:pt idx="213">
                  <c:v>45.48</c:v>
                </c:pt>
                <c:pt idx="214">
                  <c:v>53.1</c:v>
                </c:pt>
                <c:pt idx="215">
                  <c:v>51.88</c:v>
                </c:pt>
                <c:pt idx="216">
                  <c:v>48.65</c:v>
                </c:pt>
                <c:pt idx="217">
                  <c:v>54.35</c:v>
                </c:pt>
                <c:pt idx="218">
                  <c:v>57.52</c:v>
                </c:pt>
                <c:pt idx="219">
                  <c:v>63.98</c:v>
                </c:pt>
                <c:pt idx="220">
                  <c:v>62.91</c:v>
                </c:pt>
                <c:pt idx="221">
                  <c:v>58.54</c:v>
                </c:pt>
                <c:pt idx="222">
                  <c:v>55.24</c:v>
                </c:pt>
                <c:pt idx="223">
                  <c:v>56.86</c:v>
                </c:pt>
                <c:pt idx="224">
                  <c:v>62.99</c:v>
                </c:pt>
                <c:pt idx="225">
                  <c:v>60.21</c:v>
                </c:pt>
                <c:pt idx="226">
                  <c:v>62.06</c:v>
                </c:pt>
                <c:pt idx="227">
                  <c:v>70.260000000000005</c:v>
                </c:pt>
                <c:pt idx="228">
                  <c:v>69.78</c:v>
                </c:pt>
                <c:pt idx="229">
                  <c:v>68.56</c:v>
                </c:pt>
                <c:pt idx="230">
                  <c:v>73.67</c:v>
                </c:pt>
                <c:pt idx="231">
                  <c:v>73.23</c:v>
                </c:pt>
                <c:pt idx="232">
                  <c:v>61.96</c:v>
                </c:pt>
                <c:pt idx="233">
                  <c:v>57.81</c:v>
                </c:pt>
                <c:pt idx="234">
                  <c:v>58.76</c:v>
                </c:pt>
                <c:pt idx="235">
                  <c:v>62.47</c:v>
                </c:pt>
                <c:pt idx="236">
                  <c:v>53.68</c:v>
                </c:pt>
                <c:pt idx="237">
                  <c:v>57.56</c:v>
                </c:pt>
                <c:pt idx="238">
                  <c:v>62.05</c:v>
                </c:pt>
                <c:pt idx="239">
                  <c:v>67.489999999999995</c:v>
                </c:pt>
                <c:pt idx="240">
                  <c:v>67.209999999999994</c:v>
                </c:pt>
                <c:pt idx="241">
                  <c:v>71.05</c:v>
                </c:pt>
                <c:pt idx="242">
                  <c:v>76.930000000000007</c:v>
                </c:pt>
                <c:pt idx="243">
                  <c:v>70.760000000000005</c:v>
                </c:pt>
                <c:pt idx="244">
                  <c:v>77.17</c:v>
                </c:pt>
                <c:pt idx="245">
                  <c:v>82.34</c:v>
                </c:pt>
                <c:pt idx="246">
                  <c:v>92.41</c:v>
                </c:pt>
                <c:pt idx="247">
                  <c:v>90.93</c:v>
                </c:pt>
                <c:pt idx="248">
                  <c:v>92.18</c:v>
                </c:pt>
                <c:pt idx="249">
                  <c:v>94.99</c:v>
                </c:pt>
                <c:pt idx="250">
                  <c:v>103.64</c:v>
                </c:pt>
                <c:pt idx="251">
                  <c:v>109.07</c:v>
                </c:pt>
                <c:pt idx="252">
                  <c:v>122.8</c:v>
                </c:pt>
                <c:pt idx="253">
                  <c:v>132.32</c:v>
                </c:pt>
                <c:pt idx="254">
                  <c:v>132.72</c:v>
                </c:pt>
                <c:pt idx="255">
                  <c:v>113.24</c:v>
                </c:pt>
                <c:pt idx="256">
                  <c:v>97.23</c:v>
                </c:pt>
                <c:pt idx="257">
                  <c:v>71.58</c:v>
                </c:pt>
                <c:pt idx="258">
                  <c:v>52.45</c:v>
                </c:pt>
                <c:pt idx="259">
                  <c:v>39.950000000000003</c:v>
                </c:pt>
                <c:pt idx="260">
                  <c:v>43.44</c:v>
                </c:pt>
                <c:pt idx="261">
                  <c:v>43.32</c:v>
                </c:pt>
                <c:pt idx="262">
                  <c:v>46.54</c:v>
                </c:pt>
                <c:pt idx="263">
                  <c:v>50.18</c:v>
                </c:pt>
                <c:pt idx="264">
                  <c:v>57.3</c:v>
                </c:pt>
                <c:pt idx="265">
                  <c:v>68.61</c:v>
                </c:pt>
                <c:pt idx="266">
                  <c:v>64.44</c:v>
                </c:pt>
                <c:pt idx="267">
                  <c:v>72.510000000000005</c:v>
                </c:pt>
                <c:pt idx="268">
                  <c:v>67.650000000000006</c:v>
                </c:pt>
                <c:pt idx="269">
                  <c:v>72.77</c:v>
                </c:pt>
                <c:pt idx="270">
                  <c:v>76.66</c:v>
                </c:pt>
                <c:pt idx="271">
                  <c:v>74.459999999999994</c:v>
                </c:pt>
                <c:pt idx="272">
                  <c:v>76.17</c:v>
                </c:pt>
                <c:pt idx="273">
                  <c:v>73.75</c:v>
                </c:pt>
                <c:pt idx="274">
                  <c:v>78.83</c:v>
                </c:pt>
                <c:pt idx="275">
                  <c:v>84.82</c:v>
                </c:pt>
                <c:pt idx="276">
                  <c:v>75.95</c:v>
                </c:pt>
                <c:pt idx="277">
                  <c:v>74.760000000000005</c:v>
                </c:pt>
                <c:pt idx="278">
                  <c:v>75.58</c:v>
                </c:pt>
                <c:pt idx="279">
                  <c:v>77.040000000000006</c:v>
                </c:pt>
                <c:pt idx="280">
                  <c:v>77.84</c:v>
                </c:pt>
                <c:pt idx="281">
                  <c:v>82.67</c:v>
                </c:pt>
                <c:pt idx="282">
                  <c:v>85.28</c:v>
                </c:pt>
                <c:pt idx="283">
                  <c:v>91.45</c:v>
                </c:pt>
                <c:pt idx="284">
                  <c:v>96.52</c:v>
                </c:pt>
                <c:pt idx="285">
                  <c:v>103.72</c:v>
                </c:pt>
                <c:pt idx="286">
                  <c:v>114.64</c:v>
                </c:pt>
                <c:pt idx="287">
                  <c:v>123.26</c:v>
                </c:pt>
                <c:pt idx="288">
                  <c:v>114.99</c:v>
                </c:pt>
                <c:pt idx="289">
                  <c:v>113.83</c:v>
                </c:pt>
                <c:pt idx="290">
                  <c:v>116.97</c:v>
                </c:pt>
                <c:pt idx="291">
                  <c:v>110.22</c:v>
                </c:pt>
                <c:pt idx="292">
                  <c:v>112.83</c:v>
                </c:pt>
                <c:pt idx="293">
                  <c:v>109.55</c:v>
                </c:pt>
                <c:pt idx="294">
                  <c:v>110.77</c:v>
                </c:pt>
                <c:pt idx="295">
                  <c:v>107.87</c:v>
                </c:pt>
                <c:pt idx="296">
                  <c:v>110.69</c:v>
                </c:pt>
                <c:pt idx="297">
                  <c:v>119.33</c:v>
                </c:pt>
                <c:pt idx="298">
                  <c:v>125.45</c:v>
                </c:pt>
                <c:pt idx="299">
                  <c:v>119.75</c:v>
                </c:pt>
                <c:pt idx="300">
                  <c:v>110.34</c:v>
                </c:pt>
                <c:pt idx="301">
                  <c:v>95.16</c:v>
                </c:pt>
                <c:pt idx="302">
                  <c:v>102.62</c:v>
                </c:pt>
                <c:pt idx="303">
                  <c:v>113.36</c:v>
                </c:pt>
                <c:pt idx="304">
                  <c:v>112.86</c:v>
                </c:pt>
                <c:pt idx="305">
                  <c:v>111.71</c:v>
                </c:pt>
                <c:pt idx="306">
                  <c:v>109.06</c:v>
                </c:pt>
                <c:pt idx="307">
                  <c:v>109.49</c:v>
                </c:pt>
                <c:pt idx="308">
                  <c:v>112.96</c:v>
                </c:pt>
                <c:pt idx="309">
                  <c:v>116.05</c:v>
                </c:pt>
                <c:pt idx="310">
                  <c:v>108.47</c:v>
                </c:pt>
                <c:pt idx="311">
                  <c:v>102.25</c:v>
                </c:pt>
                <c:pt idx="312">
                  <c:v>102.56</c:v>
                </c:pt>
                <c:pt idx="313">
                  <c:v>102.92</c:v>
                </c:pt>
                <c:pt idx="314">
                  <c:v>107.93</c:v>
                </c:pt>
                <c:pt idx="315">
                  <c:v>111.28</c:v>
                </c:pt>
                <c:pt idx="316">
                  <c:v>111.6</c:v>
                </c:pt>
                <c:pt idx="317">
                  <c:v>109.08</c:v>
                </c:pt>
                <c:pt idx="318">
                  <c:v>107.79</c:v>
                </c:pt>
                <c:pt idx="319">
                  <c:v>110.76</c:v>
                </c:pt>
                <c:pt idx="320">
                  <c:v>108.12</c:v>
                </c:pt>
                <c:pt idx="321">
                  <c:v>108.9</c:v>
                </c:pt>
                <c:pt idx="322">
                  <c:v>107.48</c:v>
                </c:pt>
                <c:pt idx="323">
                  <c:v>107.76</c:v>
                </c:pt>
                <c:pt idx="324">
                  <c:v>109.54</c:v>
                </c:pt>
                <c:pt idx="325">
                  <c:v>111.8</c:v>
                </c:pt>
                <c:pt idx="326">
                  <c:v>106.77</c:v>
                </c:pt>
                <c:pt idx="327">
                  <c:v>101.61</c:v>
                </c:pt>
                <c:pt idx="328">
                  <c:v>97.09</c:v>
                </c:pt>
                <c:pt idx="329">
                  <c:v>87.43</c:v>
                </c:pt>
                <c:pt idx="330">
                  <c:v>79.44</c:v>
                </c:pt>
                <c:pt idx="331">
                  <c:v>62.34</c:v>
                </c:pt>
                <c:pt idx="332">
                  <c:v>47.76</c:v>
                </c:pt>
                <c:pt idx="333">
                  <c:v>58.1</c:v>
                </c:pt>
                <c:pt idx="334">
                  <c:v>55.89</c:v>
                </c:pt>
                <c:pt idx="335">
                  <c:v>59.52</c:v>
                </c:pt>
                <c:pt idx="336">
                  <c:v>64.08</c:v>
                </c:pt>
                <c:pt idx="337">
                  <c:v>61.48</c:v>
                </c:pt>
                <c:pt idx="338">
                  <c:v>56.56</c:v>
                </c:pt>
                <c:pt idx="339">
                  <c:v>46.52</c:v>
                </c:pt>
                <c:pt idx="340">
                  <c:v>47.62</c:v>
                </c:pt>
                <c:pt idx="341">
                  <c:v>48.43</c:v>
                </c:pt>
                <c:pt idx="342">
                  <c:v>44.27</c:v>
                </c:pt>
                <c:pt idx="343">
                  <c:v>38.01</c:v>
                </c:pt>
                <c:pt idx="344">
                  <c:v>30.7</c:v>
                </c:pt>
                <c:pt idx="345">
                  <c:v>32.18</c:v>
                </c:pt>
                <c:pt idx="346">
                  <c:v>38.21</c:v>
                </c:pt>
                <c:pt idx="347">
                  <c:v>41.58</c:v>
                </c:pt>
                <c:pt idx="348">
                  <c:v>46.74</c:v>
                </c:pt>
                <c:pt idx="349">
                  <c:v>48.25</c:v>
                </c:pt>
                <c:pt idx="350">
                  <c:v>44.95</c:v>
                </c:pt>
                <c:pt idx="351">
                  <c:v>45.84</c:v>
                </c:pt>
                <c:pt idx="352">
                  <c:v>46.57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F-4969-BF30-CDCBCF7C156D}"/>
            </c:ext>
          </c:extLst>
        </c:ser>
        <c:ser>
          <c:idx val="1"/>
          <c:order val="1"/>
          <c:tx>
            <c:strRef>
              <c:f>'Data 1'!$C$3</c:f>
              <c:strCache>
                <c:ptCount val="1"/>
                <c:pt idx="0">
                  <c:v>Cushing, OK WTI Spot Price FOB (Dollars per Barrel)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1'!$A$4:$A$356</c:f>
              <c:numCache>
                <c:formatCode>mmm\-yyyy</c:formatCode>
                <c:ptCount val="353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</c:numCache>
            </c:numRef>
          </c:xVal>
          <c:yVal>
            <c:numRef>
              <c:f>'Data 1'!$C$4:$C$356</c:f>
              <c:numCache>
                <c:formatCode>General</c:formatCode>
                <c:ptCount val="353"/>
                <c:pt idx="0">
                  <c:v>19.440000000000001</c:v>
                </c:pt>
                <c:pt idx="1">
                  <c:v>20.07</c:v>
                </c:pt>
                <c:pt idx="2">
                  <c:v>21.34</c:v>
                </c:pt>
                <c:pt idx="3">
                  <c:v>20.309999999999999</c:v>
                </c:pt>
                <c:pt idx="4">
                  <c:v>19.53</c:v>
                </c:pt>
                <c:pt idx="5">
                  <c:v>19.86</c:v>
                </c:pt>
                <c:pt idx="6">
                  <c:v>18.850000000000001</c:v>
                </c:pt>
                <c:pt idx="7">
                  <c:v>17.28</c:v>
                </c:pt>
                <c:pt idx="8">
                  <c:v>17.13</c:v>
                </c:pt>
                <c:pt idx="9">
                  <c:v>16.8</c:v>
                </c:pt>
                <c:pt idx="10">
                  <c:v>16.2</c:v>
                </c:pt>
                <c:pt idx="11">
                  <c:v>17.86</c:v>
                </c:pt>
                <c:pt idx="12">
                  <c:v>17.420000000000002</c:v>
                </c:pt>
                <c:pt idx="13">
                  <c:v>16.53</c:v>
                </c:pt>
                <c:pt idx="14">
                  <c:v>15.5</c:v>
                </c:pt>
                <c:pt idx="15">
                  <c:v>15.52</c:v>
                </c:pt>
                <c:pt idx="16">
                  <c:v>14.54</c:v>
                </c:pt>
                <c:pt idx="17">
                  <c:v>13.77</c:v>
                </c:pt>
                <c:pt idx="18">
                  <c:v>14.14</c:v>
                </c:pt>
                <c:pt idx="19">
                  <c:v>16.38</c:v>
                </c:pt>
                <c:pt idx="20">
                  <c:v>18.02</c:v>
                </c:pt>
                <c:pt idx="21">
                  <c:v>17.940000000000001</c:v>
                </c:pt>
                <c:pt idx="22">
                  <c:v>19.48</c:v>
                </c:pt>
                <c:pt idx="23">
                  <c:v>21.07</c:v>
                </c:pt>
                <c:pt idx="24">
                  <c:v>20.12</c:v>
                </c:pt>
                <c:pt idx="25">
                  <c:v>20.05</c:v>
                </c:pt>
                <c:pt idx="26">
                  <c:v>19.78</c:v>
                </c:pt>
                <c:pt idx="27">
                  <c:v>18.579999999999998</c:v>
                </c:pt>
                <c:pt idx="28">
                  <c:v>19.59</c:v>
                </c:pt>
                <c:pt idx="29">
                  <c:v>20.100000000000001</c:v>
                </c:pt>
                <c:pt idx="30">
                  <c:v>19.86</c:v>
                </c:pt>
                <c:pt idx="31">
                  <c:v>21.1</c:v>
                </c:pt>
                <c:pt idx="32">
                  <c:v>22.86</c:v>
                </c:pt>
                <c:pt idx="33">
                  <c:v>22.11</c:v>
                </c:pt>
                <c:pt idx="34">
                  <c:v>20.39</c:v>
                </c:pt>
                <c:pt idx="35">
                  <c:v>18.43</c:v>
                </c:pt>
                <c:pt idx="36">
                  <c:v>18.2</c:v>
                </c:pt>
                <c:pt idx="37">
                  <c:v>16.7</c:v>
                </c:pt>
                <c:pt idx="38">
                  <c:v>18.45</c:v>
                </c:pt>
                <c:pt idx="39">
                  <c:v>27.31</c:v>
                </c:pt>
                <c:pt idx="40">
                  <c:v>33.51</c:v>
                </c:pt>
                <c:pt idx="41">
                  <c:v>36.04</c:v>
                </c:pt>
                <c:pt idx="42">
                  <c:v>32.33</c:v>
                </c:pt>
                <c:pt idx="43">
                  <c:v>27.28</c:v>
                </c:pt>
                <c:pt idx="44">
                  <c:v>25.23</c:v>
                </c:pt>
                <c:pt idx="45">
                  <c:v>20.48</c:v>
                </c:pt>
                <c:pt idx="46">
                  <c:v>19.899999999999999</c:v>
                </c:pt>
                <c:pt idx="47">
                  <c:v>20.83</c:v>
                </c:pt>
                <c:pt idx="48">
                  <c:v>21.23</c:v>
                </c:pt>
                <c:pt idx="49">
                  <c:v>20.190000000000001</c:v>
                </c:pt>
                <c:pt idx="50">
                  <c:v>21.4</c:v>
                </c:pt>
                <c:pt idx="51">
                  <c:v>21.69</c:v>
                </c:pt>
                <c:pt idx="52">
                  <c:v>21.89</c:v>
                </c:pt>
                <c:pt idx="53">
                  <c:v>23.23</c:v>
                </c:pt>
                <c:pt idx="54">
                  <c:v>22.46</c:v>
                </c:pt>
                <c:pt idx="55">
                  <c:v>19.5</c:v>
                </c:pt>
                <c:pt idx="56">
                  <c:v>18.79</c:v>
                </c:pt>
                <c:pt idx="57">
                  <c:v>19.010000000000002</c:v>
                </c:pt>
                <c:pt idx="58">
                  <c:v>18.920000000000002</c:v>
                </c:pt>
                <c:pt idx="59">
                  <c:v>20.23</c:v>
                </c:pt>
                <c:pt idx="60">
                  <c:v>20.98</c:v>
                </c:pt>
                <c:pt idx="61">
                  <c:v>22.39</c:v>
                </c:pt>
                <c:pt idx="62">
                  <c:v>21.78</c:v>
                </c:pt>
                <c:pt idx="63">
                  <c:v>21.34</c:v>
                </c:pt>
                <c:pt idx="64">
                  <c:v>21.88</c:v>
                </c:pt>
                <c:pt idx="65">
                  <c:v>21.69</c:v>
                </c:pt>
                <c:pt idx="66">
                  <c:v>20.34</c:v>
                </c:pt>
                <c:pt idx="67">
                  <c:v>19.41</c:v>
                </c:pt>
                <c:pt idx="68">
                  <c:v>19.03</c:v>
                </c:pt>
                <c:pt idx="69">
                  <c:v>20.09</c:v>
                </c:pt>
                <c:pt idx="70">
                  <c:v>20.32</c:v>
                </c:pt>
                <c:pt idx="71">
                  <c:v>20.25</c:v>
                </c:pt>
                <c:pt idx="72">
                  <c:v>19.95</c:v>
                </c:pt>
                <c:pt idx="73">
                  <c:v>19.09</c:v>
                </c:pt>
                <c:pt idx="74">
                  <c:v>17.89</c:v>
                </c:pt>
                <c:pt idx="75">
                  <c:v>18.010000000000002</c:v>
                </c:pt>
                <c:pt idx="76">
                  <c:v>17.5</c:v>
                </c:pt>
                <c:pt idx="77">
                  <c:v>18.149999999999999</c:v>
                </c:pt>
                <c:pt idx="78">
                  <c:v>16.61</c:v>
                </c:pt>
                <c:pt idx="79">
                  <c:v>14.52</c:v>
                </c:pt>
                <c:pt idx="80">
                  <c:v>15.03</c:v>
                </c:pt>
                <c:pt idx="81">
                  <c:v>14.78</c:v>
                </c:pt>
                <c:pt idx="82">
                  <c:v>14.68</c:v>
                </c:pt>
                <c:pt idx="83">
                  <c:v>16.420000000000002</c:v>
                </c:pt>
                <c:pt idx="84">
                  <c:v>17.89</c:v>
                </c:pt>
                <c:pt idx="85">
                  <c:v>19.059999999999999</c:v>
                </c:pt>
                <c:pt idx="86">
                  <c:v>19.66</c:v>
                </c:pt>
                <c:pt idx="87">
                  <c:v>18.38</c:v>
                </c:pt>
                <c:pt idx="88">
                  <c:v>17.45</c:v>
                </c:pt>
                <c:pt idx="89">
                  <c:v>17.72</c:v>
                </c:pt>
                <c:pt idx="90">
                  <c:v>18.07</c:v>
                </c:pt>
                <c:pt idx="91">
                  <c:v>17.16</c:v>
                </c:pt>
                <c:pt idx="92">
                  <c:v>18.04</c:v>
                </c:pt>
                <c:pt idx="93">
                  <c:v>18.57</c:v>
                </c:pt>
                <c:pt idx="94">
                  <c:v>18.54</c:v>
                </c:pt>
                <c:pt idx="95">
                  <c:v>19.899999999999999</c:v>
                </c:pt>
                <c:pt idx="96">
                  <c:v>19.739999999999998</c:v>
                </c:pt>
                <c:pt idx="97">
                  <c:v>18.45</c:v>
                </c:pt>
                <c:pt idx="98">
                  <c:v>17.329999999999998</c:v>
                </c:pt>
                <c:pt idx="99">
                  <c:v>18.02</c:v>
                </c:pt>
                <c:pt idx="100">
                  <c:v>18.23</c:v>
                </c:pt>
                <c:pt idx="101">
                  <c:v>17.43</c:v>
                </c:pt>
                <c:pt idx="102">
                  <c:v>17.989999999999998</c:v>
                </c:pt>
                <c:pt idx="103">
                  <c:v>19.03</c:v>
                </c:pt>
                <c:pt idx="104">
                  <c:v>18.86</c:v>
                </c:pt>
                <c:pt idx="105">
                  <c:v>19.09</c:v>
                </c:pt>
                <c:pt idx="106">
                  <c:v>21.33</c:v>
                </c:pt>
                <c:pt idx="107">
                  <c:v>23.5</c:v>
                </c:pt>
                <c:pt idx="108">
                  <c:v>21.17</c:v>
                </c:pt>
                <c:pt idx="109">
                  <c:v>20.420000000000002</c:v>
                </c:pt>
                <c:pt idx="110">
                  <c:v>21.3</c:v>
                </c:pt>
                <c:pt idx="111">
                  <c:v>21.9</c:v>
                </c:pt>
                <c:pt idx="112">
                  <c:v>23.97</c:v>
                </c:pt>
                <c:pt idx="113">
                  <c:v>24.88</c:v>
                </c:pt>
                <c:pt idx="114">
                  <c:v>23.71</c:v>
                </c:pt>
                <c:pt idx="115">
                  <c:v>25.23</c:v>
                </c:pt>
                <c:pt idx="116">
                  <c:v>25.13</c:v>
                </c:pt>
                <c:pt idx="117">
                  <c:v>22.18</c:v>
                </c:pt>
                <c:pt idx="118">
                  <c:v>20.97</c:v>
                </c:pt>
                <c:pt idx="119">
                  <c:v>19.7</c:v>
                </c:pt>
                <c:pt idx="120">
                  <c:v>20.82</c:v>
                </c:pt>
                <c:pt idx="121">
                  <c:v>19.260000000000002</c:v>
                </c:pt>
                <c:pt idx="122">
                  <c:v>19.66</c:v>
                </c:pt>
                <c:pt idx="123">
                  <c:v>19.95</c:v>
                </c:pt>
                <c:pt idx="124">
                  <c:v>19.8</c:v>
                </c:pt>
                <c:pt idx="125">
                  <c:v>21.33</c:v>
                </c:pt>
                <c:pt idx="126">
                  <c:v>20.190000000000001</c:v>
                </c:pt>
                <c:pt idx="127">
                  <c:v>18.329999999999998</c:v>
                </c:pt>
                <c:pt idx="128">
                  <c:v>16.72</c:v>
                </c:pt>
                <c:pt idx="129">
                  <c:v>16.059999999999999</c:v>
                </c:pt>
                <c:pt idx="130">
                  <c:v>15.12</c:v>
                </c:pt>
                <c:pt idx="131">
                  <c:v>15.35</c:v>
                </c:pt>
                <c:pt idx="132">
                  <c:v>14.91</c:v>
                </c:pt>
                <c:pt idx="133">
                  <c:v>13.72</c:v>
                </c:pt>
                <c:pt idx="134">
                  <c:v>14.17</c:v>
                </c:pt>
                <c:pt idx="135">
                  <c:v>13.47</c:v>
                </c:pt>
                <c:pt idx="136">
                  <c:v>15.03</c:v>
                </c:pt>
                <c:pt idx="137">
                  <c:v>14.46</c:v>
                </c:pt>
                <c:pt idx="138">
                  <c:v>13</c:v>
                </c:pt>
                <c:pt idx="139">
                  <c:v>11.35</c:v>
                </c:pt>
                <c:pt idx="140">
                  <c:v>12.52</c:v>
                </c:pt>
                <c:pt idx="141">
                  <c:v>12.01</c:v>
                </c:pt>
                <c:pt idx="142">
                  <c:v>14.68</c:v>
                </c:pt>
                <c:pt idx="143">
                  <c:v>17.309999999999999</c:v>
                </c:pt>
                <c:pt idx="144">
                  <c:v>17.72</c:v>
                </c:pt>
                <c:pt idx="145">
                  <c:v>17.920000000000002</c:v>
                </c:pt>
                <c:pt idx="146">
                  <c:v>20.100000000000001</c:v>
                </c:pt>
                <c:pt idx="147">
                  <c:v>21.28</c:v>
                </c:pt>
                <c:pt idx="148">
                  <c:v>23.8</c:v>
                </c:pt>
                <c:pt idx="149">
                  <c:v>22.69</c:v>
                </c:pt>
                <c:pt idx="150">
                  <c:v>25</c:v>
                </c:pt>
                <c:pt idx="151">
                  <c:v>26.1</c:v>
                </c:pt>
                <c:pt idx="152">
                  <c:v>27.26</c:v>
                </c:pt>
                <c:pt idx="153">
                  <c:v>29.37</c:v>
                </c:pt>
                <c:pt idx="154">
                  <c:v>29.84</c:v>
                </c:pt>
                <c:pt idx="155">
                  <c:v>25.72</c:v>
                </c:pt>
                <c:pt idx="156">
                  <c:v>28.79</c:v>
                </c:pt>
                <c:pt idx="157">
                  <c:v>31.82</c:v>
                </c:pt>
                <c:pt idx="158">
                  <c:v>29.7</c:v>
                </c:pt>
                <c:pt idx="159">
                  <c:v>31.26</c:v>
                </c:pt>
                <c:pt idx="160">
                  <c:v>33.880000000000003</c:v>
                </c:pt>
                <c:pt idx="161">
                  <c:v>33.11</c:v>
                </c:pt>
                <c:pt idx="162">
                  <c:v>34.42</c:v>
                </c:pt>
                <c:pt idx="163">
                  <c:v>28.44</c:v>
                </c:pt>
                <c:pt idx="164">
                  <c:v>29.59</c:v>
                </c:pt>
                <c:pt idx="165">
                  <c:v>29.61</c:v>
                </c:pt>
                <c:pt idx="166">
                  <c:v>27.25</c:v>
                </c:pt>
                <c:pt idx="167">
                  <c:v>27.49</c:v>
                </c:pt>
                <c:pt idx="168">
                  <c:v>28.63</c:v>
                </c:pt>
                <c:pt idx="169">
                  <c:v>27.6</c:v>
                </c:pt>
                <c:pt idx="170">
                  <c:v>26.43</c:v>
                </c:pt>
                <c:pt idx="171">
                  <c:v>27.37</c:v>
                </c:pt>
                <c:pt idx="172">
                  <c:v>26.2</c:v>
                </c:pt>
                <c:pt idx="173">
                  <c:v>22.17</c:v>
                </c:pt>
                <c:pt idx="174">
                  <c:v>19.64</c:v>
                </c:pt>
                <c:pt idx="175">
                  <c:v>19.39</c:v>
                </c:pt>
                <c:pt idx="176">
                  <c:v>19.72</c:v>
                </c:pt>
                <c:pt idx="177">
                  <c:v>20.72</c:v>
                </c:pt>
                <c:pt idx="178">
                  <c:v>24.53</c:v>
                </c:pt>
                <c:pt idx="179">
                  <c:v>26.18</c:v>
                </c:pt>
                <c:pt idx="180">
                  <c:v>27.04</c:v>
                </c:pt>
                <c:pt idx="181">
                  <c:v>25.52</c:v>
                </c:pt>
                <c:pt idx="182">
                  <c:v>26.97</c:v>
                </c:pt>
                <c:pt idx="183">
                  <c:v>28.39</c:v>
                </c:pt>
                <c:pt idx="184">
                  <c:v>29.66</c:v>
                </c:pt>
                <c:pt idx="185">
                  <c:v>28.84</c:v>
                </c:pt>
                <c:pt idx="186">
                  <c:v>26.35</c:v>
                </c:pt>
                <c:pt idx="187">
                  <c:v>29.46</c:v>
                </c:pt>
                <c:pt idx="188">
                  <c:v>32.950000000000003</c:v>
                </c:pt>
                <c:pt idx="189">
                  <c:v>35.83</c:v>
                </c:pt>
                <c:pt idx="190">
                  <c:v>33.51</c:v>
                </c:pt>
                <c:pt idx="191">
                  <c:v>28.17</c:v>
                </c:pt>
                <c:pt idx="192">
                  <c:v>28.11</c:v>
                </c:pt>
                <c:pt idx="193">
                  <c:v>30.66</c:v>
                </c:pt>
                <c:pt idx="194">
                  <c:v>30.76</c:v>
                </c:pt>
                <c:pt idx="195">
                  <c:v>31.57</c:v>
                </c:pt>
                <c:pt idx="196">
                  <c:v>28.31</c:v>
                </c:pt>
                <c:pt idx="197">
                  <c:v>30.34</c:v>
                </c:pt>
                <c:pt idx="198">
                  <c:v>31.11</c:v>
                </c:pt>
                <c:pt idx="199">
                  <c:v>32.130000000000003</c:v>
                </c:pt>
                <c:pt idx="200">
                  <c:v>34.31</c:v>
                </c:pt>
                <c:pt idx="201">
                  <c:v>34.69</c:v>
                </c:pt>
                <c:pt idx="202">
                  <c:v>36.74</c:v>
                </c:pt>
                <c:pt idx="203">
                  <c:v>36.75</c:v>
                </c:pt>
                <c:pt idx="204">
                  <c:v>40.28</c:v>
                </c:pt>
                <c:pt idx="205">
                  <c:v>38.03</c:v>
                </c:pt>
                <c:pt idx="206">
                  <c:v>40.78</c:v>
                </c:pt>
                <c:pt idx="207">
                  <c:v>44.9</c:v>
                </c:pt>
                <c:pt idx="208">
                  <c:v>45.94</c:v>
                </c:pt>
                <c:pt idx="209">
                  <c:v>53.28</c:v>
                </c:pt>
                <c:pt idx="210">
                  <c:v>48.47</c:v>
                </c:pt>
                <c:pt idx="211">
                  <c:v>43.15</c:v>
                </c:pt>
                <c:pt idx="212">
                  <c:v>46.84</c:v>
                </c:pt>
                <c:pt idx="213">
                  <c:v>48.15</c:v>
                </c:pt>
                <c:pt idx="214">
                  <c:v>54.19</c:v>
                </c:pt>
                <c:pt idx="215">
                  <c:v>52.98</c:v>
                </c:pt>
                <c:pt idx="216">
                  <c:v>49.83</c:v>
                </c:pt>
                <c:pt idx="217">
                  <c:v>56.35</c:v>
                </c:pt>
                <c:pt idx="218">
                  <c:v>59</c:v>
                </c:pt>
                <c:pt idx="219">
                  <c:v>64.989999999999995</c:v>
                </c:pt>
                <c:pt idx="220">
                  <c:v>65.59</c:v>
                </c:pt>
                <c:pt idx="221">
                  <c:v>62.26</c:v>
                </c:pt>
                <c:pt idx="222">
                  <c:v>58.32</c:v>
                </c:pt>
                <c:pt idx="223">
                  <c:v>59.41</c:v>
                </c:pt>
                <c:pt idx="224">
                  <c:v>65.489999999999995</c:v>
                </c:pt>
                <c:pt idx="225">
                  <c:v>61.63</c:v>
                </c:pt>
                <c:pt idx="226">
                  <c:v>62.69</c:v>
                </c:pt>
                <c:pt idx="227">
                  <c:v>69.44</c:v>
                </c:pt>
                <c:pt idx="228">
                  <c:v>70.84</c:v>
                </c:pt>
                <c:pt idx="229">
                  <c:v>70.95</c:v>
                </c:pt>
                <c:pt idx="230">
                  <c:v>74.41</c:v>
                </c:pt>
                <c:pt idx="231">
                  <c:v>73.040000000000006</c:v>
                </c:pt>
                <c:pt idx="232">
                  <c:v>63.8</c:v>
                </c:pt>
                <c:pt idx="233">
                  <c:v>58.89</c:v>
                </c:pt>
                <c:pt idx="234">
                  <c:v>59.08</c:v>
                </c:pt>
                <c:pt idx="235">
                  <c:v>61.96</c:v>
                </c:pt>
                <c:pt idx="236">
                  <c:v>54.51</c:v>
                </c:pt>
                <c:pt idx="237">
                  <c:v>59.28</c:v>
                </c:pt>
                <c:pt idx="238">
                  <c:v>60.44</c:v>
                </c:pt>
                <c:pt idx="239">
                  <c:v>63.98</c:v>
                </c:pt>
                <c:pt idx="240">
                  <c:v>63.46</c:v>
                </c:pt>
                <c:pt idx="241">
                  <c:v>67.489999999999995</c:v>
                </c:pt>
                <c:pt idx="242">
                  <c:v>74.12</c:v>
                </c:pt>
                <c:pt idx="243">
                  <c:v>72.36</c:v>
                </c:pt>
                <c:pt idx="244">
                  <c:v>79.92</c:v>
                </c:pt>
                <c:pt idx="245">
                  <c:v>85.8</c:v>
                </c:pt>
                <c:pt idx="246">
                  <c:v>94.77</c:v>
                </c:pt>
                <c:pt idx="247">
                  <c:v>91.69</c:v>
                </c:pt>
                <c:pt idx="248">
                  <c:v>92.97</c:v>
                </c:pt>
                <c:pt idx="249">
                  <c:v>95.39</c:v>
                </c:pt>
                <c:pt idx="250">
                  <c:v>105.45</c:v>
                </c:pt>
                <c:pt idx="251">
                  <c:v>112.58</c:v>
                </c:pt>
                <c:pt idx="252">
                  <c:v>125.4</c:v>
                </c:pt>
                <c:pt idx="253">
                  <c:v>133.88</c:v>
                </c:pt>
                <c:pt idx="254">
                  <c:v>133.37</c:v>
                </c:pt>
                <c:pt idx="255">
                  <c:v>116.67</c:v>
                </c:pt>
                <c:pt idx="256">
                  <c:v>104.11</c:v>
                </c:pt>
                <c:pt idx="257">
                  <c:v>76.61</c:v>
                </c:pt>
                <c:pt idx="258">
                  <c:v>57.31</c:v>
                </c:pt>
                <c:pt idx="259">
                  <c:v>41.12</c:v>
                </c:pt>
                <c:pt idx="260">
                  <c:v>41.71</c:v>
                </c:pt>
                <c:pt idx="261">
                  <c:v>39.090000000000003</c:v>
                </c:pt>
                <c:pt idx="262">
                  <c:v>47.94</c:v>
                </c:pt>
                <c:pt idx="263">
                  <c:v>49.65</c:v>
                </c:pt>
                <c:pt idx="264">
                  <c:v>59.03</c:v>
                </c:pt>
                <c:pt idx="265">
                  <c:v>69.64</c:v>
                </c:pt>
                <c:pt idx="266">
                  <c:v>64.150000000000006</c:v>
                </c:pt>
                <c:pt idx="267">
                  <c:v>71.05</c:v>
                </c:pt>
                <c:pt idx="268">
                  <c:v>69.41</c:v>
                </c:pt>
                <c:pt idx="269">
                  <c:v>75.72</c:v>
                </c:pt>
                <c:pt idx="270">
                  <c:v>77.989999999999995</c:v>
                </c:pt>
                <c:pt idx="271">
                  <c:v>74.47</c:v>
                </c:pt>
                <c:pt idx="272">
                  <c:v>78.33</c:v>
                </c:pt>
                <c:pt idx="273">
                  <c:v>76.39</c:v>
                </c:pt>
                <c:pt idx="274">
                  <c:v>81.2</c:v>
                </c:pt>
                <c:pt idx="275">
                  <c:v>84.29</c:v>
                </c:pt>
                <c:pt idx="276">
                  <c:v>73.739999999999995</c:v>
                </c:pt>
                <c:pt idx="277">
                  <c:v>75.34</c:v>
                </c:pt>
                <c:pt idx="278">
                  <c:v>76.319999999999993</c:v>
                </c:pt>
                <c:pt idx="279">
                  <c:v>76.599999999999994</c:v>
                </c:pt>
                <c:pt idx="280">
                  <c:v>75.239999999999995</c:v>
                </c:pt>
                <c:pt idx="281">
                  <c:v>81.89</c:v>
                </c:pt>
                <c:pt idx="282">
                  <c:v>84.25</c:v>
                </c:pt>
                <c:pt idx="283">
                  <c:v>89.15</c:v>
                </c:pt>
                <c:pt idx="284">
                  <c:v>89.17</c:v>
                </c:pt>
                <c:pt idx="285">
                  <c:v>88.58</c:v>
                </c:pt>
                <c:pt idx="286">
                  <c:v>102.86</c:v>
                </c:pt>
                <c:pt idx="287">
                  <c:v>109.53</c:v>
                </c:pt>
                <c:pt idx="288">
                  <c:v>100.9</c:v>
                </c:pt>
                <c:pt idx="289">
                  <c:v>96.26</c:v>
                </c:pt>
                <c:pt idx="290">
                  <c:v>97.3</c:v>
                </c:pt>
                <c:pt idx="291">
                  <c:v>86.33</c:v>
                </c:pt>
                <c:pt idx="292">
                  <c:v>85.52</c:v>
                </c:pt>
                <c:pt idx="293">
                  <c:v>86.32</c:v>
                </c:pt>
                <c:pt idx="294">
                  <c:v>97.16</c:v>
                </c:pt>
                <c:pt idx="295">
                  <c:v>98.56</c:v>
                </c:pt>
                <c:pt idx="296">
                  <c:v>100.27</c:v>
                </c:pt>
                <c:pt idx="297">
                  <c:v>102.2</c:v>
                </c:pt>
                <c:pt idx="298">
                  <c:v>106.16</c:v>
                </c:pt>
                <c:pt idx="299">
                  <c:v>103.32</c:v>
                </c:pt>
                <c:pt idx="300">
                  <c:v>94.66</c:v>
                </c:pt>
                <c:pt idx="301">
                  <c:v>82.3</c:v>
                </c:pt>
                <c:pt idx="302">
                  <c:v>87.9</c:v>
                </c:pt>
                <c:pt idx="303">
                  <c:v>94.13</c:v>
                </c:pt>
                <c:pt idx="304">
                  <c:v>94.51</c:v>
                </c:pt>
                <c:pt idx="305">
                  <c:v>89.49</c:v>
                </c:pt>
                <c:pt idx="306">
                  <c:v>86.53</c:v>
                </c:pt>
                <c:pt idx="307">
                  <c:v>87.86</c:v>
                </c:pt>
                <c:pt idx="308">
                  <c:v>94.76</c:v>
                </c:pt>
                <c:pt idx="309">
                  <c:v>95.31</c:v>
                </c:pt>
                <c:pt idx="310">
                  <c:v>92.94</c:v>
                </c:pt>
                <c:pt idx="311">
                  <c:v>92.02</c:v>
                </c:pt>
                <c:pt idx="312">
                  <c:v>94.51</c:v>
                </c:pt>
                <c:pt idx="313">
                  <c:v>95.77</c:v>
                </c:pt>
                <c:pt idx="314">
                  <c:v>104.67</c:v>
                </c:pt>
                <c:pt idx="315">
                  <c:v>106.57</c:v>
                </c:pt>
                <c:pt idx="316">
                  <c:v>106.29</c:v>
                </c:pt>
                <c:pt idx="317">
                  <c:v>100.54</c:v>
                </c:pt>
                <c:pt idx="318">
                  <c:v>93.86</c:v>
                </c:pt>
                <c:pt idx="319">
                  <c:v>97.63</c:v>
                </c:pt>
                <c:pt idx="320">
                  <c:v>94.62</c:v>
                </c:pt>
                <c:pt idx="321">
                  <c:v>100.82</c:v>
                </c:pt>
                <c:pt idx="322">
                  <c:v>100.8</c:v>
                </c:pt>
                <c:pt idx="323">
                  <c:v>102.07</c:v>
                </c:pt>
                <c:pt idx="324">
                  <c:v>102.18</c:v>
                </c:pt>
                <c:pt idx="325">
                  <c:v>105.79</c:v>
                </c:pt>
                <c:pt idx="326">
                  <c:v>103.59</c:v>
                </c:pt>
                <c:pt idx="327">
                  <c:v>96.54</c:v>
                </c:pt>
                <c:pt idx="328">
                  <c:v>93.21</c:v>
                </c:pt>
                <c:pt idx="329">
                  <c:v>84.4</c:v>
                </c:pt>
                <c:pt idx="330">
                  <c:v>75.790000000000006</c:v>
                </c:pt>
                <c:pt idx="331">
                  <c:v>59.29</c:v>
                </c:pt>
                <c:pt idx="332">
                  <c:v>47.22</c:v>
                </c:pt>
                <c:pt idx="333">
                  <c:v>50.58</c:v>
                </c:pt>
                <c:pt idx="334">
                  <c:v>47.82</c:v>
                </c:pt>
                <c:pt idx="335">
                  <c:v>54.45</c:v>
                </c:pt>
                <c:pt idx="336">
                  <c:v>59.27</c:v>
                </c:pt>
                <c:pt idx="337">
                  <c:v>59.82</c:v>
                </c:pt>
                <c:pt idx="338">
                  <c:v>50.9</c:v>
                </c:pt>
                <c:pt idx="339">
                  <c:v>42.87</c:v>
                </c:pt>
                <c:pt idx="340">
                  <c:v>45.48</c:v>
                </c:pt>
                <c:pt idx="341">
                  <c:v>46.22</c:v>
                </c:pt>
                <c:pt idx="342">
                  <c:v>42.44</c:v>
                </c:pt>
                <c:pt idx="343">
                  <c:v>37.19</c:v>
                </c:pt>
                <c:pt idx="344">
                  <c:v>31.68</c:v>
                </c:pt>
                <c:pt idx="345">
                  <c:v>30.32</c:v>
                </c:pt>
                <c:pt idx="346">
                  <c:v>37.549999999999997</c:v>
                </c:pt>
                <c:pt idx="347">
                  <c:v>40.75</c:v>
                </c:pt>
                <c:pt idx="348">
                  <c:v>46.71</c:v>
                </c:pt>
                <c:pt idx="349">
                  <c:v>48.76</c:v>
                </c:pt>
                <c:pt idx="350">
                  <c:v>44.65</c:v>
                </c:pt>
                <c:pt idx="351">
                  <c:v>44.72</c:v>
                </c:pt>
                <c:pt idx="352">
                  <c:v>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F-4969-BF30-CDCBCF7C1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9520"/>
        <c:axId val="1"/>
      </c:scatterChart>
      <c:valAx>
        <c:axId val="466879520"/>
        <c:scaling>
          <c:orientation val="minMax"/>
          <c:max val="43000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95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30318754633062E-2"/>
          <c:y val="0.92426685651928753"/>
          <c:w val="0.8769458858413639"/>
          <c:h val="5.873261205564139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Spread: Brent - WTI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1'!$D$3</c:f>
              <c:strCache>
                <c:ptCount val="1"/>
                <c:pt idx="0">
                  <c:v>Spread Brent - WTI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1'!$A$4:$A$356</c:f>
              <c:numCache>
                <c:formatCode>mmm\-yyyy</c:formatCode>
                <c:ptCount val="353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  <c:pt idx="352">
                  <c:v>42628</c:v>
                </c:pt>
              </c:numCache>
            </c:numRef>
          </c:xVal>
          <c:yVal>
            <c:numRef>
              <c:f>'Data 1'!$D$4:$D$356</c:f>
              <c:numCache>
                <c:formatCode>General</c:formatCode>
                <c:ptCount val="353"/>
                <c:pt idx="0">
                  <c:v>-0.86000000000000298</c:v>
                </c:pt>
                <c:pt idx="1">
                  <c:v>-1.2100000000000009</c:v>
                </c:pt>
                <c:pt idx="2">
                  <c:v>-1.4800000000000004</c:v>
                </c:pt>
                <c:pt idx="3">
                  <c:v>-1.3299999999999983</c:v>
                </c:pt>
                <c:pt idx="4">
                  <c:v>-1.2200000000000024</c:v>
                </c:pt>
                <c:pt idx="5">
                  <c:v>-1.0999999999999979</c:v>
                </c:pt>
                <c:pt idx="6">
                  <c:v>-1.0700000000000003</c:v>
                </c:pt>
                <c:pt idx="7">
                  <c:v>-0.23000000000000043</c:v>
                </c:pt>
                <c:pt idx="8">
                  <c:v>-0.37999999999999901</c:v>
                </c:pt>
                <c:pt idx="9">
                  <c:v>-1.0700000000000003</c:v>
                </c:pt>
                <c:pt idx="10">
                  <c:v>-1.4699999999999989</c:v>
                </c:pt>
                <c:pt idx="11">
                  <c:v>-1.259999999999998</c:v>
                </c:pt>
                <c:pt idx="12">
                  <c:v>-1.110000000000003</c:v>
                </c:pt>
                <c:pt idx="13">
                  <c:v>-0.99000000000000199</c:v>
                </c:pt>
                <c:pt idx="14">
                  <c:v>-0.58999999999999986</c:v>
                </c:pt>
                <c:pt idx="15">
                  <c:v>-0.62999999999999901</c:v>
                </c:pt>
                <c:pt idx="16">
                  <c:v>-1.3599999999999994</c:v>
                </c:pt>
                <c:pt idx="17">
                  <c:v>-1.3599999999999994</c:v>
                </c:pt>
                <c:pt idx="18">
                  <c:v>-1.120000000000001</c:v>
                </c:pt>
                <c:pt idx="19">
                  <c:v>-1.0699999999999985</c:v>
                </c:pt>
                <c:pt idx="20">
                  <c:v>-0.84999999999999787</c:v>
                </c:pt>
                <c:pt idx="21">
                  <c:v>-1.0500000000000007</c:v>
                </c:pt>
                <c:pt idx="22">
                  <c:v>-0.78000000000000114</c:v>
                </c:pt>
                <c:pt idx="23">
                  <c:v>-0.75</c:v>
                </c:pt>
                <c:pt idx="24">
                  <c:v>-1.490000000000002</c:v>
                </c:pt>
                <c:pt idx="25">
                  <c:v>-2.379999999999999</c:v>
                </c:pt>
                <c:pt idx="26">
                  <c:v>-2.16</c:v>
                </c:pt>
                <c:pt idx="27">
                  <c:v>-1.8099999999999987</c:v>
                </c:pt>
                <c:pt idx="28">
                  <c:v>-1.8200000000000003</c:v>
                </c:pt>
                <c:pt idx="29">
                  <c:v>-1.1900000000000013</c:v>
                </c:pt>
                <c:pt idx="30">
                  <c:v>-1.129999999999999</c:v>
                </c:pt>
                <c:pt idx="31">
                  <c:v>-1.2600000000000016</c:v>
                </c:pt>
                <c:pt idx="32">
                  <c:v>-1.6099999999999994</c:v>
                </c:pt>
                <c:pt idx="33">
                  <c:v>-2.3000000000000007</c:v>
                </c:pt>
                <c:pt idx="34">
                  <c:v>-2</c:v>
                </c:pt>
                <c:pt idx="35">
                  <c:v>-1.8200000000000003</c:v>
                </c:pt>
                <c:pt idx="36">
                  <c:v>-1.8499999999999979</c:v>
                </c:pt>
                <c:pt idx="37">
                  <c:v>-1.5999999999999996</c:v>
                </c:pt>
                <c:pt idx="38">
                  <c:v>-1.2799999999999976</c:v>
                </c:pt>
                <c:pt idx="39">
                  <c:v>-0.13999999999999702</c:v>
                </c:pt>
                <c:pt idx="40">
                  <c:v>1.3900000000000006</c:v>
                </c:pt>
                <c:pt idx="41">
                  <c:v>-1.9999999999996021E-2</c:v>
                </c:pt>
                <c:pt idx="42">
                  <c:v>0.74000000000000199</c:v>
                </c:pt>
                <c:pt idx="43">
                  <c:v>0.98999999999999844</c:v>
                </c:pt>
                <c:pt idx="44">
                  <c:v>-1.6600000000000001</c:v>
                </c:pt>
                <c:pt idx="45">
                  <c:v>-0.94000000000000128</c:v>
                </c:pt>
                <c:pt idx="46">
                  <c:v>-0.82000000000000028</c:v>
                </c:pt>
                <c:pt idx="47">
                  <c:v>-1.6499999999999986</c:v>
                </c:pt>
                <c:pt idx="48">
                  <c:v>-2.0399999999999991</c:v>
                </c:pt>
                <c:pt idx="49">
                  <c:v>-2.0199999999999996</c:v>
                </c:pt>
                <c:pt idx="50">
                  <c:v>-2</c:v>
                </c:pt>
                <c:pt idx="51">
                  <c:v>-1.9200000000000017</c:v>
                </c:pt>
                <c:pt idx="52">
                  <c:v>-1.3900000000000006</c:v>
                </c:pt>
                <c:pt idx="53">
                  <c:v>-1.0199999999999996</c:v>
                </c:pt>
                <c:pt idx="54">
                  <c:v>-1.3500000000000014</c:v>
                </c:pt>
                <c:pt idx="55">
                  <c:v>-1.0899999999999999</c:v>
                </c:pt>
                <c:pt idx="56">
                  <c:v>-0.62999999999999901</c:v>
                </c:pt>
                <c:pt idx="57">
                  <c:v>-0.96000000000000085</c:v>
                </c:pt>
                <c:pt idx="58">
                  <c:v>-1.2900000000000027</c:v>
                </c:pt>
                <c:pt idx="59">
                  <c:v>-1.3099999999999987</c:v>
                </c:pt>
                <c:pt idx="60">
                  <c:v>-1.0899999999999999</c:v>
                </c:pt>
                <c:pt idx="61">
                  <c:v>-1.2300000000000004</c:v>
                </c:pt>
                <c:pt idx="62">
                  <c:v>-1.5400000000000027</c:v>
                </c:pt>
                <c:pt idx="63">
                  <c:v>-1.6000000000000014</c:v>
                </c:pt>
                <c:pt idx="64">
                  <c:v>-1.6099999999999994</c:v>
                </c:pt>
                <c:pt idx="65">
                  <c:v>-1.4299999999999997</c:v>
                </c:pt>
                <c:pt idx="66">
                  <c:v>-1.129999999999999</c:v>
                </c:pt>
                <c:pt idx="67">
                  <c:v>-1.2699999999999996</c:v>
                </c:pt>
                <c:pt idx="68">
                  <c:v>-1.6400000000000006</c:v>
                </c:pt>
                <c:pt idx="69">
                  <c:v>-1.620000000000001</c:v>
                </c:pt>
                <c:pt idx="70">
                  <c:v>-1.5300000000000011</c:v>
                </c:pt>
                <c:pt idx="71">
                  <c:v>-1.5799999999999983</c:v>
                </c:pt>
                <c:pt idx="72">
                  <c:v>-1.4399999999999977</c:v>
                </c:pt>
                <c:pt idx="73">
                  <c:v>-1.4400000000000013</c:v>
                </c:pt>
                <c:pt idx="74">
                  <c:v>-1.1099999999999994</c:v>
                </c:pt>
                <c:pt idx="75">
                  <c:v>-1.3100000000000023</c:v>
                </c:pt>
                <c:pt idx="76">
                  <c:v>-1.4899999999999984</c:v>
                </c:pt>
                <c:pt idx="77">
                  <c:v>-1.5399999999999991</c:v>
                </c:pt>
                <c:pt idx="78">
                  <c:v>-1.4100000000000001</c:v>
                </c:pt>
                <c:pt idx="79">
                  <c:v>-0.78999999999999915</c:v>
                </c:pt>
                <c:pt idx="80">
                  <c:v>-0.74000000000000021</c:v>
                </c:pt>
                <c:pt idx="81">
                  <c:v>-0.97999999999999865</c:v>
                </c:pt>
                <c:pt idx="82">
                  <c:v>-0.85999999999999943</c:v>
                </c:pt>
                <c:pt idx="83">
                  <c:v>-1.1900000000000013</c:v>
                </c:pt>
                <c:pt idx="84">
                  <c:v>-1.6999999999999993</c:v>
                </c:pt>
                <c:pt idx="85">
                  <c:v>-2.2999999999999972</c:v>
                </c:pt>
                <c:pt idx="86">
                  <c:v>-2.0599999999999987</c:v>
                </c:pt>
                <c:pt idx="87">
                  <c:v>-1.4899999999999984</c:v>
                </c:pt>
                <c:pt idx="88">
                  <c:v>-1.5499999999999989</c:v>
                </c:pt>
                <c:pt idx="89">
                  <c:v>-1.2300000000000004</c:v>
                </c:pt>
                <c:pt idx="90">
                  <c:v>-0.87999999999999901</c:v>
                </c:pt>
                <c:pt idx="91">
                  <c:v>-1.2300000000000004</c:v>
                </c:pt>
                <c:pt idx="92">
                  <c:v>-1.4899999999999984</c:v>
                </c:pt>
                <c:pt idx="93">
                  <c:v>-1.4600000000000009</c:v>
                </c:pt>
                <c:pt idx="94">
                  <c:v>-1.5299999999999976</c:v>
                </c:pt>
                <c:pt idx="95">
                  <c:v>-1.25</c:v>
                </c:pt>
                <c:pt idx="96">
                  <c:v>-1.389999999999997</c:v>
                </c:pt>
                <c:pt idx="97">
                  <c:v>-1.1400000000000006</c:v>
                </c:pt>
                <c:pt idx="98">
                  <c:v>-1.4799999999999986</c:v>
                </c:pt>
                <c:pt idx="99">
                  <c:v>-1.9199999999999982</c:v>
                </c:pt>
                <c:pt idx="100">
                  <c:v>-1.5300000000000011</c:v>
                </c:pt>
                <c:pt idx="101">
                  <c:v>-1.3200000000000003</c:v>
                </c:pt>
                <c:pt idx="102">
                  <c:v>-1.129999999999999</c:v>
                </c:pt>
                <c:pt idx="103">
                  <c:v>-1.1000000000000014</c:v>
                </c:pt>
                <c:pt idx="104">
                  <c:v>-1.009999999999998</c:v>
                </c:pt>
                <c:pt idx="105">
                  <c:v>-1.0899999999999999</c:v>
                </c:pt>
                <c:pt idx="106">
                  <c:v>-1.4799999999999969</c:v>
                </c:pt>
                <c:pt idx="107">
                  <c:v>-2.6000000000000014</c:v>
                </c:pt>
                <c:pt idx="108">
                  <c:v>-2.0200000000000031</c:v>
                </c:pt>
                <c:pt idx="109">
                  <c:v>-1.9600000000000009</c:v>
                </c:pt>
                <c:pt idx="110">
                  <c:v>-1.7300000000000004</c:v>
                </c:pt>
                <c:pt idx="111">
                  <c:v>-1.389999999999997</c:v>
                </c:pt>
                <c:pt idx="112">
                  <c:v>-1.3399999999999999</c:v>
                </c:pt>
                <c:pt idx="113">
                  <c:v>-0.71999999999999886</c:v>
                </c:pt>
                <c:pt idx="114">
                  <c:v>-0.94999999999999929</c:v>
                </c:pt>
                <c:pt idx="115">
                  <c:v>-1.4499999999999993</c:v>
                </c:pt>
                <c:pt idx="116">
                  <c:v>-1.5899999999999999</c:v>
                </c:pt>
                <c:pt idx="117">
                  <c:v>-1.3299999999999983</c:v>
                </c:pt>
                <c:pt idx="118">
                  <c:v>-1.8399999999999999</c:v>
                </c:pt>
                <c:pt idx="119">
                  <c:v>-2.1400000000000006</c:v>
                </c:pt>
                <c:pt idx="120">
                  <c:v>-1.8000000000000007</c:v>
                </c:pt>
                <c:pt idx="121">
                  <c:v>-1.6800000000000033</c:v>
                </c:pt>
                <c:pt idx="122">
                  <c:v>-1.1999999999999993</c:v>
                </c:pt>
                <c:pt idx="123">
                  <c:v>-1.3499999999999979</c:v>
                </c:pt>
                <c:pt idx="124">
                  <c:v>-1.3399999999999999</c:v>
                </c:pt>
                <c:pt idx="125">
                  <c:v>-1.4599999999999973</c:v>
                </c:pt>
                <c:pt idx="126">
                  <c:v>-1.0199999999999996</c:v>
                </c:pt>
                <c:pt idx="127">
                  <c:v>-1.1499999999999986</c:v>
                </c:pt>
                <c:pt idx="128">
                  <c:v>-1.5299999999999994</c:v>
                </c:pt>
                <c:pt idx="129">
                  <c:v>-1.9899999999999984</c:v>
                </c:pt>
                <c:pt idx="130">
                  <c:v>-2.0199999999999996</c:v>
                </c:pt>
                <c:pt idx="131">
                  <c:v>-1.8200000000000003</c:v>
                </c:pt>
                <c:pt idx="132">
                  <c:v>-0.55000000000000071</c:v>
                </c:pt>
                <c:pt idx="133">
                  <c:v>-1.5099999999999998</c:v>
                </c:pt>
                <c:pt idx="134">
                  <c:v>-2.09</c:v>
                </c:pt>
                <c:pt idx="135">
                  <c:v>-1.5600000000000005</c:v>
                </c:pt>
                <c:pt idx="136">
                  <c:v>-1.6899999999999995</c:v>
                </c:pt>
                <c:pt idx="137">
                  <c:v>-1.7600000000000016</c:v>
                </c:pt>
                <c:pt idx="138">
                  <c:v>-1.9600000000000009</c:v>
                </c:pt>
                <c:pt idx="139">
                  <c:v>-1.5299999999999994</c:v>
                </c:pt>
                <c:pt idx="140">
                  <c:v>-1.4100000000000001</c:v>
                </c:pt>
                <c:pt idx="141">
                  <c:v>-1.7400000000000002</c:v>
                </c:pt>
                <c:pt idx="142">
                  <c:v>-2.17</c:v>
                </c:pt>
                <c:pt idx="143">
                  <c:v>-2.0199999999999996</c:v>
                </c:pt>
                <c:pt idx="144">
                  <c:v>-2.4899999999999984</c:v>
                </c:pt>
                <c:pt idx="145">
                  <c:v>-2.0600000000000023</c:v>
                </c:pt>
                <c:pt idx="146">
                  <c:v>-1.0200000000000031</c:v>
                </c:pt>
                <c:pt idx="147">
                  <c:v>-1.0600000000000023</c:v>
                </c:pt>
                <c:pt idx="148">
                  <c:v>-1.2600000000000016</c:v>
                </c:pt>
                <c:pt idx="149">
                  <c:v>-0.69000000000000128</c:v>
                </c:pt>
                <c:pt idx="150">
                  <c:v>-0.42000000000000171</c:v>
                </c:pt>
                <c:pt idx="151">
                  <c:v>-0.63000000000000256</c:v>
                </c:pt>
                <c:pt idx="152">
                  <c:v>-1.75</c:v>
                </c:pt>
                <c:pt idx="153">
                  <c:v>-1.5899999999999999</c:v>
                </c:pt>
                <c:pt idx="154">
                  <c:v>-2.3500000000000014</c:v>
                </c:pt>
                <c:pt idx="155">
                  <c:v>-2.9599999999999973</c:v>
                </c:pt>
                <c:pt idx="156">
                  <c:v>-1.0500000000000007</c:v>
                </c:pt>
                <c:pt idx="157">
                  <c:v>-2.0199999999999996</c:v>
                </c:pt>
                <c:pt idx="158">
                  <c:v>-1.0199999999999996</c:v>
                </c:pt>
                <c:pt idx="159">
                  <c:v>-1.0600000000000023</c:v>
                </c:pt>
                <c:pt idx="160">
                  <c:v>-0.74000000000000199</c:v>
                </c:pt>
                <c:pt idx="161">
                  <c:v>-2.1499999999999986</c:v>
                </c:pt>
                <c:pt idx="162">
                  <c:v>-1.8700000000000045</c:v>
                </c:pt>
                <c:pt idx="163">
                  <c:v>-2.7800000000000011</c:v>
                </c:pt>
                <c:pt idx="164">
                  <c:v>-3.9699999999999989</c:v>
                </c:pt>
                <c:pt idx="165">
                  <c:v>-2.1099999999999994</c:v>
                </c:pt>
                <c:pt idx="166">
                  <c:v>-2.75</c:v>
                </c:pt>
                <c:pt idx="167">
                  <c:v>-1.8299999999999983</c:v>
                </c:pt>
                <c:pt idx="168">
                  <c:v>-0.32000000000000028</c:v>
                </c:pt>
                <c:pt idx="169">
                  <c:v>0.25</c:v>
                </c:pt>
                <c:pt idx="170">
                  <c:v>-1.8200000000000003</c:v>
                </c:pt>
                <c:pt idx="171">
                  <c:v>-1.6900000000000013</c:v>
                </c:pt>
                <c:pt idx="172">
                  <c:v>-0.57999999999999829</c:v>
                </c:pt>
                <c:pt idx="173">
                  <c:v>-1.6300000000000026</c:v>
                </c:pt>
                <c:pt idx="174">
                  <c:v>-0.83999999999999986</c:v>
                </c:pt>
                <c:pt idx="175">
                  <c:v>-0.67999999999999972</c:v>
                </c:pt>
                <c:pt idx="176">
                  <c:v>-0.29999999999999716</c:v>
                </c:pt>
                <c:pt idx="177">
                  <c:v>-0.43999999999999773</c:v>
                </c:pt>
                <c:pt idx="178">
                  <c:v>-0.83000000000000185</c:v>
                </c:pt>
                <c:pt idx="179">
                  <c:v>-0.44999999999999929</c:v>
                </c:pt>
                <c:pt idx="180">
                  <c:v>-1.6899999999999977</c:v>
                </c:pt>
                <c:pt idx="181">
                  <c:v>-1.4400000000000013</c:v>
                </c:pt>
                <c:pt idx="182">
                  <c:v>-1.2300000000000004</c:v>
                </c:pt>
                <c:pt idx="183">
                  <c:v>-1.740000000000002</c:v>
                </c:pt>
                <c:pt idx="184">
                  <c:v>-1.2600000000000016</c:v>
                </c:pt>
                <c:pt idx="185">
                  <c:v>-1.3000000000000007</c:v>
                </c:pt>
                <c:pt idx="186">
                  <c:v>-2.0100000000000016</c:v>
                </c:pt>
                <c:pt idx="187">
                  <c:v>-1.1300000000000026</c:v>
                </c:pt>
                <c:pt idx="188">
                  <c:v>-1.7700000000000031</c:v>
                </c:pt>
                <c:pt idx="189">
                  <c:v>-3.0599999999999952</c:v>
                </c:pt>
                <c:pt idx="190">
                  <c:v>-2.8999999999999986</c:v>
                </c:pt>
                <c:pt idx="191">
                  <c:v>-3.1700000000000017</c:v>
                </c:pt>
                <c:pt idx="192">
                  <c:v>-2.25</c:v>
                </c:pt>
                <c:pt idx="193">
                  <c:v>-3.0100000000000016</c:v>
                </c:pt>
                <c:pt idx="194">
                  <c:v>-2.41</c:v>
                </c:pt>
                <c:pt idx="195">
                  <c:v>-1.6799999999999997</c:v>
                </c:pt>
                <c:pt idx="196">
                  <c:v>-1.1999999999999993</c:v>
                </c:pt>
                <c:pt idx="197">
                  <c:v>-0.73000000000000043</c:v>
                </c:pt>
                <c:pt idx="198">
                  <c:v>-2.3599999999999994</c:v>
                </c:pt>
                <c:pt idx="199">
                  <c:v>-2.3200000000000038</c:v>
                </c:pt>
                <c:pt idx="200">
                  <c:v>-3.0300000000000011</c:v>
                </c:pt>
                <c:pt idx="201">
                  <c:v>-3.8299999999999983</c:v>
                </c:pt>
                <c:pt idx="202">
                  <c:v>-3.1099999999999994</c:v>
                </c:pt>
                <c:pt idx="203">
                  <c:v>-3.1599999999999966</c:v>
                </c:pt>
                <c:pt idx="204">
                  <c:v>-2.7100000000000009</c:v>
                </c:pt>
                <c:pt idx="205">
                  <c:v>-2.8500000000000014</c:v>
                </c:pt>
                <c:pt idx="206">
                  <c:v>-2.5600000000000023</c:v>
                </c:pt>
                <c:pt idx="207">
                  <c:v>-2.1599999999999966</c:v>
                </c:pt>
                <c:pt idx="208">
                  <c:v>-2.7399999999999949</c:v>
                </c:pt>
                <c:pt idx="209">
                  <c:v>-3.5</c:v>
                </c:pt>
                <c:pt idx="210">
                  <c:v>-5.3599999999999994</c:v>
                </c:pt>
                <c:pt idx="211">
                  <c:v>-3.5499999999999972</c:v>
                </c:pt>
                <c:pt idx="212">
                  <c:v>-2.3300000000000054</c:v>
                </c:pt>
                <c:pt idx="213">
                  <c:v>-2.6700000000000017</c:v>
                </c:pt>
                <c:pt idx="214">
                  <c:v>-1.0899999999999963</c:v>
                </c:pt>
                <c:pt idx="215">
                  <c:v>-1.0999999999999943</c:v>
                </c:pt>
                <c:pt idx="216">
                  <c:v>-1.1799999999999997</c:v>
                </c:pt>
                <c:pt idx="217">
                  <c:v>-2</c:v>
                </c:pt>
                <c:pt idx="218">
                  <c:v>-1.4799999999999969</c:v>
                </c:pt>
                <c:pt idx="219">
                  <c:v>-1.009999999999998</c:v>
                </c:pt>
                <c:pt idx="220">
                  <c:v>-2.6800000000000068</c:v>
                </c:pt>
                <c:pt idx="221">
                  <c:v>-3.7199999999999989</c:v>
                </c:pt>
                <c:pt idx="222">
                  <c:v>-3.0799999999999983</c:v>
                </c:pt>
                <c:pt idx="223">
                  <c:v>-2.5499999999999972</c:v>
                </c:pt>
                <c:pt idx="224">
                  <c:v>-2.4999999999999929</c:v>
                </c:pt>
                <c:pt idx="225">
                  <c:v>-1.4200000000000017</c:v>
                </c:pt>
                <c:pt idx="226">
                  <c:v>-0.62999999999999545</c:v>
                </c:pt>
                <c:pt idx="227">
                  <c:v>0.82000000000000739</c:v>
                </c:pt>
                <c:pt idx="228">
                  <c:v>-1.0600000000000023</c:v>
                </c:pt>
                <c:pt idx="229">
                  <c:v>-2.3900000000000006</c:v>
                </c:pt>
                <c:pt idx="230">
                  <c:v>-0.73999999999999488</c:v>
                </c:pt>
                <c:pt idx="231">
                  <c:v>0.18999999999999773</c:v>
                </c:pt>
                <c:pt idx="232">
                  <c:v>-1.8399999999999963</c:v>
                </c:pt>
                <c:pt idx="233">
                  <c:v>-1.0799999999999983</c:v>
                </c:pt>
                <c:pt idx="234">
                  <c:v>-0.32000000000000028</c:v>
                </c:pt>
                <c:pt idx="235">
                  <c:v>0.50999999999999801</c:v>
                </c:pt>
                <c:pt idx="236">
                  <c:v>-0.82999999999999829</c:v>
                </c:pt>
                <c:pt idx="237">
                  <c:v>-1.7199999999999989</c:v>
                </c:pt>
                <c:pt idx="238">
                  <c:v>1.6099999999999994</c:v>
                </c:pt>
                <c:pt idx="239">
                  <c:v>3.509999999999998</c:v>
                </c:pt>
                <c:pt idx="240">
                  <c:v>3.7499999999999929</c:v>
                </c:pt>
                <c:pt idx="241">
                  <c:v>3.5600000000000023</c:v>
                </c:pt>
                <c:pt idx="242">
                  <c:v>2.8100000000000023</c:v>
                </c:pt>
                <c:pt idx="243">
                  <c:v>-1.5999999999999943</c:v>
                </c:pt>
                <c:pt idx="244">
                  <c:v>-2.75</c:v>
                </c:pt>
                <c:pt idx="245">
                  <c:v>-3.4599999999999937</c:v>
                </c:pt>
                <c:pt idx="246">
                  <c:v>-2.3599999999999994</c:v>
                </c:pt>
                <c:pt idx="247">
                  <c:v>-0.75999999999999091</c:v>
                </c:pt>
                <c:pt idx="248">
                  <c:v>-0.78999999999999204</c:v>
                </c:pt>
                <c:pt idx="249">
                  <c:v>-0.40000000000000568</c:v>
                </c:pt>
                <c:pt idx="250">
                  <c:v>-1.8100000000000023</c:v>
                </c:pt>
                <c:pt idx="251">
                  <c:v>-3.5100000000000051</c:v>
                </c:pt>
                <c:pt idx="252">
                  <c:v>-2.6000000000000085</c:v>
                </c:pt>
                <c:pt idx="253">
                  <c:v>-1.5600000000000023</c:v>
                </c:pt>
                <c:pt idx="254">
                  <c:v>-0.65000000000000568</c:v>
                </c:pt>
                <c:pt idx="255">
                  <c:v>-3.4300000000000068</c:v>
                </c:pt>
                <c:pt idx="256">
                  <c:v>-6.8799999999999955</c:v>
                </c:pt>
                <c:pt idx="257">
                  <c:v>-5.0300000000000011</c:v>
                </c:pt>
                <c:pt idx="258">
                  <c:v>-4.8599999999999994</c:v>
                </c:pt>
                <c:pt idx="259">
                  <c:v>-1.1699999999999946</c:v>
                </c:pt>
                <c:pt idx="260">
                  <c:v>1.7299999999999969</c:v>
                </c:pt>
                <c:pt idx="261">
                  <c:v>4.2299999999999969</c:v>
                </c:pt>
                <c:pt idx="262">
                  <c:v>-1.3999999999999986</c:v>
                </c:pt>
                <c:pt idx="263">
                  <c:v>0.53000000000000114</c:v>
                </c:pt>
                <c:pt idx="264">
                  <c:v>-1.730000000000004</c:v>
                </c:pt>
                <c:pt idx="265">
                  <c:v>-1.0300000000000011</c:v>
                </c:pt>
                <c:pt idx="266">
                  <c:v>0.28999999999999204</c:v>
                </c:pt>
                <c:pt idx="267">
                  <c:v>1.460000000000008</c:v>
                </c:pt>
                <c:pt idx="268">
                  <c:v>-1.7599999999999909</c:v>
                </c:pt>
                <c:pt idx="269">
                  <c:v>-2.9500000000000028</c:v>
                </c:pt>
                <c:pt idx="270">
                  <c:v>-1.3299999999999983</c:v>
                </c:pt>
                <c:pt idx="271">
                  <c:v>-1.0000000000005116E-2</c:v>
                </c:pt>
                <c:pt idx="272">
                  <c:v>-2.1599999999999966</c:v>
                </c:pt>
                <c:pt idx="273">
                  <c:v>-2.6400000000000006</c:v>
                </c:pt>
                <c:pt idx="274">
                  <c:v>-2.3700000000000045</c:v>
                </c:pt>
                <c:pt idx="275">
                  <c:v>0.52999999999998693</c:v>
                </c:pt>
                <c:pt idx="276">
                  <c:v>2.210000000000008</c:v>
                </c:pt>
                <c:pt idx="277">
                  <c:v>-0.57999999999999829</c:v>
                </c:pt>
                <c:pt idx="278">
                  <c:v>-0.73999999999999488</c:v>
                </c:pt>
                <c:pt idx="279">
                  <c:v>0.44000000000001194</c:v>
                </c:pt>
                <c:pt idx="280">
                  <c:v>2.6000000000000085</c:v>
                </c:pt>
                <c:pt idx="281">
                  <c:v>0.78000000000000114</c:v>
                </c:pt>
                <c:pt idx="282">
                  <c:v>1.0300000000000011</c:v>
                </c:pt>
                <c:pt idx="283">
                  <c:v>2.2999999999999972</c:v>
                </c:pt>
                <c:pt idx="284">
                  <c:v>7.3499999999999943</c:v>
                </c:pt>
                <c:pt idx="285">
                  <c:v>15.14</c:v>
                </c:pt>
                <c:pt idx="286">
                  <c:v>11.780000000000001</c:v>
                </c:pt>
                <c:pt idx="287">
                  <c:v>13.730000000000004</c:v>
                </c:pt>
                <c:pt idx="288">
                  <c:v>14.089999999999989</c:v>
                </c:pt>
                <c:pt idx="289">
                  <c:v>17.569999999999993</c:v>
                </c:pt>
                <c:pt idx="290">
                  <c:v>19.670000000000002</c:v>
                </c:pt>
                <c:pt idx="291">
                  <c:v>23.89</c:v>
                </c:pt>
                <c:pt idx="292">
                  <c:v>27.310000000000002</c:v>
                </c:pt>
                <c:pt idx="293">
                  <c:v>23.230000000000004</c:v>
                </c:pt>
                <c:pt idx="294">
                  <c:v>13.61</c:v>
                </c:pt>
                <c:pt idx="295">
                  <c:v>9.3100000000000023</c:v>
                </c:pt>
                <c:pt idx="296">
                  <c:v>10.420000000000002</c:v>
                </c:pt>
                <c:pt idx="297">
                  <c:v>17.129999999999995</c:v>
                </c:pt>
                <c:pt idx="298">
                  <c:v>19.290000000000006</c:v>
                </c:pt>
                <c:pt idx="299">
                  <c:v>16.430000000000007</c:v>
                </c:pt>
                <c:pt idx="300">
                  <c:v>15.680000000000007</c:v>
                </c:pt>
                <c:pt idx="301">
                  <c:v>12.86</c:v>
                </c:pt>
                <c:pt idx="302">
                  <c:v>14.719999999999999</c:v>
                </c:pt>
                <c:pt idx="303">
                  <c:v>19.230000000000004</c:v>
                </c:pt>
                <c:pt idx="304">
                  <c:v>18.349999999999994</c:v>
                </c:pt>
                <c:pt idx="305">
                  <c:v>22.22</c:v>
                </c:pt>
                <c:pt idx="306">
                  <c:v>22.53</c:v>
                </c:pt>
                <c:pt idx="307">
                  <c:v>21.629999999999995</c:v>
                </c:pt>
                <c:pt idx="308">
                  <c:v>18.199999999999989</c:v>
                </c:pt>
                <c:pt idx="309">
                  <c:v>20.739999999999995</c:v>
                </c:pt>
                <c:pt idx="310">
                  <c:v>15.530000000000001</c:v>
                </c:pt>
                <c:pt idx="311">
                  <c:v>10.230000000000004</c:v>
                </c:pt>
                <c:pt idx="312">
                  <c:v>8.0499999999999972</c:v>
                </c:pt>
                <c:pt idx="313">
                  <c:v>7.1500000000000057</c:v>
                </c:pt>
                <c:pt idx="314">
                  <c:v>3.2600000000000051</c:v>
                </c:pt>
                <c:pt idx="315">
                  <c:v>4.710000000000008</c:v>
                </c:pt>
                <c:pt idx="316">
                  <c:v>5.3099999999999881</c:v>
                </c:pt>
                <c:pt idx="317">
                  <c:v>8.539999999999992</c:v>
                </c:pt>
                <c:pt idx="318">
                  <c:v>13.930000000000007</c:v>
                </c:pt>
                <c:pt idx="319">
                  <c:v>13.13000000000001</c:v>
                </c:pt>
                <c:pt idx="320">
                  <c:v>13.5</c:v>
                </c:pt>
                <c:pt idx="321">
                  <c:v>8.0800000000000125</c:v>
                </c:pt>
                <c:pt idx="322">
                  <c:v>6.6800000000000068</c:v>
                </c:pt>
                <c:pt idx="323">
                  <c:v>5.6900000000000119</c:v>
                </c:pt>
                <c:pt idx="324">
                  <c:v>7.3599999999999994</c:v>
                </c:pt>
                <c:pt idx="325">
                  <c:v>6.0099999999999909</c:v>
                </c:pt>
                <c:pt idx="326">
                  <c:v>3.1799999999999926</c:v>
                </c:pt>
                <c:pt idx="327">
                  <c:v>5.0699999999999932</c:v>
                </c:pt>
                <c:pt idx="328">
                  <c:v>3.8800000000000097</c:v>
                </c:pt>
                <c:pt idx="329">
                  <c:v>3.0300000000000011</c:v>
                </c:pt>
                <c:pt idx="330">
                  <c:v>3.6499999999999915</c:v>
                </c:pt>
                <c:pt idx="331">
                  <c:v>3.0500000000000043</c:v>
                </c:pt>
                <c:pt idx="332">
                  <c:v>0.53999999999999915</c:v>
                </c:pt>
                <c:pt idx="333">
                  <c:v>7.5200000000000031</c:v>
                </c:pt>
                <c:pt idx="334">
                  <c:v>8.07</c:v>
                </c:pt>
                <c:pt idx="335">
                  <c:v>5.07</c:v>
                </c:pt>
                <c:pt idx="336">
                  <c:v>4.8099999999999952</c:v>
                </c:pt>
                <c:pt idx="337">
                  <c:v>1.6599999999999966</c:v>
                </c:pt>
                <c:pt idx="338">
                  <c:v>5.6600000000000037</c:v>
                </c:pt>
                <c:pt idx="339">
                  <c:v>3.6500000000000057</c:v>
                </c:pt>
                <c:pt idx="340">
                  <c:v>2.1400000000000006</c:v>
                </c:pt>
                <c:pt idx="341">
                  <c:v>2.2100000000000009</c:v>
                </c:pt>
                <c:pt idx="342">
                  <c:v>1.8300000000000054</c:v>
                </c:pt>
                <c:pt idx="343">
                  <c:v>0.82000000000000028</c:v>
                </c:pt>
                <c:pt idx="344">
                  <c:v>-0.98000000000000043</c:v>
                </c:pt>
                <c:pt idx="345">
                  <c:v>1.8599999999999994</c:v>
                </c:pt>
                <c:pt idx="346">
                  <c:v>0.66000000000000369</c:v>
                </c:pt>
                <c:pt idx="347">
                  <c:v>0.82999999999999829</c:v>
                </c:pt>
                <c:pt idx="348">
                  <c:v>3.0000000000001137E-2</c:v>
                </c:pt>
                <c:pt idx="349">
                  <c:v>-0.50999999999999801</c:v>
                </c:pt>
                <c:pt idx="350">
                  <c:v>0.30000000000000426</c:v>
                </c:pt>
                <c:pt idx="351">
                  <c:v>1.1200000000000045</c:v>
                </c:pt>
                <c:pt idx="352">
                  <c:v>1.3900000000000006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1-4013-9AAE-81053058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8536"/>
        <c:axId val="1"/>
      </c:scatterChart>
      <c:valAx>
        <c:axId val="466878536"/>
        <c:scaling>
          <c:orientation val="minMax"/>
          <c:max val="430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785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1'!$E$3</c:f>
              <c:strCache>
                <c:ptCount val="1"/>
                <c:pt idx="0">
                  <c:v>U.S. Field Production of Crude Oil (Thousand Barrels)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1'!$A$4:$A$355</c:f>
              <c:numCache>
                <c:formatCode>mmm\-yyyy</c:formatCode>
                <c:ptCount val="352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</c:numCache>
            </c:numRef>
          </c:xVal>
          <c:yVal>
            <c:numRef>
              <c:f>'Data 1'!$E$4:$E$355</c:f>
              <c:numCache>
                <c:formatCode>General</c:formatCode>
                <c:ptCount val="352"/>
                <c:pt idx="0">
                  <c:v>258426</c:v>
                </c:pt>
                <c:pt idx="1">
                  <c:v>248356</c:v>
                </c:pt>
                <c:pt idx="2">
                  <c:v>255782</c:v>
                </c:pt>
                <c:pt idx="3">
                  <c:v>254508</c:v>
                </c:pt>
                <c:pt idx="4">
                  <c:v>246163</c:v>
                </c:pt>
                <c:pt idx="5">
                  <c:v>259272</c:v>
                </c:pt>
                <c:pt idx="6">
                  <c:v>251915</c:v>
                </c:pt>
                <c:pt idx="7">
                  <c:v>257844</c:v>
                </c:pt>
                <c:pt idx="8">
                  <c:v>255743</c:v>
                </c:pt>
                <c:pt idx="9">
                  <c:v>242848</c:v>
                </c:pt>
                <c:pt idx="10">
                  <c:v>259587</c:v>
                </c:pt>
                <c:pt idx="11">
                  <c:v>248629</c:v>
                </c:pt>
                <c:pt idx="12">
                  <c:v>255089</c:v>
                </c:pt>
                <c:pt idx="13">
                  <c:v>245102</c:v>
                </c:pt>
                <c:pt idx="14">
                  <c:v>249229</c:v>
                </c:pt>
                <c:pt idx="15">
                  <c:v>250459</c:v>
                </c:pt>
                <c:pt idx="16">
                  <c:v>236847</c:v>
                </c:pt>
                <c:pt idx="17">
                  <c:v>248704</c:v>
                </c:pt>
                <c:pt idx="18">
                  <c:v>240700</c:v>
                </c:pt>
                <c:pt idx="19">
                  <c:v>246189</c:v>
                </c:pt>
                <c:pt idx="20">
                  <c:v>246056</c:v>
                </c:pt>
                <c:pt idx="21">
                  <c:v>218076</c:v>
                </c:pt>
                <c:pt idx="22">
                  <c:v>234822</c:v>
                </c:pt>
                <c:pt idx="23">
                  <c:v>233147</c:v>
                </c:pt>
                <c:pt idx="24">
                  <c:v>242303</c:v>
                </c:pt>
                <c:pt idx="25">
                  <c:v>228731</c:v>
                </c:pt>
                <c:pt idx="26">
                  <c:v>230766</c:v>
                </c:pt>
                <c:pt idx="27">
                  <c:v>233878</c:v>
                </c:pt>
                <c:pt idx="28">
                  <c:v>226436</c:v>
                </c:pt>
                <c:pt idx="29">
                  <c:v>231036</c:v>
                </c:pt>
                <c:pt idx="30">
                  <c:v>226082</c:v>
                </c:pt>
                <c:pt idx="31">
                  <c:v>227439</c:v>
                </c:pt>
                <c:pt idx="32">
                  <c:v>233931</c:v>
                </c:pt>
                <c:pt idx="33">
                  <c:v>209923</c:v>
                </c:pt>
                <c:pt idx="34">
                  <c:v>230434</c:v>
                </c:pt>
                <c:pt idx="35">
                  <c:v>222215</c:v>
                </c:pt>
                <c:pt idx="36">
                  <c:v>227179</c:v>
                </c:pt>
                <c:pt idx="37">
                  <c:v>213175</c:v>
                </c:pt>
                <c:pt idx="38">
                  <c:v>222371</c:v>
                </c:pt>
                <c:pt idx="39">
                  <c:v>225886</c:v>
                </c:pt>
                <c:pt idx="40">
                  <c:v>216715</c:v>
                </c:pt>
                <c:pt idx="41">
                  <c:v>233799</c:v>
                </c:pt>
                <c:pt idx="42">
                  <c:v>221598</c:v>
                </c:pt>
                <c:pt idx="43">
                  <c:v>227463</c:v>
                </c:pt>
                <c:pt idx="44">
                  <c:v>232498</c:v>
                </c:pt>
                <c:pt idx="45">
                  <c:v>213836</c:v>
                </c:pt>
                <c:pt idx="46">
                  <c:v>233926</c:v>
                </c:pt>
                <c:pt idx="47">
                  <c:v>225256</c:v>
                </c:pt>
                <c:pt idx="48">
                  <c:v>229670</c:v>
                </c:pt>
                <c:pt idx="49">
                  <c:v>219610</c:v>
                </c:pt>
                <c:pt idx="50">
                  <c:v>227756</c:v>
                </c:pt>
                <c:pt idx="51">
                  <c:v>226801</c:v>
                </c:pt>
                <c:pt idx="52">
                  <c:v>221029</c:v>
                </c:pt>
                <c:pt idx="53">
                  <c:v>230557</c:v>
                </c:pt>
                <c:pt idx="54">
                  <c:v>219833</c:v>
                </c:pt>
                <c:pt idx="55">
                  <c:v>226267</c:v>
                </c:pt>
                <c:pt idx="56">
                  <c:v>228178</c:v>
                </c:pt>
                <c:pt idx="57">
                  <c:v>214269</c:v>
                </c:pt>
                <c:pt idx="58">
                  <c:v>227798</c:v>
                </c:pt>
                <c:pt idx="59">
                  <c:v>218775</c:v>
                </c:pt>
                <c:pt idx="60">
                  <c:v>222227</c:v>
                </c:pt>
                <c:pt idx="61">
                  <c:v>215019</c:v>
                </c:pt>
                <c:pt idx="62">
                  <c:v>221064</c:v>
                </c:pt>
                <c:pt idx="63">
                  <c:v>214575</c:v>
                </c:pt>
                <c:pt idx="64">
                  <c:v>210904</c:v>
                </c:pt>
                <c:pt idx="65">
                  <c:v>220898</c:v>
                </c:pt>
                <c:pt idx="66">
                  <c:v>210724</c:v>
                </c:pt>
                <c:pt idx="67">
                  <c:v>220200</c:v>
                </c:pt>
                <c:pt idx="68">
                  <c:v>215791</c:v>
                </c:pt>
                <c:pt idx="69">
                  <c:v>194393</c:v>
                </c:pt>
                <c:pt idx="70">
                  <c:v>216198</c:v>
                </c:pt>
                <c:pt idx="71">
                  <c:v>206439</c:v>
                </c:pt>
                <c:pt idx="72">
                  <c:v>212255</c:v>
                </c:pt>
                <c:pt idx="73">
                  <c:v>203842</c:v>
                </c:pt>
                <c:pt idx="74">
                  <c:v>207339</c:v>
                </c:pt>
                <c:pt idx="75">
                  <c:v>209492</c:v>
                </c:pt>
                <c:pt idx="76">
                  <c:v>201347</c:v>
                </c:pt>
                <c:pt idx="77">
                  <c:v>212003</c:v>
                </c:pt>
                <c:pt idx="78">
                  <c:v>207349</c:v>
                </c:pt>
                <c:pt idx="79">
                  <c:v>212585</c:v>
                </c:pt>
                <c:pt idx="80">
                  <c:v>211320</c:v>
                </c:pt>
                <c:pt idx="81">
                  <c:v>189569</c:v>
                </c:pt>
                <c:pt idx="82">
                  <c:v>209114</c:v>
                </c:pt>
                <c:pt idx="83">
                  <c:v>198363</c:v>
                </c:pt>
                <c:pt idx="84">
                  <c:v>207334</c:v>
                </c:pt>
                <c:pt idx="85">
                  <c:v>198318</c:v>
                </c:pt>
                <c:pt idx="86">
                  <c:v>201527</c:v>
                </c:pt>
                <c:pt idx="87">
                  <c:v>202869</c:v>
                </c:pt>
                <c:pt idx="88">
                  <c:v>198264</c:v>
                </c:pt>
                <c:pt idx="89">
                  <c:v>206398</c:v>
                </c:pt>
                <c:pt idx="90">
                  <c:v>198850</c:v>
                </c:pt>
                <c:pt idx="91">
                  <c:v>209550</c:v>
                </c:pt>
                <c:pt idx="92">
                  <c:v>207148</c:v>
                </c:pt>
                <c:pt idx="93">
                  <c:v>190245</c:v>
                </c:pt>
                <c:pt idx="94">
                  <c:v>204613</c:v>
                </c:pt>
                <c:pt idx="95">
                  <c:v>198111</c:v>
                </c:pt>
                <c:pt idx="96">
                  <c:v>205509</c:v>
                </c:pt>
                <c:pt idx="97">
                  <c:v>197359</c:v>
                </c:pt>
                <c:pt idx="98">
                  <c:v>199912</c:v>
                </c:pt>
                <c:pt idx="99">
                  <c:v>199846</c:v>
                </c:pt>
                <c:pt idx="100">
                  <c:v>192484</c:v>
                </c:pt>
                <c:pt idx="101">
                  <c:v>199055</c:v>
                </c:pt>
                <c:pt idx="102">
                  <c:v>197559</c:v>
                </c:pt>
                <c:pt idx="103">
                  <c:v>202428</c:v>
                </c:pt>
                <c:pt idx="104">
                  <c:v>201354</c:v>
                </c:pt>
                <c:pt idx="105">
                  <c:v>190727</c:v>
                </c:pt>
                <c:pt idx="106">
                  <c:v>203715</c:v>
                </c:pt>
                <c:pt idx="107">
                  <c:v>193317</c:v>
                </c:pt>
                <c:pt idx="108">
                  <c:v>198208</c:v>
                </c:pt>
                <c:pt idx="109">
                  <c:v>193746</c:v>
                </c:pt>
                <c:pt idx="110">
                  <c:v>196471</c:v>
                </c:pt>
                <c:pt idx="111">
                  <c:v>197162</c:v>
                </c:pt>
                <c:pt idx="112">
                  <c:v>194456</c:v>
                </c:pt>
                <c:pt idx="113">
                  <c:v>200907</c:v>
                </c:pt>
                <c:pt idx="114">
                  <c:v>194268</c:v>
                </c:pt>
                <c:pt idx="115">
                  <c:v>201685</c:v>
                </c:pt>
                <c:pt idx="116">
                  <c:v>198466</c:v>
                </c:pt>
                <c:pt idx="117">
                  <c:v>182400</c:v>
                </c:pt>
                <c:pt idx="118">
                  <c:v>200013</c:v>
                </c:pt>
                <c:pt idx="119">
                  <c:v>193239</c:v>
                </c:pt>
                <c:pt idx="120">
                  <c:v>200702</c:v>
                </c:pt>
                <c:pt idx="121">
                  <c:v>193252</c:v>
                </c:pt>
                <c:pt idx="122">
                  <c:v>198691</c:v>
                </c:pt>
                <c:pt idx="123">
                  <c:v>196769</c:v>
                </c:pt>
                <c:pt idx="124">
                  <c:v>194575</c:v>
                </c:pt>
                <c:pt idx="125">
                  <c:v>200482</c:v>
                </c:pt>
                <c:pt idx="126">
                  <c:v>193778</c:v>
                </c:pt>
                <c:pt idx="127">
                  <c:v>202464</c:v>
                </c:pt>
                <c:pt idx="128">
                  <c:v>202756</c:v>
                </c:pt>
                <c:pt idx="129">
                  <c:v>181321</c:v>
                </c:pt>
                <c:pt idx="130">
                  <c:v>198639</c:v>
                </c:pt>
                <c:pt idx="131">
                  <c:v>194483</c:v>
                </c:pt>
                <c:pt idx="132">
                  <c:v>196754</c:v>
                </c:pt>
                <c:pt idx="133">
                  <c:v>188018</c:v>
                </c:pt>
                <c:pt idx="134">
                  <c:v>192026</c:v>
                </c:pt>
                <c:pt idx="135">
                  <c:v>192282</c:v>
                </c:pt>
                <c:pt idx="136">
                  <c:v>173676</c:v>
                </c:pt>
                <c:pt idx="137">
                  <c:v>190420</c:v>
                </c:pt>
                <c:pt idx="138">
                  <c:v>184198</c:v>
                </c:pt>
                <c:pt idx="139">
                  <c:v>187347</c:v>
                </c:pt>
                <c:pt idx="140">
                  <c:v>184864</c:v>
                </c:pt>
                <c:pt idx="141">
                  <c:v>167034</c:v>
                </c:pt>
                <c:pt idx="142">
                  <c:v>182362</c:v>
                </c:pt>
                <c:pt idx="143">
                  <c:v>176616</c:v>
                </c:pt>
                <c:pt idx="144">
                  <c:v>182122</c:v>
                </c:pt>
                <c:pt idx="145">
                  <c:v>172808</c:v>
                </c:pt>
                <c:pt idx="146">
                  <c:v>179738</c:v>
                </c:pt>
                <c:pt idx="147">
                  <c:v>179187</c:v>
                </c:pt>
                <c:pt idx="148">
                  <c:v>174113</c:v>
                </c:pt>
                <c:pt idx="149">
                  <c:v>184361</c:v>
                </c:pt>
                <c:pt idx="150">
                  <c:v>178811</c:v>
                </c:pt>
                <c:pt idx="151">
                  <c:v>184716</c:v>
                </c:pt>
                <c:pt idx="152">
                  <c:v>179316</c:v>
                </c:pt>
                <c:pt idx="153">
                  <c:v>169703</c:v>
                </c:pt>
                <c:pt idx="154">
                  <c:v>183464</c:v>
                </c:pt>
                <c:pt idx="155">
                  <c:v>175625</c:v>
                </c:pt>
                <c:pt idx="156">
                  <c:v>181242</c:v>
                </c:pt>
                <c:pt idx="157">
                  <c:v>174686</c:v>
                </c:pt>
                <c:pt idx="158">
                  <c:v>177920</c:v>
                </c:pt>
                <c:pt idx="159">
                  <c:v>179451</c:v>
                </c:pt>
                <c:pt idx="160">
                  <c:v>172731</c:v>
                </c:pt>
                <c:pt idx="161">
                  <c:v>180080</c:v>
                </c:pt>
                <c:pt idx="162">
                  <c:v>174980</c:v>
                </c:pt>
                <c:pt idx="163">
                  <c:v>181508</c:v>
                </c:pt>
                <c:pt idx="164">
                  <c:v>179767</c:v>
                </c:pt>
                <c:pt idx="165">
                  <c:v>161843</c:v>
                </c:pt>
                <c:pt idx="166">
                  <c:v>182290</c:v>
                </c:pt>
                <c:pt idx="167">
                  <c:v>175879</c:v>
                </c:pt>
                <c:pt idx="168">
                  <c:v>180712</c:v>
                </c:pt>
                <c:pt idx="169">
                  <c:v>172974</c:v>
                </c:pt>
                <c:pt idx="170">
                  <c:v>178208</c:v>
                </c:pt>
                <c:pt idx="171">
                  <c:v>177488</c:v>
                </c:pt>
                <c:pt idx="172">
                  <c:v>171270</c:v>
                </c:pt>
                <c:pt idx="173">
                  <c:v>178129</c:v>
                </c:pt>
                <c:pt idx="174">
                  <c:v>176441</c:v>
                </c:pt>
                <c:pt idx="175">
                  <c:v>182511</c:v>
                </c:pt>
                <c:pt idx="176">
                  <c:v>182076</c:v>
                </c:pt>
                <c:pt idx="177">
                  <c:v>164666</c:v>
                </c:pt>
                <c:pt idx="178">
                  <c:v>182460</c:v>
                </c:pt>
                <c:pt idx="179">
                  <c:v>175333</c:v>
                </c:pt>
                <c:pt idx="180">
                  <c:v>183057</c:v>
                </c:pt>
                <c:pt idx="181">
                  <c:v>176532</c:v>
                </c:pt>
                <c:pt idx="182">
                  <c:v>178275</c:v>
                </c:pt>
                <c:pt idx="183">
                  <c:v>179670</c:v>
                </c:pt>
                <c:pt idx="184">
                  <c:v>162336</c:v>
                </c:pt>
                <c:pt idx="185">
                  <c:v>166105</c:v>
                </c:pt>
                <c:pt idx="186">
                  <c:v>168706</c:v>
                </c:pt>
                <c:pt idx="187">
                  <c:v>177372</c:v>
                </c:pt>
                <c:pt idx="188">
                  <c:v>178412</c:v>
                </c:pt>
                <c:pt idx="189">
                  <c:v>161920</c:v>
                </c:pt>
                <c:pt idx="190">
                  <c:v>179907</c:v>
                </c:pt>
                <c:pt idx="191">
                  <c:v>171774</c:v>
                </c:pt>
                <c:pt idx="192">
                  <c:v>175568</c:v>
                </c:pt>
                <c:pt idx="193">
                  <c:v>169772</c:v>
                </c:pt>
                <c:pt idx="194">
                  <c:v>170452</c:v>
                </c:pt>
                <c:pt idx="195">
                  <c:v>172787</c:v>
                </c:pt>
                <c:pt idx="196">
                  <c:v>168270</c:v>
                </c:pt>
                <c:pt idx="197">
                  <c:v>174020</c:v>
                </c:pt>
                <c:pt idx="198">
                  <c:v>166397</c:v>
                </c:pt>
                <c:pt idx="199">
                  <c:v>172715</c:v>
                </c:pt>
                <c:pt idx="200">
                  <c:v>173132</c:v>
                </c:pt>
                <c:pt idx="201">
                  <c:v>161583</c:v>
                </c:pt>
                <c:pt idx="202">
                  <c:v>174115</c:v>
                </c:pt>
                <c:pt idx="203">
                  <c:v>166810</c:v>
                </c:pt>
                <c:pt idx="204">
                  <c:v>172235</c:v>
                </c:pt>
                <c:pt idx="205">
                  <c:v>162208</c:v>
                </c:pt>
                <c:pt idx="206">
                  <c:v>170011</c:v>
                </c:pt>
                <c:pt idx="207">
                  <c:v>165072</c:v>
                </c:pt>
                <c:pt idx="208">
                  <c:v>152444</c:v>
                </c:pt>
                <c:pt idx="209">
                  <c:v>160270</c:v>
                </c:pt>
                <c:pt idx="210">
                  <c:v>162699</c:v>
                </c:pt>
                <c:pt idx="211">
                  <c:v>170815</c:v>
                </c:pt>
                <c:pt idx="212">
                  <c:v>168831</c:v>
                </c:pt>
                <c:pt idx="213">
                  <c:v>154038</c:v>
                </c:pt>
                <c:pt idx="214">
                  <c:v>173626</c:v>
                </c:pt>
                <c:pt idx="215">
                  <c:v>166885</c:v>
                </c:pt>
                <c:pt idx="216">
                  <c:v>173491</c:v>
                </c:pt>
                <c:pt idx="217">
                  <c:v>163263</c:v>
                </c:pt>
                <c:pt idx="218">
                  <c:v>162854</c:v>
                </c:pt>
                <c:pt idx="219">
                  <c:v>161153</c:v>
                </c:pt>
                <c:pt idx="220">
                  <c:v>126417</c:v>
                </c:pt>
                <c:pt idx="221">
                  <c:v>141200</c:v>
                </c:pt>
                <c:pt idx="222">
                  <c:v>145708</c:v>
                </c:pt>
                <c:pt idx="223">
                  <c:v>154630</c:v>
                </c:pt>
                <c:pt idx="224">
                  <c:v>156480</c:v>
                </c:pt>
                <c:pt idx="225">
                  <c:v>140894</c:v>
                </c:pt>
                <c:pt idx="226">
                  <c:v>155842</c:v>
                </c:pt>
                <c:pt idx="227">
                  <c:v>152450</c:v>
                </c:pt>
                <c:pt idx="228">
                  <c:v>159667</c:v>
                </c:pt>
                <c:pt idx="229">
                  <c:v>154884</c:v>
                </c:pt>
                <c:pt idx="230">
                  <c:v>157919</c:v>
                </c:pt>
                <c:pt idx="231">
                  <c:v>156232</c:v>
                </c:pt>
                <c:pt idx="232">
                  <c:v>150926</c:v>
                </c:pt>
                <c:pt idx="233">
                  <c:v>158353</c:v>
                </c:pt>
                <c:pt idx="234">
                  <c:v>151926</c:v>
                </c:pt>
                <c:pt idx="235">
                  <c:v>160768</c:v>
                </c:pt>
                <c:pt idx="236">
                  <c:v>158227</c:v>
                </c:pt>
                <c:pt idx="237">
                  <c:v>143294</c:v>
                </c:pt>
                <c:pt idx="238">
                  <c:v>158698</c:v>
                </c:pt>
                <c:pt idx="239">
                  <c:v>155500</c:v>
                </c:pt>
                <c:pt idx="240">
                  <c:v>161337</c:v>
                </c:pt>
                <c:pt idx="241">
                  <c:v>152143</c:v>
                </c:pt>
                <c:pt idx="242">
                  <c:v>156139</c:v>
                </c:pt>
                <c:pt idx="243">
                  <c:v>154508</c:v>
                </c:pt>
                <c:pt idx="244">
                  <c:v>147050</c:v>
                </c:pt>
                <c:pt idx="245">
                  <c:v>156674</c:v>
                </c:pt>
                <c:pt idx="246">
                  <c:v>151052</c:v>
                </c:pt>
                <c:pt idx="247">
                  <c:v>158368</c:v>
                </c:pt>
                <c:pt idx="248">
                  <c:v>158503</c:v>
                </c:pt>
                <c:pt idx="249">
                  <c:v>149259</c:v>
                </c:pt>
                <c:pt idx="250">
                  <c:v>160961</c:v>
                </c:pt>
                <c:pt idx="251">
                  <c:v>154669</c:v>
                </c:pt>
                <c:pt idx="252">
                  <c:v>159453</c:v>
                </c:pt>
                <c:pt idx="253">
                  <c:v>154129</c:v>
                </c:pt>
                <c:pt idx="254">
                  <c:v>160512</c:v>
                </c:pt>
                <c:pt idx="255">
                  <c:v>155184</c:v>
                </c:pt>
                <c:pt idx="256">
                  <c:v>119373</c:v>
                </c:pt>
                <c:pt idx="257">
                  <c:v>146893</c:v>
                </c:pt>
                <c:pt idx="258">
                  <c:v>152570</c:v>
                </c:pt>
                <c:pt idx="259">
                  <c:v>158478</c:v>
                </c:pt>
                <c:pt idx="260">
                  <c:v>159410</c:v>
                </c:pt>
                <c:pt idx="261">
                  <c:v>146808</c:v>
                </c:pt>
                <c:pt idx="262">
                  <c:v>161697</c:v>
                </c:pt>
                <c:pt idx="263">
                  <c:v>158556</c:v>
                </c:pt>
                <c:pt idx="264">
                  <c:v>166854</c:v>
                </c:pt>
                <c:pt idx="265">
                  <c:v>158193</c:v>
                </c:pt>
                <c:pt idx="266">
                  <c:v>167360</c:v>
                </c:pt>
                <c:pt idx="267">
                  <c:v>166547</c:v>
                </c:pt>
                <c:pt idx="268">
                  <c:v>166823</c:v>
                </c:pt>
                <c:pt idx="269">
                  <c:v>171042</c:v>
                </c:pt>
                <c:pt idx="270">
                  <c:v>161585</c:v>
                </c:pt>
                <c:pt idx="271">
                  <c:v>168984</c:v>
                </c:pt>
                <c:pt idx="272">
                  <c:v>167078</c:v>
                </c:pt>
                <c:pt idx="273">
                  <c:v>155250</c:v>
                </c:pt>
                <c:pt idx="274">
                  <c:v>170567</c:v>
                </c:pt>
                <c:pt idx="275">
                  <c:v>161430</c:v>
                </c:pt>
                <c:pt idx="276">
                  <c:v>167024</c:v>
                </c:pt>
                <c:pt idx="277">
                  <c:v>161325</c:v>
                </c:pt>
                <c:pt idx="278">
                  <c:v>164196</c:v>
                </c:pt>
                <c:pt idx="279">
                  <c:v>168607</c:v>
                </c:pt>
                <c:pt idx="280">
                  <c:v>168233</c:v>
                </c:pt>
                <c:pt idx="281">
                  <c:v>174182</c:v>
                </c:pt>
                <c:pt idx="282">
                  <c:v>166981</c:v>
                </c:pt>
                <c:pt idx="283">
                  <c:v>173579</c:v>
                </c:pt>
                <c:pt idx="284">
                  <c:v>170115</c:v>
                </c:pt>
                <c:pt idx="285">
                  <c:v>151003</c:v>
                </c:pt>
                <c:pt idx="286">
                  <c:v>173763</c:v>
                </c:pt>
                <c:pt idx="287">
                  <c:v>166440</c:v>
                </c:pt>
                <c:pt idx="288">
                  <c:v>173880</c:v>
                </c:pt>
                <c:pt idx="289">
                  <c:v>167264</c:v>
                </c:pt>
                <c:pt idx="290">
                  <c:v>168226</c:v>
                </c:pt>
                <c:pt idx="291">
                  <c:v>174883</c:v>
                </c:pt>
                <c:pt idx="292">
                  <c:v>167058</c:v>
                </c:pt>
                <c:pt idx="293">
                  <c:v>181710</c:v>
                </c:pt>
                <c:pt idx="294">
                  <c:v>179247</c:v>
                </c:pt>
                <c:pt idx="295">
                  <c:v>187155</c:v>
                </c:pt>
                <c:pt idx="296">
                  <c:v>190462</c:v>
                </c:pt>
                <c:pt idx="297">
                  <c:v>180955</c:v>
                </c:pt>
                <c:pt idx="298">
                  <c:v>193843</c:v>
                </c:pt>
                <c:pt idx="299">
                  <c:v>187385</c:v>
                </c:pt>
                <c:pt idx="300">
                  <c:v>195415</c:v>
                </c:pt>
                <c:pt idx="301">
                  <c:v>187949</c:v>
                </c:pt>
                <c:pt idx="302">
                  <c:v>199032</c:v>
                </c:pt>
                <c:pt idx="303">
                  <c:v>197240</c:v>
                </c:pt>
                <c:pt idx="304">
                  <c:v>196673</c:v>
                </c:pt>
                <c:pt idx="305">
                  <c:v>215015</c:v>
                </c:pt>
                <c:pt idx="306">
                  <c:v>210714</c:v>
                </c:pt>
                <c:pt idx="307">
                  <c:v>219452</c:v>
                </c:pt>
                <c:pt idx="308">
                  <c:v>219175</c:v>
                </c:pt>
                <c:pt idx="309">
                  <c:v>199592</c:v>
                </c:pt>
                <c:pt idx="310">
                  <c:v>223109</c:v>
                </c:pt>
                <c:pt idx="311">
                  <c:v>221345</c:v>
                </c:pt>
                <c:pt idx="312">
                  <c:v>226266</c:v>
                </c:pt>
                <c:pt idx="313">
                  <c:v>217915</c:v>
                </c:pt>
                <c:pt idx="314">
                  <c:v>231469</c:v>
                </c:pt>
                <c:pt idx="315">
                  <c:v>233139</c:v>
                </c:pt>
                <c:pt idx="316">
                  <c:v>232347</c:v>
                </c:pt>
                <c:pt idx="317">
                  <c:v>239000</c:v>
                </c:pt>
                <c:pt idx="318">
                  <c:v>236545</c:v>
                </c:pt>
                <c:pt idx="319">
                  <c:v>245763</c:v>
                </c:pt>
                <c:pt idx="320">
                  <c:v>249009</c:v>
                </c:pt>
                <c:pt idx="321">
                  <c:v>227546</c:v>
                </c:pt>
                <c:pt idx="322">
                  <c:v>256109</c:v>
                </c:pt>
                <c:pt idx="323">
                  <c:v>258148</c:v>
                </c:pt>
                <c:pt idx="324">
                  <c:v>266739</c:v>
                </c:pt>
                <c:pt idx="325">
                  <c:v>261545</c:v>
                </c:pt>
                <c:pt idx="326">
                  <c:v>273253</c:v>
                </c:pt>
                <c:pt idx="327">
                  <c:v>275145</c:v>
                </c:pt>
                <c:pt idx="328">
                  <c:v>271404</c:v>
                </c:pt>
                <c:pt idx="329">
                  <c:v>286231</c:v>
                </c:pt>
                <c:pt idx="330">
                  <c:v>279201</c:v>
                </c:pt>
                <c:pt idx="331">
                  <c:v>294365</c:v>
                </c:pt>
                <c:pt idx="332">
                  <c:v>290746</c:v>
                </c:pt>
                <c:pt idx="333">
                  <c:v>266465</c:v>
                </c:pt>
                <c:pt idx="334">
                  <c:v>296531</c:v>
                </c:pt>
                <c:pt idx="335">
                  <c:v>288801</c:v>
                </c:pt>
                <c:pt idx="336">
                  <c:v>293617</c:v>
                </c:pt>
                <c:pt idx="337">
                  <c:v>279588</c:v>
                </c:pt>
                <c:pt idx="338">
                  <c:v>291964</c:v>
                </c:pt>
                <c:pt idx="339">
                  <c:v>290916</c:v>
                </c:pt>
                <c:pt idx="340">
                  <c:v>282676</c:v>
                </c:pt>
                <c:pt idx="341">
                  <c:v>290098</c:v>
                </c:pt>
                <c:pt idx="342">
                  <c:v>279132</c:v>
                </c:pt>
                <c:pt idx="343">
                  <c:v>285980</c:v>
                </c:pt>
                <c:pt idx="344">
                  <c:v>285002</c:v>
                </c:pt>
                <c:pt idx="345">
                  <c:v>265253</c:v>
                </c:pt>
                <c:pt idx="346">
                  <c:v>284402</c:v>
                </c:pt>
                <c:pt idx="347">
                  <c:v>268413</c:v>
                </c:pt>
                <c:pt idx="348">
                  <c:v>275353</c:v>
                </c:pt>
                <c:pt idx="349">
                  <c:v>261331</c:v>
                </c:pt>
                <c:pt idx="350">
                  <c:v>269491</c:v>
                </c:pt>
                <c:pt idx="351">
                  <c:v>271053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7-43DB-865D-92A2D77B5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80616"/>
        <c:axId val="1"/>
      </c:scatterChart>
      <c:valAx>
        <c:axId val="471180616"/>
        <c:scaling>
          <c:orientation val="minMax"/>
          <c:max val="440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80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1'!$F$3</c:f>
              <c:strCache>
                <c:ptCount val="1"/>
                <c:pt idx="0">
                  <c:v>U.S. Ending Stocks excluding SPR of Crude Oil (Thousand Barrels)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1'!$A$4:$A$355</c:f>
              <c:numCache>
                <c:formatCode>mmm\-yyyy</c:formatCode>
                <c:ptCount val="352"/>
                <c:pt idx="0">
                  <c:v>31912</c:v>
                </c:pt>
                <c:pt idx="1">
                  <c:v>31943</c:v>
                </c:pt>
                <c:pt idx="2">
                  <c:v>31973</c:v>
                </c:pt>
                <c:pt idx="3">
                  <c:v>32004</c:v>
                </c:pt>
                <c:pt idx="4">
                  <c:v>32035</c:v>
                </c:pt>
                <c:pt idx="5">
                  <c:v>32065</c:v>
                </c:pt>
                <c:pt idx="6">
                  <c:v>32096</c:v>
                </c:pt>
                <c:pt idx="7">
                  <c:v>32126</c:v>
                </c:pt>
                <c:pt idx="8">
                  <c:v>32157</c:v>
                </c:pt>
                <c:pt idx="9">
                  <c:v>32188</c:v>
                </c:pt>
                <c:pt idx="10">
                  <c:v>32217</c:v>
                </c:pt>
                <c:pt idx="11">
                  <c:v>32248</c:v>
                </c:pt>
                <c:pt idx="12">
                  <c:v>32278</c:v>
                </c:pt>
                <c:pt idx="13">
                  <c:v>32309</c:v>
                </c:pt>
                <c:pt idx="14">
                  <c:v>32339</c:v>
                </c:pt>
                <c:pt idx="15">
                  <c:v>32370</c:v>
                </c:pt>
                <c:pt idx="16">
                  <c:v>32401</c:v>
                </c:pt>
                <c:pt idx="17">
                  <c:v>32431</c:v>
                </c:pt>
                <c:pt idx="18">
                  <c:v>32462</c:v>
                </c:pt>
                <c:pt idx="19">
                  <c:v>32492</c:v>
                </c:pt>
                <c:pt idx="20">
                  <c:v>32523</c:v>
                </c:pt>
                <c:pt idx="21">
                  <c:v>32554</c:v>
                </c:pt>
                <c:pt idx="22">
                  <c:v>32582</c:v>
                </c:pt>
                <c:pt idx="23">
                  <c:v>32613</c:v>
                </c:pt>
                <c:pt idx="24">
                  <c:v>32643</c:v>
                </c:pt>
                <c:pt idx="25">
                  <c:v>32674</c:v>
                </c:pt>
                <c:pt idx="26">
                  <c:v>32704</c:v>
                </c:pt>
                <c:pt idx="27">
                  <c:v>32735</c:v>
                </c:pt>
                <c:pt idx="28">
                  <c:v>32766</c:v>
                </c:pt>
                <c:pt idx="29">
                  <c:v>32796</c:v>
                </c:pt>
                <c:pt idx="30">
                  <c:v>32827</c:v>
                </c:pt>
                <c:pt idx="31">
                  <c:v>32857</c:v>
                </c:pt>
                <c:pt idx="32">
                  <c:v>32888</c:v>
                </c:pt>
                <c:pt idx="33">
                  <c:v>32919</c:v>
                </c:pt>
                <c:pt idx="34">
                  <c:v>32947</c:v>
                </c:pt>
                <c:pt idx="35">
                  <c:v>32978</c:v>
                </c:pt>
                <c:pt idx="36">
                  <c:v>33008</c:v>
                </c:pt>
                <c:pt idx="37">
                  <c:v>33039</c:v>
                </c:pt>
                <c:pt idx="38">
                  <c:v>33069</c:v>
                </c:pt>
                <c:pt idx="39">
                  <c:v>33100</c:v>
                </c:pt>
                <c:pt idx="40">
                  <c:v>33131</c:v>
                </c:pt>
                <c:pt idx="41">
                  <c:v>33161</c:v>
                </c:pt>
                <c:pt idx="42">
                  <c:v>33192</c:v>
                </c:pt>
                <c:pt idx="43">
                  <c:v>33222</c:v>
                </c:pt>
                <c:pt idx="44">
                  <c:v>33253</c:v>
                </c:pt>
                <c:pt idx="45">
                  <c:v>33284</c:v>
                </c:pt>
                <c:pt idx="46">
                  <c:v>33312</c:v>
                </c:pt>
                <c:pt idx="47">
                  <c:v>33343</c:v>
                </c:pt>
                <c:pt idx="48">
                  <c:v>33373</c:v>
                </c:pt>
                <c:pt idx="49">
                  <c:v>33404</c:v>
                </c:pt>
                <c:pt idx="50">
                  <c:v>33434</c:v>
                </c:pt>
                <c:pt idx="51">
                  <c:v>33465</c:v>
                </c:pt>
                <c:pt idx="52">
                  <c:v>33496</c:v>
                </c:pt>
                <c:pt idx="53">
                  <c:v>33526</c:v>
                </c:pt>
                <c:pt idx="54">
                  <c:v>33557</c:v>
                </c:pt>
                <c:pt idx="55">
                  <c:v>33587</c:v>
                </c:pt>
                <c:pt idx="56">
                  <c:v>33618</c:v>
                </c:pt>
                <c:pt idx="57">
                  <c:v>33649</c:v>
                </c:pt>
                <c:pt idx="58">
                  <c:v>33678</c:v>
                </c:pt>
                <c:pt idx="59">
                  <c:v>33709</c:v>
                </c:pt>
                <c:pt idx="60">
                  <c:v>33739</c:v>
                </c:pt>
                <c:pt idx="61">
                  <c:v>33770</c:v>
                </c:pt>
                <c:pt idx="62">
                  <c:v>33800</c:v>
                </c:pt>
                <c:pt idx="63">
                  <c:v>33831</c:v>
                </c:pt>
                <c:pt idx="64">
                  <c:v>33862</c:v>
                </c:pt>
                <c:pt idx="65">
                  <c:v>33892</c:v>
                </c:pt>
                <c:pt idx="66">
                  <c:v>33923</c:v>
                </c:pt>
                <c:pt idx="67">
                  <c:v>33953</c:v>
                </c:pt>
                <c:pt idx="68">
                  <c:v>33984</c:v>
                </c:pt>
                <c:pt idx="69">
                  <c:v>34015</c:v>
                </c:pt>
                <c:pt idx="70">
                  <c:v>34043</c:v>
                </c:pt>
                <c:pt idx="71">
                  <c:v>34074</c:v>
                </c:pt>
                <c:pt idx="72">
                  <c:v>34104</c:v>
                </c:pt>
                <c:pt idx="73">
                  <c:v>34135</c:v>
                </c:pt>
                <c:pt idx="74">
                  <c:v>34165</c:v>
                </c:pt>
                <c:pt idx="75">
                  <c:v>34196</c:v>
                </c:pt>
                <c:pt idx="76">
                  <c:v>34227</c:v>
                </c:pt>
                <c:pt idx="77">
                  <c:v>34257</c:v>
                </c:pt>
                <c:pt idx="78">
                  <c:v>34288</c:v>
                </c:pt>
                <c:pt idx="79">
                  <c:v>34318</c:v>
                </c:pt>
                <c:pt idx="80">
                  <c:v>34349</c:v>
                </c:pt>
                <c:pt idx="81">
                  <c:v>34380</c:v>
                </c:pt>
                <c:pt idx="82">
                  <c:v>34408</c:v>
                </c:pt>
                <c:pt idx="83">
                  <c:v>34439</c:v>
                </c:pt>
                <c:pt idx="84">
                  <c:v>34469</c:v>
                </c:pt>
                <c:pt idx="85">
                  <c:v>34500</c:v>
                </c:pt>
                <c:pt idx="86">
                  <c:v>34530</c:v>
                </c:pt>
                <c:pt idx="87">
                  <c:v>34561</c:v>
                </c:pt>
                <c:pt idx="88">
                  <c:v>34592</c:v>
                </c:pt>
                <c:pt idx="89">
                  <c:v>34622</c:v>
                </c:pt>
                <c:pt idx="90">
                  <c:v>34653</c:v>
                </c:pt>
                <c:pt idx="91">
                  <c:v>34683</c:v>
                </c:pt>
                <c:pt idx="92">
                  <c:v>34714</c:v>
                </c:pt>
                <c:pt idx="93">
                  <c:v>34745</c:v>
                </c:pt>
                <c:pt idx="94">
                  <c:v>34773</c:v>
                </c:pt>
                <c:pt idx="95">
                  <c:v>34804</c:v>
                </c:pt>
                <c:pt idx="96">
                  <c:v>34834</c:v>
                </c:pt>
                <c:pt idx="97">
                  <c:v>34865</c:v>
                </c:pt>
                <c:pt idx="98">
                  <c:v>34895</c:v>
                </c:pt>
                <c:pt idx="99">
                  <c:v>34926</c:v>
                </c:pt>
                <c:pt idx="100">
                  <c:v>34957</c:v>
                </c:pt>
                <c:pt idx="101">
                  <c:v>34987</c:v>
                </c:pt>
                <c:pt idx="102">
                  <c:v>35018</c:v>
                </c:pt>
                <c:pt idx="103">
                  <c:v>35048</c:v>
                </c:pt>
                <c:pt idx="104">
                  <c:v>35079</c:v>
                </c:pt>
                <c:pt idx="105">
                  <c:v>35110</c:v>
                </c:pt>
                <c:pt idx="106">
                  <c:v>35139</c:v>
                </c:pt>
                <c:pt idx="107">
                  <c:v>35170</c:v>
                </c:pt>
                <c:pt idx="108">
                  <c:v>35200</c:v>
                </c:pt>
                <c:pt idx="109">
                  <c:v>35231</c:v>
                </c:pt>
                <c:pt idx="110">
                  <c:v>35261</c:v>
                </c:pt>
                <c:pt idx="111">
                  <c:v>35292</c:v>
                </c:pt>
                <c:pt idx="112">
                  <c:v>35323</c:v>
                </c:pt>
                <c:pt idx="113">
                  <c:v>35353</c:v>
                </c:pt>
                <c:pt idx="114">
                  <c:v>35384</c:v>
                </c:pt>
                <c:pt idx="115">
                  <c:v>35414</c:v>
                </c:pt>
                <c:pt idx="116">
                  <c:v>35445</c:v>
                </c:pt>
                <c:pt idx="117">
                  <c:v>35476</c:v>
                </c:pt>
                <c:pt idx="118">
                  <c:v>35504</c:v>
                </c:pt>
                <c:pt idx="119">
                  <c:v>35535</c:v>
                </c:pt>
                <c:pt idx="120">
                  <c:v>35565</c:v>
                </c:pt>
                <c:pt idx="121">
                  <c:v>35596</c:v>
                </c:pt>
                <c:pt idx="122">
                  <c:v>35626</c:v>
                </c:pt>
                <c:pt idx="123">
                  <c:v>35657</c:v>
                </c:pt>
                <c:pt idx="124">
                  <c:v>35688</c:v>
                </c:pt>
                <c:pt idx="125">
                  <c:v>35718</c:v>
                </c:pt>
                <c:pt idx="126">
                  <c:v>35749</c:v>
                </c:pt>
                <c:pt idx="127">
                  <c:v>35779</c:v>
                </c:pt>
                <c:pt idx="128">
                  <c:v>35810</c:v>
                </c:pt>
                <c:pt idx="129">
                  <c:v>35841</c:v>
                </c:pt>
                <c:pt idx="130">
                  <c:v>35869</c:v>
                </c:pt>
                <c:pt idx="131">
                  <c:v>35900</c:v>
                </c:pt>
                <c:pt idx="132">
                  <c:v>35930</c:v>
                </c:pt>
                <c:pt idx="133">
                  <c:v>35961</c:v>
                </c:pt>
                <c:pt idx="134">
                  <c:v>35991</c:v>
                </c:pt>
                <c:pt idx="135">
                  <c:v>36022</c:v>
                </c:pt>
                <c:pt idx="136">
                  <c:v>36053</c:v>
                </c:pt>
                <c:pt idx="137">
                  <c:v>36083</c:v>
                </c:pt>
                <c:pt idx="138">
                  <c:v>36114</c:v>
                </c:pt>
                <c:pt idx="139">
                  <c:v>36144</c:v>
                </c:pt>
                <c:pt idx="140">
                  <c:v>36175</c:v>
                </c:pt>
                <c:pt idx="141">
                  <c:v>36206</c:v>
                </c:pt>
                <c:pt idx="142">
                  <c:v>36234</c:v>
                </c:pt>
                <c:pt idx="143">
                  <c:v>36265</c:v>
                </c:pt>
                <c:pt idx="144">
                  <c:v>36295</c:v>
                </c:pt>
                <c:pt idx="145">
                  <c:v>36326</c:v>
                </c:pt>
                <c:pt idx="146">
                  <c:v>36356</c:v>
                </c:pt>
                <c:pt idx="147">
                  <c:v>36387</c:v>
                </c:pt>
                <c:pt idx="148">
                  <c:v>36418</c:v>
                </c:pt>
                <c:pt idx="149">
                  <c:v>36448</c:v>
                </c:pt>
                <c:pt idx="150">
                  <c:v>36479</c:v>
                </c:pt>
                <c:pt idx="151">
                  <c:v>36509</c:v>
                </c:pt>
                <c:pt idx="152">
                  <c:v>36540</c:v>
                </c:pt>
                <c:pt idx="153">
                  <c:v>36571</c:v>
                </c:pt>
                <c:pt idx="154">
                  <c:v>36600</c:v>
                </c:pt>
                <c:pt idx="155">
                  <c:v>36631</c:v>
                </c:pt>
                <c:pt idx="156">
                  <c:v>36661</c:v>
                </c:pt>
                <c:pt idx="157">
                  <c:v>36692</c:v>
                </c:pt>
                <c:pt idx="158">
                  <c:v>36722</c:v>
                </c:pt>
                <c:pt idx="159">
                  <c:v>36753</c:v>
                </c:pt>
                <c:pt idx="160">
                  <c:v>36784</c:v>
                </c:pt>
                <c:pt idx="161">
                  <c:v>36814</c:v>
                </c:pt>
                <c:pt idx="162">
                  <c:v>36845</c:v>
                </c:pt>
                <c:pt idx="163">
                  <c:v>36875</c:v>
                </c:pt>
                <c:pt idx="164">
                  <c:v>36906</c:v>
                </c:pt>
                <c:pt idx="165">
                  <c:v>36937</c:v>
                </c:pt>
                <c:pt idx="166">
                  <c:v>36965</c:v>
                </c:pt>
                <c:pt idx="167">
                  <c:v>36996</c:v>
                </c:pt>
                <c:pt idx="168">
                  <c:v>37026</c:v>
                </c:pt>
                <c:pt idx="169">
                  <c:v>37057</c:v>
                </c:pt>
                <c:pt idx="170">
                  <c:v>37087</c:v>
                </c:pt>
                <c:pt idx="171">
                  <c:v>37118</c:v>
                </c:pt>
                <c:pt idx="172">
                  <c:v>37149</c:v>
                </c:pt>
                <c:pt idx="173">
                  <c:v>37179</c:v>
                </c:pt>
                <c:pt idx="174">
                  <c:v>37210</c:v>
                </c:pt>
                <c:pt idx="175">
                  <c:v>37240</c:v>
                </c:pt>
                <c:pt idx="176">
                  <c:v>37271</c:v>
                </c:pt>
                <c:pt idx="177">
                  <c:v>37302</c:v>
                </c:pt>
                <c:pt idx="178">
                  <c:v>37330</c:v>
                </c:pt>
                <c:pt idx="179">
                  <c:v>37361</c:v>
                </c:pt>
                <c:pt idx="180">
                  <c:v>37391</c:v>
                </c:pt>
                <c:pt idx="181">
                  <c:v>37422</c:v>
                </c:pt>
                <c:pt idx="182">
                  <c:v>37452</c:v>
                </c:pt>
                <c:pt idx="183">
                  <c:v>37483</c:v>
                </c:pt>
                <c:pt idx="184">
                  <c:v>37514</c:v>
                </c:pt>
                <c:pt idx="185">
                  <c:v>37544</c:v>
                </c:pt>
                <c:pt idx="186">
                  <c:v>37575</c:v>
                </c:pt>
                <c:pt idx="187">
                  <c:v>37605</c:v>
                </c:pt>
                <c:pt idx="188">
                  <c:v>37636</c:v>
                </c:pt>
                <c:pt idx="189">
                  <c:v>37667</c:v>
                </c:pt>
                <c:pt idx="190">
                  <c:v>37695</c:v>
                </c:pt>
                <c:pt idx="191">
                  <c:v>37726</c:v>
                </c:pt>
                <c:pt idx="192">
                  <c:v>37756</c:v>
                </c:pt>
                <c:pt idx="193">
                  <c:v>37787</c:v>
                </c:pt>
                <c:pt idx="194">
                  <c:v>37817</c:v>
                </c:pt>
                <c:pt idx="195">
                  <c:v>37848</c:v>
                </c:pt>
                <c:pt idx="196">
                  <c:v>37879</c:v>
                </c:pt>
                <c:pt idx="197">
                  <c:v>37909</c:v>
                </c:pt>
                <c:pt idx="198">
                  <c:v>37940</c:v>
                </c:pt>
                <c:pt idx="199">
                  <c:v>37970</c:v>
                </c:pt>
                <c:pt idx="200">
                  <c:v>38001</c:v>
                </c:pt>
                <c:pt idx="201">
                  <c:v>38032</c:v>
                </c:pt>
                <c:pt idx="202">
                  <c:v>38061</c:v>
                </c:pt>
                <c:pt idx="203">
                  <c:v>38092</c:v>
                </c:pt>
                <c:pt idx="204">
                  <c:v>38122</c:v>
                </c:pt>
                <c:pt idx="205">
                  <c:v>38153</c:v>
                </c:pt>
                <c:pt idx="206">
                  <c:v>38183</c:v>
                </c:pt>
                <c:pt idx="207">
                  <c:v>38214</c:v>
                </c:pt>
                <c:pt idx="208">
                  <c:v>38245</c:v>
                </c:pt>
                <c:pt idx="209">
                  <c:v>38275</c:v>
                </c:pt>
                <c:pt idx="210">
                  <c:v>38306</c:v>
                </c:pt>
                <c:pt idx="211">
                  <c:v>38336</c:v>
                </c:pt>
                <c:pt idx="212">
                  <c:v>38367</c:v>
                </c:pt>
                <c:pt idx="213">
                  <c:v>38398</c:v>
                </c:pt>
                <c:pt idx="214">
                  <c:v>38426</c:v>
                </c:pt>
                <c:pt idx="215">
                  <c:v>38457</c:v>
                </c:pt>
                <c:pt idx="216">
                  <c:v>38487</c:v>
                </c:pt>
                <c:pt idx="217">
                  <c:v>38518</c:v>
                </c:pt>
                <c:pt idx="218">
                  <c:v>38548</c:v>
                </c:pt>
                <c:pt idx="219">
                  <c:v>38579</c:v>
                </c:pt>
                <c:pt idx="220">
                  <c:v>38610</c:v>
                </c:pt>
                <c:pt idx="221">
                  <c:v>38640</c:v>
                </c:pt>
                <c:pt idx="222">
                  <c:v>38671</c:v>
                </c:pt>
                <c:pt idx="223">
                  <c:v>38701</c:v>
                </c:pt>
                <c:pt idx="224">
                  <c:v>38732</c:v>
                </c:pt>
                <c:pt idx="225">
                  <c:v>38763</c:v>
                </c:pt>
                <c:pt idx="226">
                  <c:v>38791</c:v>
                </c:pt>
                <c:pt idx="227">
                  <c:v>38822</c:v>
                </c:pt>
                <c:pt idx="228">
                  <c:v>38852</c:v>
                </c:pt>
                <c:pt idx="229">
                  <c:v>38883</c:v>
                </c:pt>
                <c:pt idx="230">
                  <c:v>38913</c:v>
                </c:pt>
                <c:pt idx="231">
                  <c:v>38944</c:v>
                </c:pt>
                <c:pt idx="232">
                  <c:v>38975</c:v>
                </c:pt>
                <c:pt idx="233">
                  <c:v>39005</c:v>
                </c:pt>
                <c:pt idx="234">
                  <c:v>39036</c:v>
                </c:pt>
                <c:pt idx="235">
                  <c:v>39066</c:v>
                </c:pt>
                <c:pt idx="236">
                  <c:v>39097</c:v>
                </c:pt>
                <c:pt idx="237">
                  <c:v>39128</c:v>
                </c:pt>
                <c:pt idx="238">
                  <c:v>39156</c:v>
                </c:pt>
                <c:pt idx="239">
                  <c:v>39187</c:v>
                </c:pt>
                <c:pt idx="240">
                  <c:v>39217</c:v>
                </c:pt>
                <c:pt idx="241">
                  <c:v>39248</c:v>
                </c:pt>
                <c:pt idx="242">
                  <c:v>39278</c:v>
                </c:pt>
                <c:pt idx="243">
                  <c:v>39309</c:v>
                </c:pt>
                <c:pt idx="244">
                  <c:v>39340</c:v>
                </c:pt>
                <c:pt idx="245">
                  <c:v>39370</c:v>
                </c:pt>
                <c:pt idx="246">
                  <c:v>39401</c:v>
                </c:pt>
                <c:pt idx="247">
                  <c:v>39431</c:v>
                </c:pt>
                <c:pt idx="248">
                  <c:v>39462</c:v>
                </c:pt>
                <c:pt idx="249">
                  <c:v>39493</c:v>
                </c:pt>
                <c:pt idx="250">
                  <c:v>39522</c:v>
                </c:pt>
                <c:pt idx="251">
                  <c:v>39553</c:v>
                </c:pt>
                <c:pt idx="252">
                  <c:v>39583</c:v>
                </c:pt>
                <c:pt idx="253">
                  <c:v>39614</c:v>
                </c:pt>
                <c:pt idx="254">
                  <c:v>39644</c:v>
                </c:pt>
                <c:pt idx="255">
                  <c:v>39675</c:v>
                </c:pt>
                <c:pt idx="256">
                  <c:v>39706</c:v>
                </c:pt>
                <c:pt idx="257">
                  <c:v>39736</c:v>
                </c:pt>
                <c:pt idx="258">
                  <c:v>39767</c:v>
                </c:pt>
                <c:pt idx="259">
                  <c:v>39797</c:v>
                </c:pt>
                <c:pt idx="260">
                  <c:v>39828</c:v>
                </c:pt>
                <c:pt idx="261">
                  <c:v>39859</c:v>
                </c:pt>
                <c:pt idx="262">
                  <c:v>39887</c:v>
                </c:pt>
                <c:pt idx="263">
                  <c:v>39918</c:v>
                </c:pt>
                <c:pt idx="264">
                  <c:v>39948</c:v>
                </c:pt>
                <c:pt idx="265">
                  <c:v>39979</c:v>
                </c:pt>
                <c:pt idx="266">
                  <c:v>40009</c:v>
                </c:pt>
                <c:pt idx="267">
                  <c:v>40040</c:v>
                </c:pt>
                <c:pt idx="268">
                  <c:v>40071</c:v>
                </c:pt>
                <c:pt idx="269">
                  <c:v>40101</c:v>
                </c:pt>
                <c:pt idx="270">
                  <c:v>40132</c:v>
                </c:pt>
                <c:pt idx="271">
                  <c:v>40162</c:v>
                </c:pt>
                <c:pt idx="272">
                  <c:v>40193</c:v>
                </c:pt>
                <c:pt idx="273">
                  <c:v>40224</c:v>
                </c:pt>
                <c:pt idx="274">
                  <c:v>40252</c:v>
                </c:pt>
                <c:pt idx="275">
                  <c:v>40283</c:v>
                </c:pt>
                <c:pt idx="276">
                  <c:v>40313</c:v>
                </c:pt>
                <c:pt idx="277">
                  <c:v>40344</c:v>
                </c:pt>
                <c:pt idx="278">
                  <c:v>40374</c:v>
                </c:pt>
                <c:pt idx="279">
                  <c:v>40405</c:v>
                </c:pt>
                <c:pt idx="280">
                  <c:v>40436</c:v>
                </c:pt>
                <c:pt idx="281">
                  <c:v>40466</c:v>
                </c:pt>
                <c:pt idx="282">
                  <c:v>40497</c:v>
                </c:pt>
                <c:pt idx="283">
                  <c:v>40527</c:v>
                </c:pt>
                <c:pt idx="284">
                  <c:v>40558</c:v>
                </c:pt>
                <c:pt idx="285">
                  <c:v>40589</c:v>
                </c:pt>
                <c:pt idx="286">
                  <c:v>40617</c:v>
                </c:pt>
                <c:pt idx="287">
                  <c:v>40648</c:v>
                </c:pt>
                <c:pt idx="288">
                  <c:v>40678</c:v>
                </c:pt>
                <c:pt idx="289">
                  <c:v>40709</c:v>
                </c:pt>
                <c:pt idx="290">
                  <c:v>40739</c:v>
                </c:pt>
                <c:pt idx="291">
                  <c:v>40770</c:v>
                </c:pt>
                <c:pt idx="292">
                  <c:v>40801</c:v>
                </c:pt>
                <c:pt idx="293">
                  <c:v>40831</c:v>
                </c:pt>
                <c:pt idx="294">
                  <c:v>40862</c:v>
                </c:pt>
                <c:pt idx="295">
                  <c:v>40892</c:v>
                </c:pt>
                <c:pt idx="296">
                  <c:v>40923</c:v>
                </c:pt>
                <c:pt idx="297">
                  <c:v>40954</c:v>
                </c:pt>
                <c:pt idx="298">
                  <c:v>40983</c:v>
                </c:pt>
                <c:pt idx="299">
                  <c:v>41014</c:v>
                </c:pt>
                <c:pt idx="300">
                  <c:v>41044</c:v>
                </c:pt>
                <c:pt idx="301">
                  <c:v>41075</c:v>
                </c:pt>
                <c:pt idx="302">
                  <c:v>41105</c:v>
                </c:pt>
                <c:pt idx="303">
                  <c:v>41136</c:v>
                </c:pt>
                <c:pt idx="304">
                  <c:v>41167</c:v>
                </c:pt>
                <c:pt idx="305">
                  <c:v>41197</c:v>
                </c:pt>
                <c:pt idx="306">
                  <c:v>41228</c:v>
                </c:pt>
                <c:pt idx="307">
                  <c:v>41258</c:v>
                </c:pt>
                <c:pt idx="308">
                  <c:v>41289</c:v>
                </c:pt>
                <c:pt idx="309">
                  <c:v>41320</c:v>
                </c:pt>
                <c:pt idx="310">
                  <c:v>41348</c:v>
                </c:pt>
                <c:pt idx="311">
                  <c:v>41379</c:v>
                </c:pt>
                <c:pt idx="312">
                  <c:v>41409</c:v>
                </c:pt>
                <c:pt idx="313">
                  <c:v>41440</c:v>
                </c:pt>
                <c:pt idx="314">
                  <c:v>41470</c:v>
                </c:pt>
                <c:pt idx="315">
                  <c:v>41501</c:v>
                </c:pt>
                <c:pt idx="316">
                  <c:v>41532</c:v>
                </c:pt>
                <c:pt idx="317">
                  <c:v>41562</c:v>
                </c:pt>
                <c:pt idx="318">
                  <c:v>41593</c:v>
                </c:pt>
                <c:pt idx="319">
                  <c:v>41623</c:v>
                </c:pt>
                <c:pt idx="320">
                  <c:v>41654</c:v>
                </c:pt>
                <c:pt idx="321">
                  <c:v>41685</c:v>
                </c:pt>
                <c:pt idx="322">
                  <c:v>41713</c:v>
                </c:pt>
                <c:pt idx="323">
                  <c:v>41744</c:v>
                </c:pt>
                <c:pt idx="324">
                  <c:v>41774</c:v>
                </c:pt>
                <c:pt idx="325">
                  <c:v>41805</c:v>
                </c:pt>
                <c:pt idx="326">
                  <c:v>41835</c:v>
                </c:pt>
                <c:pt idx="327">
                  <c:v>41866</c:v>
                </c:pt>
                <c:pt idx="328">
                  <c:v>41897</c:v>
                </c:pt>
                <c:pt idx="329">
                  <c:v>41927</c:v>
                </c:pt>
                <c:pt idx="330">
                  <c:v>41958</c:v>
                </c:pt>
                <c:pt idx="331">
                  <c:v>41988</c:v>
                </c:pt>
                <c:pt idx="332">
                  <c:v>42019</c:v>
                </c:pt>
                <c:pt idx="333">
                  <c:v>42050</c:v>
                </c:pt>
                <c:pt idx="334">
                  <c:v>42078</c:v>
                </c:pt>
                <c:pt idx="335">
                  <c:v>42109</c:v>
                </c:pt>
                <c:pt idx="336">
                  <c:v>42139</c:v>
                </c:pt>
                <c:pt idx="337">
                  <c:v>42170</c:v>
                </c:pt>
                <c:pt idx="338">
                  <c:v>42200</c:v>
                </c:pt>
                <c:pt idx="339">
                  <c:v>42231</c:v>
                </c:pt>
                <c:pt idx="340">
                  <c:v>42262</c:v>
                </c:pt>
                <c:pt idx="341">
                  <c:v>42292</c:v>
                </c:pt>
                <c:pt idx="342">
                  <c:v>42323</c:v>
                </c:pt>
                <c:pt idx="343">
                  <c:v>42353</c:v>
                </c:pt>
                <c:pt idx="344">
                  <c:v>42384</c:v>
                </c:pt>
                <c:pt idx="345">
                  <c:v>42415</c:v>
                </c:pt>
                <c:pt idx="346">
                  <c:v>42444</c:v>
                </c:pt>
                <c:pt idx="347">
                  <c:v>42475</c:v>
                </c:pt>
                <c:pt idx="348">
                  <c:v>42505</c:v>
                </c:pt>
                <c:pt idx="349">
                  <c:v>42536</c:v>
                </c:pt>
                <c:pt idx="350">
                  <c:v>42566</c:v>
                </c:pt>
                <c:pt idx="351">
                  <c:v>42597</c:v>
                </c:pt>
              </c:numCache>
            </c:numRef>
          </c:xVal>
          <c:yVal>
            <c:numRef>
              <c:f>'Data 1'!$F$4:$F$355</c:f>
              <c:numCache>
                <c:formatCode>General</c:formatCode>
                <c:ptCount val="352"/>
                <c:pt idx="0">
                  <c:v>324703</c:v>
                </c:pt>
                <c:pt idx="1">
                  <c:v>327598</c:v>
                </c:pt>
                <c:pt idx="2">
                  <c:v>323750</c:v>
                </c:pt>
                <c:pt idx="3">
                  <c:v>332468</c:v>
                </c:pt>
                <c:pt idx="4">
                  <c:v>337164</c:v>
                </c:pt>
                <c:pt idx="5">
                  <c:v>355894</c:v>
                </c:pt>
                <c:pt idx="6">
                  <c:v>363637</c:v>
                </c:pt>
                <c:pt idx="7">
                  <c:v>348995</c:v>
                </c:pt>
                <c:pt idx="8">
                  <c:v>345583</c:v>
                </c:pt>
                <c:pt idx="9">
                  <c:v>348021</c:v>
                </c:pt>
                <c:pt idx="10">
                  <c:v>354003</c:v>
                </c:pt>
                <c:pt idx="11">
                  <c:v>357377</c:v>
                </c:pt>
                <c:pt idx="12">
                  <c:v>359665</c:v>
                </c:pt>
                <c:pt idx="13">
                  <c:v>358858</c:v>
                </c:pt>
                <c:pt idx="14">
                  <c:v>349490</c:v>
                </c:pt>
                <c:pt idx="15">
                  <c:v>333564</c:v>
                </c:pt>
                <c:pt idx="16">
                  <c:v>328560</c:v>
                </c:pt>
                <c:pt idx="17">
                  <c:v>339588</c:v>
                </c:pt>
                <c:pt idx="18">
                  <c:v>337014</c:v>
                </c:pt>
                <c:pt idx="19">
                  <c:v>330359</c:v>
                </c:pt>
                <c:pt idx="20">
                  <c:v>333912</c:v>
                </c:pt>
                <c:pt idx="21">
                  <c:v>332847</c:v>
                </c:pt>
                <c:pt idx="22">
                  <c:v>326570</c:v>
                </c:pt>
                <c:pt idx="23">
                  <c:v>339596</c:v>
                </c:pt>
                <c:pt idx="24">
                  <c:v>345614</c:v>
                </c:pt>
                <c:pt idx="25">
                  <c:v>331262</c:v>
                </c:pt>
                <c:pt idx="26">
                  <c:v>333194</c:v>
                </c:pt>
                <c:pt idx="27">
                  <c:v>340979</c:v>
                </c:pt>
                <c:pt idx="28">
                  <c:v>334888</c:v>
                </c:pt>
                <c:pt idx="29">
                  <c:v>336010</c:v>
                </c:pt>
                <c:pt idx="30">
                  <c:v>351006</c:v>
                </c:pt>
                <c:pt idx="31">
                  <c:v>341291</c:v>
                </c:pt>
                <c:pt idx="32">
                  <c:v>349007</c:v>
                </c:pt>
                <c:pt idx="33">
                  <c:v>339429</c:v>
                </c:pt>
                <c:pt idx="34">
                  <c:v>370845</c:v>
                </c:pt>
                <c:pt idx="35">
                  <c:v>370472</c:v>
                </c:pt>
                <c:pt idx="36">
                  <c:v>382540</c:v>
                </c:pt>
                <c:pt idx="37">
                  <c:v>384223</c:v>
                </c:pt>
                <c:pt idx="38">
                  <c:v>379461</c:v>
                </c:pt>
                <c:pt idx="39">
                  <c:v>369500</c:v>
                </c:pt>
                <c:pt idx="40">
                  <c:v>342605</c:v>
                </c:pt>
                <c:pt idx="41">
                  <c:v>346311</c:v>
                </c:pt>
                <c:pt idx="42">
                  <c:v>338727</c:v>
                </c:pt>
                <c:pt idx="43">
                  <c:v>322695</c:v>
                </c:pt>
                <c:pt idx="44">
                  <c:v>320496</c:v>
                </c:pt>
                <c:pt idx="45">
                  <c:v>331098</c:v>
                </c:pt>
                <c:pt idx="46">
                  <c:v>336771</c:v>
                </c:pt>
                <c:pt idx="47">
                  <c:v>338259</c:v>
                </c:pt>
                <c:pt idx="48">
                  <c:v>355809</c:v>
                </c:pt>
                <c:pt idx="49">
                  <c:v>346842</c:v>
                </c:pt>
                <c:pt idx="50">
                  <c:v>342100</c:v>
                </c:pt>
                <c:pt idx="51">
                  <c:v>345307</c:v>
                </c:pt>
                <c:pt idx="52">
                  <c:v>340641</c:v>
                </c:pt>
                <c:pt idx="53">
                  <c:v>342234</c:v>
                </c:pt>
                <c:pt idx="54">
                  <c:v>343527</c:v>
                </c:pt>
                <c:pt idx="55">
                  <c:v>324594</c:v>
                </c:pt>
                <c:pt idx="56">
                  <c:v>341334</c:v>
                </c:pt>
                <c:pt idx="57">
                  <c:v>346300</c:v>
                </c:pt>
                <c:pt idx="58">
                  <c:v>338536</c:v>
                </c:pt>
                <c:pt idx="59">
                  <c:v>347995</c:v>
                </c:pt>
                <c:pt idx="60">
                  <c:v>343513</c:v>
                </c:pt>
                <c:pt idx="61">
                  <c:v>325073</c:v>
                </c:pt>
                <c:pt idx="62">
                  <c:v>332635</c:v>
                </c:pt>
                <c:pt idx="63">
                  <c:v>328170</c:v>
                </c:pt>
                <c:pt idx="64">
                  <c:v>322058</c:v>
                </c:pt>
                <c:pt idx="65">
                  <c:v>332662</c:v>
                </c:pt>
                <c:pt idx="66">
                  <c:v>325385</c:v>
                </c:pt>
                <c:pt idx="67">
                  <c:v>318140</c:v>
                </c:pt>
                <c:pt idx="68">
                  <c:v>326699</c:v>
                </c:pt>
                <c:pt idx="69">
                  <c:v>332336</c:v>
                </c:pt>
                <c:pt idx="70">
                  <c:v>337113</c:v>
                </c:pt>
                <c:pt idx="71">
                  <c:v>348711</c:v>
                </c:pt>
                <c:pt idx="72">
                  <c:v>352862</c:v>
                </c:pt>
                <c:pt idx="73">
                  <c:v>352276</c:v>
                </c:pt>
                <c:pt idx="74">
                  <c:v>351873</c:v>
                </c:pt>
                <c:pt idx="75">
                  <c:v>335471</c:v>
                </c:pt>
                <c:pt idx="76">
                  <c:v>320731</c:v>
                </c:pt>
                <c:pt idx="77">
                  <c:v>330320</c:v>
                </c:pt>
                <c:pt idx="78">
                  <c:v>337307</c:v>
                </c:pt>
                <c:pt idx="79">
                  <c:v>335385</c:v>
                </c:pt>
                <c:pt idx="80">
                  <c:v>338067</c:v>
                </c:pt>
                <c:pt idx="81">
                  <c:v>335351</c:v>
                </c:pt>
                <c:pt idx="82">
                  <c:v>342345</c:v>
                </c:pt>
                <c:pt idx="83">
                  <c:v>339391</c:v>
                </c:pt>
                <c:pt idx="84">
                  <c:v>331544</c:v>
                </c:pt>
                <c:pt idx="85">
                  <c:v>327933</c:v>
                </c:pt>
                <c:pt idx="86">
                  <c:v>332527</c:v>
                </c:pt>
                <c:pt idx="87">
                  <c:v>328519</c:v>
                </c:pt>
                <c:pt idx="88">
                  <c:v>335327</c:v>
                </c:pt>
                <c:pt idx="89">
                  <c:v>343237</c:v>
                </c:pt>
                <c:pt idx="90">
                  <c:v>346287</c:v>
                </c:pt>
                <c:pt idx="91">
                  <c:v>337245</c:v>
                </c:pt>
                <c:pt idx="92">
                  <c:v>330463</c:v>
                </c:pt>
                <c:pt idx="93">
                  <c:v>329083</c:v>
                </c:pt>
                <c:pt idx="94">
                  <c:v>339486</c:v>
                </c:pt>
                <c:pt idx="95">
                  <c:v>336445</c:v>
                </c:pt>
                <c:pt idx="96">
                  <c:v>332352</c:v>
                </c:pt>
                <c:pt idx="97">
                  <c:v>327911</c:v>
                </c:pt>
                <c:pt idx="98">
                  <c:v>315599</c:v>
                </c:pt>
                <c:pt idx="99">
                  <c:v>307750</c:v>
                </c:pt>
                <c:pt idx="100">
                  <c:v>305846</c:v>
                </c:pt>
                <c:pt idx="101">
                  <c:v>311072</c:v>
                </c:pt>
                <c:pt idx="102">
                  <c:v>318981</c:v>
                </c:pt>
                <c:pt idx="103">
                  <c:v>303328</c:v>
                </c:pt>
                <c:pt idx="104">
                  <c:v>303081</c:v>
                </c:pt>
                <c:pt idx="105">
                  <c:v>301269</c:v>
                </c:pt>
                <c:pt idx="106">
                  <c:v>299657</c:v>
                </c:pt>
                <c:pt idx="107">
                  <c:v>303178</c:v>
                </c:pt>
                <c:pt idx="108">
                  <c:v>303927</c:v>
                </c:pt>
                <c:pt idx="109">
                  <c:v>314435</c:v>
                </c:pt>
                <c:pt idx="110">
                  <c:v>308413</c:v>
                </c:pt>
                <c:pt idx="111">
                  <c:v>313158</c:v>
                </c:pt>
                <c:pt idx="112">
                  <c:v>302116</c:v>
                </c:pt>
                <c:pt idx="113">
                  <c:v>307925</c:v>
                </c:pt>
                <c:pt idx="114">
                  <c:v>299296</c:v>
                </c:pt>
                <c:pt idx="115">
                  <c:v>283853</c:v>
                </c:pt>
                <c:pt idx="116">
                  <c:v>300506</c:v>
                </c:pt>
                <c:pt idx="117">
                  <c:v>297107</c:v>
                </c:pt>
                <c:pt idx="118">
                  <c:v>313219</c:v>
                </c:pt>
                <c:pt idx="119">
                  <c:v>319134</c:v>
                </c:pt>
                <c:pt idx="120">
                  <c:v>326279</c:v>
                </c:pt>
                <c:pt idx="121">
                  <c:v>320324</c:v>
                </c:pt>
                <c:pt idx="122">
                  <c:v>309694</c:v>
                </c:pt>
                <c:pt idx="123">
                  <c:v>300911</c:v>
                </c:pt>
                <c:pt idx="124">
                  <c:v>303775</c:v>
                </c:pt>
                <c:pt idx="125">
                  <c:v>315957</c:v>
                </c:pt>
                <c:pt idx="126">
                  <c:v>323522</c:v>
                </c:pt>
                <c:pt idx="127">
                  <c:v>304690</c:v>
                </c:pt>
                <c:pt idx="128">
                  <c:v>316754</c:v>
                </c:pt>
                <c:pt idx="129">
                  <c:v>317805</c:v>
                </c:pt>
                <c:pt idx="130">
                  <c:v>334484</c:v>
                </c:pt>
                <c:pt idx="131">
                  <c:v>351149</c:v>
                </c:pt>
                <c:pt idx="132">
                  <c:v>350875</c:v>
                </c:pt>
                <c:pt idx="133">
                  <c:v>332276</c:v>
                </c:pt>
                <c:pt idx="134">
                  <c:v>338068</c:v>
                </c:pt>
                <c:pt idx="135">
                  <c:v>328992</c:v>
                </c:pt>
                <c:pt idx="136">
                  <c:v>309773</c:v>
                </c:pt>
                <c:pt idx="137">
                  <c:v>330158</c:v>
                </c:pt>
                <c:pt idx="138">
                  <c:v>335269</c:v>
                </c:pt>
                <c:pt idx="139">
                  <c:v>323543</c:v>
                </c:pt>
                <c:pt idx="140">
                  <c:v>332210</c:v>
                </c:pt>
                <c:pt idx="141">
                  <c:v>333621</c:v>
                </c:pt>
                <c:pt idx="142">
                  <c:v>344998</c:v>
                </c:pt>
                <c:pt idx="143">
                  <c:v>335479</c:v>
                </c:pt>
                <c:pt idx="144">
                  <c:v>339987</c:v>
                </c:pt>
                <c:pt idx="145">
                  <c:v>331721</c:v>
                </c:pt>
                <c:pt idx="146">
                  <c:v>331867</c:v>
                </c:pt>
                <c:pt idx="147">
                  <c:v>315156</c:v>
                </c:pt>
                <c:pt idx="148">
                  <c:v>303516</c:v>
                </c:pt>
                <c:pt idx="149">
                  <c:v>304068</c:v>
                </c:pt>
                <c:pt idx="150">
                  <c:v>298327</c:v>
                </c:pt>
                <c:pt idx="151">
                  <c:v>284482</c:v>
                </c:pt>
                <c:pt idx="152">
                  <c:v>283877</c:v>
                </c:pt>
                <c:pt idx="153">
                  <c:v>285847</c:v>
                </c:pt>
                <c:pt idx="154">
                  <c:v>297087</c:v>
                </c:pt>
                <c:pt idx="155">
                  <c:v>303833</c:v>
                </c:pt>
                <c:pt idx="156">
                  <c:v>294712</c:v>
                </c:pt>
                <c:pt idx="157">
                  <c:v>290623</c:v>
                </c:pt>
                <c:pt idx="158">
                  <c:v>282190</c:v>
                </c:pt>
                <c:pt idx="159">
                  <c:v>287287</c:v>
                </c:pt>
                <c:pt idx="160">
                  <c:v>277893</c:v>
                </c:pt>
                <c:pt idx="161">
                  <c:v>277879</c:v>
                </c:pt>
                <c:pt idx="162">
                  <c:v>286441</c:v>
                </c:pt>
                <c:pt idx="163">
                  <c:v>285507</c:v>
                </c:pt>
                <c:pt idx="164">
                  <c:v>294327</c:v>
                </c:pt>
                <c:pt idx="165">
                  <c:v>282467</c:v>
                </c:pt>
                <c:pt idx="166">
                  <c:v>308544</c:v>
                </c:pt>
                <c:pt idx="167">
                  <c:v>330577</c:v>
                </c:pt>
                <c:pt idx="168">
                  <c:v>328364</c:v>
                </c:pt>
                <c:pt idx="169">
                  <c:v>308249</c:v>
                </c:pt>
                <c:pt idx="170">
                  <c:v>312883</c:v>
                </c:pt>
                <c:pt idx="171">
                  <c:v>307935</c:v>
                </c:pt>
                <c:pt idx="172">
                  <c:v>309287</c:v>
                </c:pt>
                <c:pt idx="173">
                  <c:v>313234</c:v>
                </c:pt>
                <c:pt idx="174">
                  <c:v>312190</c:v>
                </c:pt>
                <c:pt idx="175">
                  <c:v>311980</c:v>
                </c:pt>
                <c:pt idx="176">
                  <c:v>320302</c:v>
                </c:pt>
                <c:pt idx="177">
                  <c:v>327357</c:v>
                </c:pt>
                <c:pt idx="178">
                  <c:v>333504</c:v>
                </c:pt>
                <c:pt idx="179">
                  <c:v>324649</c:v>
                </c:pt>
                <c:pt idx="180">
                  <c:v>327029</c:v>
                </c:pt>
                <c:pt idx="181">
                  <c:v>317554</c:v>
                </c:pt>
                <c:pt idx="182">
                  <c:v>304274</c:v>
                </c:pt>
                <c:pt idx="183">
                  <c:v>296217</c:v>
                </c:pt>
                <c:pt idx="184">
                  <c:v>270647</c:v>
                </c:pt>
                <c:pt idx="185">
                  <c:v>291471</c:v>
                </c:pt>
                <c:pt idx="186">
                  <c:v>288067</c:v>
                </c:pt>
                <c:pt idx="187">
                  <c:v>277614</c:v>
                </c:pt>
                <c:pt idx="188">
                  <c:v>274045</c:v>
                </c:pt>
                <c:pt idx="189">
                  <c:v>271086</c:v>
                </c:pt>
                <c:pt idx="190">
                  <c:v>281587</c:v>
                </c:pt>
                <c:pt idx="191">
                  <c:v>291375</c:v>
                </c:pt>
                <c:pt idx="192">
                  <c:v>285523</c:v>
                </c:pt>
                <c:pt idx="193">
                  <c:v>284594</c:v>
                </c:pt>
                <c:pt idx="194">
                  <c:v>284922</c:v>
                </c:pt>
                <c:pt idx="195">
                  <c:v>279495</c:v>
                </c:pt>
                <c:pt idx="196">
                  <c:v>286656</c:v>
                </c:pt>
                <c:pt idx="197">
                  <c:v>294644</c:v>
                </c:pt>
                <c:pt idx="198">
                  <c:v>281226</c:v>
                </c:pt>
                <c:pt idx="199">
                  <c:v>268875</c:v>
                </c:pt>
                <c:pt idx="200">
                  <c:v>271606</c:v>
                </c:pt>
                <c:pt idx="201">
                  <c:v>284315</c:v>
                </c:pt>
                <c:pt idx="202">
                  <c:v>297348</c:v>
                </c:pt>
                <c:pt idx="203">
                  <c:v>303300</c:v>
                </c:pt>
                <c:pt idx="204">
                  <c:v>304508</c:v>
                </c:pt>
                <c:pt idx="205">
                  <c:v>304845</c:v>
                </c:pt>
                <c:pt idx="206">
                  <c:v>294424</c:v>
                </c:pt>
                <c:pt idx="207">
                  <c:v>278644</c:v>
                </c:pt>
                <c:pt idx="208">
                  <c:v>272951</c:v>
                </c:pt>
                <c:pt idx="209">
                  <c:v>286666</c:v>
                </c:pt>
                <c:pt idx="210">
                  <c:v>288238</c:v>
                </c:pt>
                <c:pt idx="211">
                  <c:v>285741</c:v>
                </c:pt>
                <c:pt idx="212">
                  <c:v>270314</c:v>
                </c:pt>
                <c:pt idx="213">
                  <c:v>286010</c:v>
                </c:pt>
                <c:pt idx="214">
                  <c:v>303506</c:v>
                </c:pt>
                <c:pt idx="215">
                  <c:v>321717</c:v>
                </c:pt>
                <c:pt idx="216">
                  <c:v>320029</c:v>
                </c:pt>
                <c:pt idx="217">
                  <c:v>311882</c:v>
                </c:pt>
                <c:pt idx="218">
                  <c:v>302400</c:v>
                </c:pt>
                <c:pt idx="219">
                  <c:v>293574</c:v>
                </c:pt>
                <c:pt idx="220">
                  <c:v>290327</c:v>
                </c:pt>
                <c:pt idx="221">
                  <c:v>306035</c:v>
                </c:pt>
                <c:pt idx="222">
                  <c:v>306323</c:v>
                </c:pt>
                <c:pt idx="223">
                  <c:v>307651</c:v>
                </c:pt>
                <c:pt idx="224">
                  <c:v>307204</c:v>
                </c:pt>
                <c:pt idx="225">
                  <c:v>326383</c:v>
                </c:pt>
                <c:pt idx="226">
                  <c:v>326417</c:v>
                </c:pt>
                <c:pt idx="227">
                  <c:v>331258</c:v>
                </c:pt>
                <c:pt idx="228">
                  <c:v>324286</c:v>
                </c:pt>
                <c:pt idx="229">
                  <c:v>320523</c:v>
                </c:pt>
                <c:pt idx="230">
                  <c:v>315387</c:v>
                </c:pt>
                <c:pt idx="231">
                  <c:v>316622</c:v>
                </c:pt>
                <c:pt idx="232">
                  <c:v>316599</c:v>
                </c:pt>
                <c:pt idx="233">
                  <c:v>322917</c:v>
                </c:pt>
                <c:pt idx="234">
                  <c:v>318184</c:v>
                </c:pt>
                <c:pt idx="235">
                  <c:v>295819</c:v>
                </c:pt>
                <c:pt idx="236">
                  <c:v>307333</c:v>
                </c:pt>
                <c:pt idx="237">
                  <c:v>300287</c:v>
                </c:pt>
                <c:pt idx="238">
                  <c:v>313541</c:v>
                </c:pt>
                <c:pt idx="239">
                  <c:v>324791</c:v>
                </c:pt>
                <c:pt idx="240">
                  <c:v>336088</c:v>
                </c:pt>
                <c:pt idx="241">
                  <c:v>336953</c:v>
                </c:pt>
                <c:pt idx="242">
                  <c:v>319480</c:v>
                </c:pt>
                <c:pt idx="243">
                  <c:v>303470</c:v>
                </c:pt>
                <c:pt idx="244">
                  <c:v>294041</c:v>
                </c:pt>
                <c:pt idx="245">
                  <c:v>290033</c:v>
                </c:pt>
                <c:pt idx="246">
                  <c:v>282180</c:v>
                </c:pt>
                <c:pt idx="247">
                  <c:v>268393</c:v>
                </c:pt>
                <c:pt idx="248">
                  <c:v>278727</c:v>
                </c:pt>
                <c:pt idx="249">
                  <c:v>284627</c:v>
                </c:pt>
                <c:pt idx="250">
                  <c:v>297218</c:v>
                </c:pt>
                <c:pt idx="251">
                  <c:v>302239</c:v>
                </c:pt>
                <c:pt idx="252">
                  <c:v>286150</c:v>
                </c:pt>
                <c:pt idx="253">
                  <c:v>278254</c:v>
                </c:pt>
                <c:pt idx="254">
                  <c:v>277848</c:v>
                </c:pt>
                <c:pt idx="255">
                  <c:v>285014</c:v>
                </c:pt>
                <c:pt idx="256">
                  <c:v>286462</c:v>
                </c:pt>
                <c:pt idx="257">
                  <c:v>295160</c:v>
                </c:pt>
                <c:pt idx="258">
                  <c:v>304011</c:v>
                </c:pt>
                <c:pt idx="259">
                  <c:v>308245</c:v>
                </c:pt>
                <c:pt idx="260">
                  <c:v>333154</c:v>
                </c:pt>
                <c:pt idx="261">
                  <c:v>339285</c:v>
                </c:pt>
                <c:pt idx="262">
                  <c:v>348428</c:v>
                </c:pt>
                <c:pt idx="263">
                  <c:v>352171</c:v>
                </c:pt>
                <c:pt idx="264">
                  <c:v>341106</c:v>
                </c:pt>
                <c:pt idx="265">
                  <c:v>328657</c:v>
                </c:pt>
                <c:pt idx="266">
                  <c:v>327214</c:v>
                </c:pt>
                <c:pt idx="267">
                  <c:v>317546</c:v>
                </c:pt>
                <c:pt idx="268">
                  <c:v>317074</c:v>
                </c:pt>
                <c:pt idx="269">
                  <c:v>314409</c:v>
                </c:pt>
                <c:pt idx="270">
                  <c:v>318846</c:v>
                </c:pt>
                <c:pt idx="271">
                  <c:v>307140</c:v>
                </c:pt>
                <c:pt idx="272">
                  <c:v>316104</c:v>
                </c:pt>
                <c:pt idx="273">
                  <c:v>322375</c:v>
                </c:pt>
                <c:pt idx="274">
                  <c:v>338442</c:v>
                </c:pt>
                <c:pt idx="275">
                  <c:v>342635</c:v>
                </c:pt>
                <c:pt idx="276">
                  <c:v>341282</c:v>
                </c:pt>
                <c:pt idx="277">
                  <c:v>344988</c:v>
                </c:pt>
                <c:pt idx="278">
                  <c:v>337017</c:v>
                </c:pt>
                <c:pt idx="279">
                  <c:v>338719</c:v>
                </c:pt>
                <c:pt idx="280">
                  <c:v>342318</c:v>
                </c:pt>
                <c:pt idx="281">
                  <c:v>346830</c:v>
                </c:pt>
                <c:pt idx="282">
                  <c:v>331442</c:v>
                </c:pt>
                <c:pt idx="283">
                  <c:v>312082</c:v>
                </c:pt>
                <c:pt idx="284">
                  <c:v>323459</c:v>
                </c:pt>
                <c:pt idx="285">
                  <c:v>326814</c:v>
                </c:pt>
                <c:pt idx="286">
                  <c:v>338421</c:v>
                </c:pt>
                <c:pt idx="287">
                  <c:v>344413</c:v>
                </c:pt>
                <c:pt idx="288">
                  <c:v>346072</c:v>
                </c:pt>
                <c:pt idx="289">
                  <c:v>333699</c:v>
                </c:pt>
                <c:pt idx="290">
                  <c:v>324292</c:v>
                </c:pt>
                <c:pt idx="291">
                  <c:v>324817</c:v>
                </c:pt>
                <c:pt idx="292">
                  <c:v>308245</c:v>
                </c:pt>
                <c:pt idx="293">
                  <c:v>314922</c:v>
                </c:pt>
                <c:pt idx="294">
                  <c:v>314602</c:v>
                </c:pt>
                <c:pt idx="295">
                  <c:v>308221</c:v>
                </c:pt>
                <c:pt idx="296">
                  <c:v>317882</c:v>
                </c:pt>
                <c:pt idx="297">
                  <c:v>322879</c:v>
                </c:pt>
                <c:pt idx="298">
                  <c:v>347608</c:v>
                </c:pt>
                <c:pt idx="299">
                  <c:v>357045</c:v>
                </c:pt>
                <c:pt idx="300">
                  <c:v>363759</c:v>
                </c:pt>
                <c:pt idx="301">
                  <c:v>362153</c:v>
                </c:pt>
                <c:pt idx="302">
                  <c:v>346677</c:v>
                </c:pt>
                <c:pt idx="303">
                  <c:v>336391</c:v>
                </c:pt>
                <c:pt idx="304">
                  <c:v>343342</c:v>
                </c:pt>
                <c:pt idx="305">
                  <c:v>349531</c:v>
                </c:pt>
                <c:pt idx="306">
                  <c:v>352411</c:v>
                </c:pt>
                <c:pt idx="307">
                  <c:v>337796</c:v>
                </c:pt>
                <c:pt idx="308">
                  <c:v>349294</c:v>
                </c:pt>
                <c:pt idx="309">
                  <c:v>356799</c:v>
                </c:pt>
                <c:pt idx="310">
                  <c:v>364621</c:v>
                </c:pt>
                <c:pt idx="311">
                  <c:v>367555</c:v>
                </c:pt>
                <c:pt idx="312">
                  <c:v>363304</c:v>
                </c:pt>
                <c:pt idx="313">
                  <c:v>348807</c:v>
                </c:pt>
                <c:pt idx="314">
                  <c:v>339391</c:v>
                </c:pt>
                <c:pt idx="315">
                  <c:v>337127</c:v>
                </c:pt>
                <c:pt idx="316">
                  <c:v>344016</c:v>
                </c:pt>
                <c:pt idx="317">
                  <c:v>352597</c:v>
                </c:pt>
                <c:pt idx="318">
                  <c:v>344172</c:v>
                </c:pt>
                <c:pt idx="319">
                  <c:v>327191</c:v>
                </c:pt>
                <c:pt idx="320">
                  <c:v>336238</c:v>
                </c:pt>
                <c:pt idx="321">
                  <c:v>345274</c:v>
                </c:pt>
                <c:pt idx="322">
                  <c:v>354987</c:v>
                </c:pt>
                <c:pt idx="323">
                  <c:v>365339</c:v>
                </c:pt>
                <c:pt idx="324">
                  <c:v>365460</c:v>
                </c:pt>
                <c:pt idx="325">
                  <c:v>354305</c:v>
                </c:pt>
                <c:pt idx="326">
                  <c:v>338737</c:v>
                </c:pt>
                <c:pt idx="327">
                  <c:v>331076</c:v>
                </c:pt>
                <c:pt idx="328">
                  <c:v>332155</c:v>
                </c:pt>
                <c:pt idx="329">
                  <c:v>351717</c:v>
                </c:pt>
                <c:pt idx="330">
                  <c:v>356729</c:v>
                </c:pt>
                <c:pt idx="331">
                  <c:v>360865</c:v>
                </c:pt>
                <c:pt idx="332">
                  <c:v>389213</c:v>
                </c:pt>
                <c:pt idx="333">
                  <c:v>415313</c:v>
                </c:pt>
                <c:pt idx="334">
                  <c:v>443200</c:v>
                </c:pt>
                <c:pt idx="335">
                  <c:v>452713</c:v>
                </c:pt>
                <c:pt idx="336">
                  <c:v>448961</c:v>
                </c:pt>
                <c:pt idx="337">
                  <c:v>438810</c:v>
                </c:pt>
                <c:pt idx="338">
                  <c:v>424809</c:v>
                </c:pt>
                <c:pt idx="339">
                  <c:v>425853</c:v>
                </c:pt>
                <c:pt idx="340">
                  <c:v>429129</c:v>
                </c:pt>
                <c:pt idx="341">
                  <c:v>455213</c:v>
                </c:pt>
                <c:pt idx="342">
                  <c:v>455994</c:v>
                </c:pt>
                <c:pt idx="343">
                  <c:v>449220</c:v>
                </c:pt>
                <c:pt idx="344">
                  <c:v>468702</c:v>
                </c:pt>
                <c:pt idx="345">
                  <c:v>488411</c:v>
                </c:pt>
                <c:pt idx="346">
                  <c:v>501513</c:v>
                </c:pt>
                <c:pt idx="347">
                  <c:v>506287</c:v>
                </c:pt>
                <c:pt idx="348">
                  <c:v>508980</c:v>
                </c:pt>
                <c:pt idx="349">
                  <c:v>497968</c:v>
                </c:pt>
                <c:pt idx="350">
                  <c:v>490013</c:v>
                </c:pt>
                <c:pt idx="351">
                  <c:v>483617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F-443C-A317-6F7FE2F1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79960"/>
        <c:axId val="1"/>
      </c:scatterChart>
      <c:valAx>
        <c:axId val="471179960"/>
        <c:scaling>
          <c:orientation val="minMax"/>
          <c:max val="43000"/>
          <c:min val="3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79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754380</xdr:colOff>
      <xdr:row>12</xdr:row>
      <xdr:rowOff>53340</xdr:rowOff>
    </xdr:from>
    <xdr:ext cx="1219200" cy="281940"/>
    <xdr:pic>
      <xdr:nvPicPr>
        <xdr:cNvPr id="2" name="Picture 2" descr="logo-thomsonreuters">
          <a:extLst>
            <a:ext uri="{FF2B5EF4-FFF2-40B4-BE49-F238E27FC236}">
              <a16:creationId xmlns:a16="http://schemas.microsoft.com/office/drawing/2014/main" id="{EE9C7674-40FE-4C0E-944D-5430F06A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5020"/>
          <a:ext cx="1219200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391886</xdr:colOff>
      <xdr:row>9</xdr:row>
      <xdr:rowOff>53882</xdr:rowOff>
    </xdr:from>
    <xdr:to>
      <xdr:col>19</xdr:col>
      <xdr:colOff>304801</xdr:colOff>
      <xdr:row>38</xdr:row>
      <xdr:rowOff>128450</xdr:rowOff>
    </xdr:to>
    <xdr:graphicFrame macro="">
      <xdr:nvGraphicFramePr>
        <xdr:cNvPr id="3084" name="Chart 1">
          <a:extLst>
            <a:ext uri="{FF2B5EF4-FFF2-40B4-BE49-F238E27FC236}">
              <a16:creationId xmlns:a16="http://schemas.microsoft.com/office/drawing/2014/main" id="{D176AC54-E88A-4616-942F-1A18AAA49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44</xdr:row>
      <xdr:rowOff>154578</xdr:rowOff>
    </xdr:from>
    <xdr:to>
      <xdr:col>23</xdr:col>
      <xdr:colOff>111579</xdr:colOff>
      <xdr:row>81</xdr:row>
      <xdr:rowOff>14152</xdr:rowOff>
    </xdr:to>
    <xdr:graphicFrame macro="">
      <xdr:nvGraphicFramePr>
        <xdr:cNvPr id="3085" name="Chart 2">
          <a:extLst>
            <a:ext uri="{FF2B5EF4-FFF2-40B4-BE49-F238E27FC236}">
              <a16:creationId xmlns:a16="http://schemas.microsoft.com/office/drawing/2014/main" id="{FFF51F4A-B515-44C7-A880-C4B0990E1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498566</xdr:colOff>
      <xdr:row>9</xdr:row>
      <xdr:rowOff>55517</xdr:rowOff>
    </xdr:from>
    <xdr:to>
      <xdr:col>30</xdr:col>
      <xdr:colOff>574766</xdr:colOff>
      <xdr:row>38</xdr:row>
      <xdr:rowOff>157843</xdr:rowOff>
    </xdr:to>
    <xdr:graphicFrame macro="">
      <xdr:nvGraphicFramePr>
        <xdr:cNvPr id="3086" name="Chart 3">
          <a:extLst>
            <a:ext uri="{FF2B5EF4-FFF2-40B4-BE49-F238E27FC236}">
              <a16:creationId xmlns:a16="http://schemas.microsoft.com/office/drawing/2014/main" id="{FDD21CF4-AB11-4147-9749-74C4861EF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628650</xdr:colOff>
      <xdr:row>43</xdr:row>
      <xdr:rowOff>129540</xdr:rowOff>
    </xdr:from>
    <xdr:to>
      <xdr:col>35</xdr:col>
      <xdr:colOff>514350</xdr:colOff>
      <xdr:row>74</xdr:row>
      <xdr:rowOff>91440</xdr:rowOff>
    </xdr:to>
    <xdr:graphicFrame macro="">
      <xdr:nvGraphicFramePr>
        <xdr:cNvPr id="3087" name="Chart 6">
          <a:extLst>
            <a:ext uri="{FF2B5EF4-FFF2-40B4-BE49-F238E27FC236}">
              <a16:creationId xmlns:a16="http://schemas.microsoft.com/office/drawing/2014/main" id="{C8D8E3A4-06F5-4DFC-B5D7-BF6D73069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ctr@eia.gov" TargetMode="External"/><Relationship Id="rId1" Type="http://schemas.openxmlformats.org/officeDocument/2006/relationships/hyperlink" Target="http://tonto.eia.gov/dnav/pet/hist/LeafHandler.ashx?n=PET&amp;s=RBRTE&amp;f=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2:F15"/>
  <sheetViews>
    <sheetView showGridLines="0" workbookViewId="0"/>
  </sheetViews>
  <sheetFormatPr defaultColWidth="9.109375" defaultRowHeight="13.2" x14ac:dyDescent="0.25"/>
  <cols>
    <col min="1" max="1" width="4.6640625" customWidth="1"/>
    <col min="2" max="2" width="26.5546875" customWidth="1"/>
    <col min="3" max="3" width="57.109375" customWidth="1"/>
    <col min="4" max="4" width="11.44140625" customWidth="1"/>
    <col min="5" max="5" width="13.33203125" customWidth="1"/>
    <col min="6" max="6" width="19" customWidth="1"/>
    <col min="7" max="7" width="13.33203125" customWidth="1"/>
  </cols>
  <sheetData>
    <row r="2" spans="2:6" ht="17.399999999999999" x14ac:dyDescent="0.3">
      <c r="B2" s="23" t="s">
        <v>0</v>
      </c>
    </row>
    <row r="3" spans="2:6" ht="15.6" x14ac:dyDescent="0.3">
      <c r="B3" s="22" t="s">
        <v>9</v>
      </c>
      <c r="C3" s="14"/>
      <c r="D3" s="14"/>
      <c r="E3" s="14"/>
      <c r="F3" s="14"/>
    </row>
    <row r="4" spans="2:6" x14ac:dyDescent="0.25">
      <c r="B4" s="21"/>
      <c r="C4" s="14"/>
      <c r="D4" s="14"/>
      <c r="E4" s="14"/>
      <c r="F4" s="14"/>
    </row>
    <row r="5" spans="2:6" x14ac:dyDescent="0.25">
      <c r="B5" s="2" t="s">
        <v>8</v>
      </c>
      <c r="C5" s="14"/>
      <c r="D5" s="14"/>
      <c r="E5" s="14"/>
      <c r="F5" s="14"/>
    </row>
    <row r="6" spans="2:6" x14ac:dyDescent="0.25">
      <c r="B6" s="20" t="s">
        <v>7</v>
      </c>
      <c r="C6" s="18" t="s">
        <v>1</v>
      </c>
      <c r="D6" s="19" t="s">
        <v>2</v>
      </c>
      <c r="E6" s="18" t="s">
        <v>3</v>
      </c>
      <c r="F6" s="18" t="s">
        <v>4</v>
      </c>
    </row>
    <row r="7" spans="2:6" x14ac:dyDescent="0.25">
      <c r="B7" s="17" t="s">
        <v>6</v>
      </c>
      <c r="C7" s="15" t="s">
        <v>9</v>
      </c>
      <c r="D7" s="16">
        <v>1</v>
      </c>
      <c r="E7" s="15" t="s">
        <v>10</v>
      </c>
      <c r="F7" s="15" t="s">
        <v>32</v>
      </c>
    </row>
    <row r="9" spans="2:6" x14ac:dyDescent="0.25">
      <c r="B9" t="s">
        <v>11</v>
      </c>
      <c r="C9" s="14" t="s">
        <v>31</v>
      </c>
    </row>
    <row r="10" spans="2:6" x14ac:dyDescent="0.25">
      <c r="B10" t="s">
        <v>12</v>
      </c>
      <c r="C10" s="14" t="s">
        <v>30</v>
      </c>
    </row>
    <row r="11" spans="2:6" x14ac:dyDescent="0.25">
      <c r="B11" t="s">
        <v>13</v>
      </c>
      <c r="C11" s="13" t="s">
        <v>14</v>
      </c>
    </row>
    <row r="12" spans="2:6" x14ac:dyDescent="0.25">
      <c r="B12" t="s">
        <v>15</v>
      </c>
      <c r="C12" s="12" t="s">
        <v>16</v>
      </c>
    </row>
    <row r="13" spans="2:6" ht="28.5" customHeight="1" x14ac:dyDescent="0.25">
      <c r="B13" s="3" t="s">
        <v>17</v>
      </c>
    </row>
    <row r="14" spans="2:6" x14ac:dyDescent="0.25">
      <c r="B14" s="4" t="s">
        <v>18</v>
      </c>
      <c r="C14" s="12" t="s">
        <v>19</v>
      </c>
    </row>
    <row r="15" spans="2:6" x14ac:dyDescent="0.25">
      <c r="C15" t="s">
        <v>20</v>
      </c>
      <c r="F15" s="11" t="s">
        <v>29</v>
      </c>
    </row>
  </sheetData>
  <hyperlinks>
    <hyperlink ref="B7" location="'Data 1'!A1" display="Data 1"/>
    <hyperlink ref="C12" r:id="rId1"/>
    <hyperlink ref="C14" r:id="rId2" display="mailto:infoctr@eia.gov"/>
  </hyperlinks>
  <pageMargins left="0.75" right="0.75" top="1" bottom="1" header="0.5" footer="0.5"/>
  <pageSetup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F356"/>
  <sheetViews>
    <sheetView tabSelected="1" zoomScale="55" zoomScaleNormal="55" workbookViewId="0">
      <pane xSplit="1" ySplit="3" topLeftCell="B16" activePane="bottomRight" state="frozen"/>
      <selection pane="topRight"/>
      <selection pane="bottomLeft"/>
      <selection pane="bottomRight" activeCell="U3" sqref="U3"/>
    </sheetView>
  </sheetViews>
  <sheetFormatPr defaultColWidth="9.109375" defaultRowHeight="13.2" x14ac:dyDescent="0.25"/>
  <cols>
    <col min="1" max="1" width="15.109375" customWidth="1"/>
    <col min="2" max="2" width="19" customWidth="1"/>
    <col min="3" max="3" width="17.5546875" customWidth="1"/>
    <col min="5" max="5" width="15.109375" customWidth="1"/>
    <col min="6" max="6" width="20" customWidth="1"/>
  </cols>
  <sheetData>
    <row r="1" spans="1:6" ht="15.6" x14ac:dyDescent="0.3">
      <c r="A1" s="1" t="s">
        <v>5</v>
      </c>
      <c r="B1" s="5" t="s">
        <v>21</v>
      </c>
    </row>
    <row r="2" spans="1:6" x14ac:dyDescent="0.25">
      <c r="A2" s="7" t="s">
        <v>22</v>
      </c>
      <c r="B2" s="7" t="s">
        <v>23</v>
      </c>
    </row>
    <row r="3" spans="1:6" ht="66" x14ac:dyDescent="0.25">
      <c r="A3" s="6" t="s">
        <v>24</v>
      </c>
      <c r="B3" s="6" t="s">
        <v>9</v>
      </c>
      <c r="C3" s="6" t="s">
        <v>25</v>
      </c>
      <c r="D3" s="6" t="s">
        <v>26</v>
      </c>
      <c r="E3" s="6" t="s">
        <v>27</v>
      </c>
      <c r="F3" s="10" t="s">
        <v>28</v>
      </c>
    </row>
    <row r="4" spans="1:6" x14ac:dyDescent="0.25">
      <c r="A4" s="8">
        <v>31912</v>
      </c>
      <c r="B4">
        <v>18.579999999999998</v>
      </c>
      <c r="C4" s="9">
        <v>19.440000000000001</v>
      </c>
      <c r="D4">
        <f>B4-C4</f>
        <v>-0.86000000000000298</v>
      </c>
      <c r="E4">
        <v>258426</v>
      </c>
      <c r="F4" s="9">
        <v>324703</v>
      </c>
    </row>
    <row r="5" spans="1:6" x14ac:dyDescent="0.25">
      <c r="A5" s="8">
        <v>31943</v>
      </c>
      <c r="B5">
        <v>18.86</v>
      </c>
      <c r="C5" s="9">
        <v>20.07</v>
      </c>
      <c r="D5">
        <f t="shared" ref="D5:D68" si="0">B5-C5</f>
        <v>-1.2100000000000009</v>
      </c>
      <c r="E5">
        <v>248356</v>
      </c>
      <c r="F5" s="9">
        <v>327598</v>
      </c>
    </row>
    <row r="6" spans="1:6" x14ac:dyDescent="0.25">
      <c r="A6" s="8">
        <v>31973</v>
      </c>
      <c r="B6">
        <v>19.86</v>
      </c>
      <c r="C6" s="9">
        <v>21.34</v>
      </c>
      <c r="D6">
        <f t="shared" si="0"/>
        <v>-1.4800000000000004</v>
      </c>
      <c r="E6">
        <v>255782</v>
      </c>
      <c r="F6" s="9">
        <v>323750</v>
      </c>
    </row>
    <row r="7" spans="1:6" x14ac:dyDescent="0.25">
      <c r="A7" s="8">
        <v>32004</v>
      </c>
      <c r="B7">
        <v>18.98</v>
      </c>
      <c r="C7" s="9">
        <v>20.309999999999999</v>
      </c>
      <c r="D7">
        <f t="shared" si="0"/>
        <v>-1.3299999999999983</v>
      </c>
      <c r="E7">
        <v>254508</v>
      </c>
      <c r="F7" s="9">
        <v>332468</v>
      </c>
    </row>
    <row r="8" spans="1:6" x14ac:dyDescent="0.25">
      <c r="A8" s="8">
        <v>32035</v>
      </c>
      <c r="B8">
        <v>18.309999999999999</v>
      </c>
      <c r="C8" s="9">
        <v>19.53</v>
      </c>
      <c r="D8">
        <f t="shared" si="0"/>
        <v>-1.2200000000000024</v>
      </c>
      <c r="E8">
        <v>246163</v>
      </c>
      <c r="F8" s="9">
        <v>337164</v>
      </c>
    </row>
    <row r="9" spans="1:6" x14ac:dyDescent="0.25">
      <c r="A9" s="8">
        <v>32065</v>
      </c>
      <c r="B9">
        <v>18.760000000000002</v>
      </c>
      <c r="C9" s="9">
        <v>19.86</v>
      </c>
      <c r="D9">
        <f t="shared" si="0"/>
        <v>-1.0999999999999979</v>
      </c>
      <c r="E9">
        <v>259272</v>
      </c>
      <c r="F9" s="9">
        <v>355894</v>
      </c>
    </row>
    <row r="10" spans="1:6" x14ac:dyDescent="0.25">
      <c r="A10" s="8">
        <v>32096</v>
      </c>
      <c r="B10">
        <v>17.78</v>
      </c>
      <c r="C10" s="9">
        <v>18.850000000000001</v>
      </c>
      <c r="D10">
        <f t="shared" si="0"/>
        <v>-1.0700000000000003</v>
      </c>
      <c r="E10">
        <v>251915</v>
      </c>
      <c r="F10" s="9">
        <v>363637</v>
      </c>
    </row>
    <row r="11" spans="1:6" x14ac:dyDescent="0.25">
      <c r="A11" s="8">
        <v>32126</v>
      </c>
      <c r="B11">
        <v>17.05</v>
      </c>
      <c r="C11" s="9">
        <v>17.28</v>
      </c>
      <c r="D11">
        <f t="shared" si="0"/>
        <v>-0.23000000000000043</v>
      </c>
      <c r="E11">
        <v>257844</v>
      </c>
      <c r="F11" s="9">
        <v>348995</v>
      </c>
    </row>
    <row r="12" spans="1:6" x14ac:dyDescent="0.25">
      <c r="A12" s="8">
        <v>32157</v>
      </c>
      <c r="B12">
        <v>16.75</v>
      </c>
      <c r="C12" s="9">
        <v>17.13</v>
      </c>
      <c r="D12">
        <f t="shared" si="0"/>
        <v>-0.37999999999999901</v>
      </c>
      <c r="E12">
        <v>255743</v>
      </c>
      <c r="F12" s="9">
        <v>345583</v>
      </c>
    </row>
    <row r="13" spans="1:6" x14ac:dyDescent="0.25">
      <c r="A13" s="8">
        <v>32188</v>
      </c>
      <c r="B13">
        <v>15.73</v>
      </c>
      <c r="C13" s="9">
        <v>16.8</v>
      </c>
      <c r="D13">
        <f t="shared" si="0"/>
        <v>-1.0700000000000003</v>
      </c>
      <c r="E13">
        <v>242848</v>
      </c>
      <c r="F13" s="9">
        <v>348021</v>
      </c>
    </row>
    <row r="14" spans="1:6" x14ac:dyDescent="0.25">
      <c r="A14" s="8">
        <v>32217</v>
      </c>
      <c r="B14">
        <v>14.73</v>
      </c>
      <c r="C14" s="9">
        <v>16.2</v>
      </c>
      <c r="D14">
        <f t="shared" si="0"/>
        <v>-1.4699999999999989</v>
      </c>
      <c r="E14">
        <v>259587</v>
      </c>
      <c r="F14" s="9">
        <v>354003</v>
      </c>
    </row>
    <row r="15" spans="1:6" x14ac:dyDescent="0.25">
      <c r="A15" s="8">
        <v>32248</v>
      </c>
      <c r="B15">
        <v>16.600000000000001</v>
      </c>
      <c r="C15" s="9">
        <v>17.86</v>
      </c>
      <c r="D15">
        <f t="shared" si="0"/>
        <v>-1.259999999999998</v>
      </c>
      <c r="E15">
        <v>248629</v>
      </c>
      <c r="F15" s="9">
        <v>357377</v>
      </c>
    </row>
    <row r="16" spans="1:6" x14ac:dyDescent="0.25">
      <c r="A16" s="8">
        <v>32278</v>
      </c>
      <c r="B16">
        <v>16.309999999999999</v>
      </c>
      <c r="C16" s="9">
        <v>17.420000000000002</v>
      </c>
      <c r="D16">
        <f t="shared" si="0"/>
        <v>-1.110000000000003</v>
      </c>
      <c r="E16">
        <v>255089</v>
      </c>
      <c r="F16" s="9">
        <v>359665</v>
      </c>
    </row>
    <row r="17" spans="1:6" x14ac:dyDescent="0.25">
      <c r="A17" s="8">
        <v>32309</v>
      </c>
      <c r="B17">
        <v>15.54</v>
      </c>
      <c r="C17" s="9">
        <v>16.53</v>
      </c>
      <c r="D17">
        <f t="shared" si="0"/>
        <v>-0.99000000000000199</v>
      </c>
      <c r="E17">
        <v>245102</v>
      </c>
      <c r="F17" s="9">
        <v>358858</v>
      </c>
    </row>
    <row r="18" spans="1:6" x14ac:dyDescent="0.25">
      <c r="A18" s="8">
        <v>32339</v>
      </c>
      <c r="B18">
        <v>14.91</v>
      </c>
      <c r="C18" s="9">
        <v>15.5</v>
      </c>
      <c r="D18">
        <f t="shared" si="0"/>
        <v>-0.58999999999999986</v>
      </c>
      <c r="E18">
        <v>249229</v>
      </c>
      <c r="F18" s="9">
        <v>349490</v>
      </c>
    </row>
    <row r="19" spans="1:6" x14ac:dyDescent="0.25">
      <c r="A19" s="8">
        <v>32370</v>
      </c>
      <c r="B19">
        <v>14.89</v>
      </c>
      <c r="C19" s="9">
        <v>15.52</v>
      </c>
      <c r="D19">
        <f t="shared" si="0"/>
        <v>-0.62999999999999901</v>
      </c>
      <c r="E19">
        <v>250459</v>
      </c>
      <c r="F19" s="9">
        <v>333564</v>
      </c>
    </row>
    <row r="20" spans="1:6" x14ac:dyDescent="0.25">
      <c r="A20" s="8">
        <v>32401</v>
      </c>
      <c r="B20">
        <v>13.18</v>
      </c>
      <c r="C20" s="9">
        <v>14.54</v>
      </c>
      <c r="D20">
        <f t="shared" si="0"/>
        <v>-1.3599999999999994</v>
      </c>
      <c r="E20">
        <v>236847</v>
      </c>
      <c r="F20" s="9">
        <v>328560</v>
      </c>
    </row>
    <row r="21" spans="1:6" x14ac:dyDescent="0.25">
      <c r="A21" s="8">
        <v>32431</v>
      </c>
      <c r="B21">
        <v>12.41</v>
      </c>
      <c r="C21" s="9">
        <v>13.77</v>
      </c>
      <c r="D21">
        <f t="shared" si="0"/>
        <v>-1.3599999999999994</v>
      </c>
      <c r="E21">
        <v>248704</v>
      </c>
      <c r="F21" s="9">
        <v>339588</v>
      </c>
    </row>
    <row r="22" spans="1:6" x14ac:dyDescent="0.25">
      <c r="A22" s="8">
        <v>32462</v>
      </c>
      <c r="B22">
        <v>13.02</v>
      </c>
      <c r="C22" s="9">
        <v>14.14</v>
      </c>
      <c r="D22">
        <f t="shared" si="0"/>
        <v>-1.120000000000001</v>
      </c>
      <c r="E22">
        <v>240700</v>
      </c>
      <c r="F22" s="9">
        <v>337014</v>
      </c>
    </row>
    <row r="23" spans="1:6" x14ac:dyDescent="0.25">
      <c r="A23" s="8">
        <v>32492</v>
      </c>
      <c r="B23">
        <v>15.31</v>
      </c>
      <c r="C23" s="9">
        <v>16.38</v>
      </c>
      <c r="D23">
        <f t="shared" si="0"/>
        <v>-1.0699999999999985</v>
      </c>
      <c r="E23">
        <v>246189</v>
      </c>
      <c r="F23" s="9">
        <v>330359</v>
      </c>
    </row>
    <row r="24" spans="1:6" x14ac:dyDescent="0.25">
      <c r="A24" s="8">
        <v>32523</v>
      </c>
      <c r="B24">
        <v>17.170000000000002</v>
      </c>
      <c r="C24" s="9">
        <v>18.02</v>
      </c>
      <c r="D24">
        <f t="shared" si="0"/>
        <v>-0.84999999999999787</v>
      </c>
      <c r="E24">
        <v>246056</v>
      </c>
      <c r="F24" s="9">
        <v>333912</v>
      </c>
    </row>
    <row r="25" spans="1:6" x14ac:dyDescent="0.25">
      <c r="A25" s="8">
        <v>32554</v>
      </c>
      <c r="B25">
        <v>16.89</v>
      </c>
      <c r="C25" s="9">
        <v>17.940000000000001</v>
      </c>
      <c r="D25">
        <f t="shared" si="0"/>
        <v>-1.0500000000000007</v>
      </c>
      <c r="E25">
        <v>218076</v>
      </c>
      <c r="F25" s="9">
        <v>332847</v>
      </c>
    </row>
    <row r="26" spans="1:6" x14ac:dyDescent="0.25">
      <c r="A26" s="8">
        <v>32582</v>
      </c>
      <c r="B26">
        <v>18.7</v>
      </c>
      <c r="C26" s="9">
        <v>19.48</v>
      </c>
      <c r="D26">
        <f t="shared" si="0"/>
        <v>-0.78000000000000114</v>
      </c>
      <c r="E26">
        <v>234822</v>
      </c>
      <c r="F26" s="9">
        <v>326570</v>
      </c>
    </row>
    <row r="27" spans="1:6" x14ac:dyDescent="0.25">
      <c r="A27" s="8">
        <v>32613</v>
      </c>
      <c r="B27">
        <v>20.32</v>
      </c>
      <c r="C27" s="9">
        <v>21.07</v>
      </c>
      <c r="D27">
        <f t="shared" si="0"/>
        <v>-0.75</v>
      </c>
      <c r="E27">
        <v>233147</v>
      </c>
      <c r="F27" s="9">
        <v>339596</v>
      </c>
    </row>
    <row r="28" spans="1:6" x14ac:dyDescent="0.25">
      <c r="A28" s="8">
        <v>32643</v>
      </c>
      <c r="B28">
        <v>18.63</v>
      </c>
      <c r="C28" s="9">
        <v>20.12</v>
      </c>
      <c r="D28">
        <f t="shared" si="0"/>
        <v>-1.490000000000002</v>
      </c>
      <c r="E28">
        <v>242303</v>
      </c>
      <c r="F28" s="9">
        <v>345614</v>
      </c>
    </row>
    <row r="29" spans="1:6" x14ac:dyDescent="0.25">
      <c r="A29" s="8">
        <v>32674</v>
      </c>
      <c r="B29">
        <v>17.670000000000002</v>
      </c>
      <c r="C29" s="9">
        <v>20.05</v>
      </c>
      <c r="D29">
        <f t="shared" si="0"/>
        <v>-2.379999999999999</v>
      </c>
      <c r="E29">
        <v>228731</v>
      </c>
      <c r="F29" s="9">
        <v>331262</v>
      </c>
    </row>
    <row r="30" spans="1:6" x14ac:dyDescent="0.25">
      <c r="A30" s="8">
        <v>32704</v>
      </c>
      <c r="B30">
        <v>17.62</v>
      </c>
      <c r="C30" s="9">
        <v>19.78</v>
      </c>
      <c r="D30">
        <f t="shared" si="0"/>
        <v>-2.16</v>
      </c>
      <c r="E30">
        <v>230766</v>
      </c>
      <c r="F30" s="9">
        <v>333194</v>
      </c>
    </row>
    <row r="31" spans="1:6" x14ac:dyDescent="0.25">
      <c r="A31" s="8">
        <v>32735</v>
      </c>
      <c r="B31">
        <v>16.77</v>
      </c>
      <c r="C31" s="9">
        <v>18.579999999999998</v>
      </c>
      <c r="D31">
        <f t="shared" si="0"/>
        <v>-1.8099999999999987</v>
      </c>
      <c r="E31">
        <v>233878</v>
      </c>
      <c r="F31" s="9">
        <v>340979</v>
      </c>
    </row>
    <row r="32" spans="1:6" x14ac:dyDescent="0.25">
      <c r="A32" s="8">
        <v>32766</v>
      </c>
      <c r="B32">
        <v>17.77</v>
      </c>
      <c r="C32" s="9">
        <v>19.59</v>
      </c>
      <c r="D32">
        <f t="shared" si="0"/>
        <v>-1.8200000000000003</v>
      </c>
      <c r="E32">
        <v>226436</v>
      </c>
      <c r="F32" s="9">
        <v>334888</v>
      </c>
    </row>
    <row r="33" spans="1:6" x14ac:dyDescent="0.25">
      <c r="A33" s="8">
        <v>32796</v>
      </c>
      <c r="B33">
        <v>18.91</v>
      </c>
      <c r="C33" s="9">
        <v>20.100000000000001</v>
      </c>
      <c r="D33">
        <f t="shared" si="0"/>
        <v>-1.1900000000000013</v>
      </c>
      <c r="E33">
        <v>231036</v>
      </c>
      <c r="F33" s="9">
        <v>336010</v>
      </c>
    </row>
    <row r="34" spans="1:6" x14ac:dyDescent="0.25">
      <c r="A34" s="8">
        <v>32827</v>
      </c>
      <c r="B34">
        <v>18.73</v>
      </c>
      <c r="C34" s="9">
        <v>19.86</v>
      </c>
      <c r="D34">
        <f t="shared" si="0"/>
        <v>-1.129999999999999</v>
      </c>
      <c r="E34">
        <v>226082</v>
      </c>
      <c r="F34" s="9">
        <v>351006</v>
      </c>
    </row>
    <row r="35" spans="1:6" x14ac:dyDescent="0.25">
      <c r="A35" s="8">
        <v>32857</v>
      </c>
      <c r="B35">
        <v>19.84</v>
      </c>
      <c r="C35" s="9">
        <v>21.1</v>
      </c>
      <c r="D35">
        <f t="shared" si="0"/>
        <v>-1.2600000000000016</v>
      </c>
      <c r="E35">
        <v>227439</v>
      </c>
      <c r="F35" s="9">
        <v>341291</v>
      </c>
    </row>
    <row r="36" spans="1:6" x14ac:dyDescent="0.25">
      <c r="A36" s="8">
        <v>32888</v>
      </c>
      <c r="B36">
        <v>21.25</v>
      </c>
      <c r="C36" s="9">
        <v>22.86</v>
      </c>
      <c r="D36">
        <f t="shared" si="0"/>
        <v>-1.6099999999999994</v>
      </c>
      <c r="E36">
        <v>233931</v>
      </c>
      <c r="F36" s="9">
        <v>349007</v>
      </c>
    </row>
    <row r="37" spans="1:6" x14ac:dyDescent="0.25">
      <c r="A37" s="8">
        <v>32919</v>
      </c>
      <c r="B37">
        <v>19.809999999999999</v>
      </c>
      <c r="C37" s="9">
        <v>22.11</v>
      </c>
      <c r="D37">
        <f t="shared" si="0"/>
        <v>-2.3000000000000007</v>
      </c>
      <c r="E37">
        <v>209923</v>
      </c>
      <c r="F37" s="9">
        <v>339429</v>
      </c>
    </row>
    <row r="38" spans="1:6" x14ac:dyDescent="0.25">
      <c r="A38" s="8">
        <v>32947</v>
      </c>
      <c r="B38">
        <v>18.39</v>
      </c>
      <c r="C38" s="9">
        <v>20.39</v>
      </c>
      <c r="D38">
        <f t="shared" si="0"/>
        <v>-2</v>
      </c>
      <c r="E38">
        <v>230434</v>
      </c>
      <c r="F38" s="9">
        <v>370845</v>
      </c>
    </row>
    <row r="39" spans="1:6" x14ac:dyDescent="0.25">
      <c r="A39" s="8">
        <v>32978</v>
      </c>
      <c r="B39">
        <v>16.61</v>
      </c>
      <c r="C39" s="9">
        <v>18.43</v>
      </c>
      <c r="D39">
        <f t="shared" si="0"/>
        <v>-1.8200000000000003</v>
      </c>
      <c r="E39">
        <v>222215</v>
      </c>
      <c r="F39" s="9">
        <v>370472</v>
      </c>
    </row>
    <row r="40" spans="1:6" x14ac:dyDescent="0.25">
      <c r="A40" s="8">
        <v>33008</v>
      </c>
      <c r="B40">
        <v>16.350000000000001</v>
      </c>
      <c r="C40" s="9">
        <v>18.2</v>
      </c>
      <c r="D40">
        <f t="shared" si="0"/>
        <v>-1.8499999999999979</v>
      </c>
      <c r="E40">
        <v>227179</v>
      </c>
      <c r="F40" s="9">
        <v>382540</v>
      </c>
    </row>
    <row r="41" spans="1:6" x14ac:dyDescent="0.25">
      <c r="A41" s="8">
        <v>33039</v>
      </c>
      <c r="B41">
        <v>15.1</v>
      </c>
      <c r="C41" s="9">
        <v>16.7</v>
      </c>
      <c r="D41">
        <f t="shared" si="0"/>
        <v>-1.5999999999999996</v>
      </c>
      <c r="E41">
        <v>213175</v>
      </c>
      <c r="F41" s="9">
        <v>384223</v>
      </c>
    </row>
    <row r="42" spans="1:6" x14ac:dyDescent="0.25">
      <c r="A42" s="8">
        <v>33069</v>
      </c>
      <c r="B42">
        <v>17.170000000000002</v>
      </c>
      <c r="C42" s="9">
        <v>18.45</v>
      </c>
      <c r="D42">
        <f t="shared" si="0"/>
        <v>-1.2799999999999976</v>
      </c>
      <c r="E42">
        <v>222371</v>
      </c>
      <c r="F42" s="9">
        <v>379461</v>
      </c>
    </row>
    <row r="43" spans="1:6" x14ac:dyDescent="0.25">
      <c r="A43" s="8">
        <v>33100</v>
      </c>
      <c r="B43">
        <v>27.17</v>
      </c>
      <c r="C43" s="9">
        <v>27.31</v>
      </c>
      <c r="D43">
        <f t="shared" si="0"/>
        <v>-0.13999999999999702</v>
      </c>
      <c r="E43">
        <v>225886</v>
      </c>
      <c r="F43" s="9">
        <v>369500</v>
      </c>
    </row>
    <row r="44" spans="1:6" x14ac:dyDescent="0.25">
      <c r="A44" s="8">
        <v>33131</v>
      </c>
      <c r="B44">
        <v>34.9</v>
      </c>
      <c r="C44" s="9">
        <v>33.51</v>
      </c>
      <c r="D44">
        <f t="shared" si="0"/>
        <v>1.3900000000000006</v>
      </c>
      <c r="E44">
        <v>216715</v>
      </c>
      <c r="F44" s="9">
        <v>342605</v>
      </c>
    </row>
    <row r="45" spans="1:6" x14ac:dyDescent="0.25">
      <c r="A45" s="8">
        <v>33161</v>
      </c>
      <c r="B45">
        <v>36.020000000000003</v>
      </c>
      <c r="C45" s="9">
        <v>36.04</v>
      </c>
      <c r="D45">
        <f t="shared" si="0"/>
        <v>-1.9999999999996021E-2</v>
      </c>
      <c r="E45">
        <v>233799</v>
      </c>
      <c r="F45" s="9">
        <v>346311</v>
      </c>
    </row>
    <row r="46" spans="1:6" x14ac:dyDescent="0.25">
      <c r="A46" s="8">
        <v>33192</v>
      </c>
      <c r="B46">
        <v>33.07</v>
      </c>
      <c r="C46" s="9">
        <v>32.33</v>
      </c>
      <c r="D46">
        <f t="shared" si="0"/>
        <v>0.74000000000000199</v>
      </c>
      <c r="E46">
        <v>221598</v>
      </c>
      <c r="F46" s="9">
        <v>338727</v>
      </c>
    </row>
    <row r="47" spans="1:6" x14ac:dyDescent="0.25">
      <c r="A47" s="8">
        <v>33222</v>
      </c>
      <c r="B47">
        <v>28.27</v>
      </c>
      <c r="C47" s="9">
        <v>27.28</v>
      </c>
      <c r="D47">
        <f t="shared" si="0"/>
        <v>0.98999999999999844</v>
      </c>
      <c r="E47">
        <v>227463</v>
      </c>
      <c r="F47" s="9">
        <v>322695</v>
      </c>
    </row>
    <row r="48" spans="1:6" x14ac:dyDescent="0.25">
      <c r="A48" s="8">
        <v>33253</v>
      </c>
      <c r="B48">
        <v>23.57</v>
      </c>
      <c r="C48" s="9">
        <v>25.23</v>
      </c>
      <c r="D48">
        <f t="shared" si="0"/>
        <v>-1.6600000000000001</v>
      </c>
      <c r="E48">
        <v>232498</v>
      </c>
      <c r="F48" s="9">
        <v>320496</v>
      </c>
    </row>
    <row r="49" spans="1:6" x14ac:dyDescent="0.25">
      <c r="A49" s="8">
        <v>33284</v>
      </c>
      <c r="B49">
        <v>19.54</v>
      </c>
      <c r="C49" s="9">
        <v>20.48</v>
      </c>
      <c r="D49">
        <f t="shared" si="0"/>
        <v>-0.94000000000000128</v>
      </c>
      <c r="E49">
        <v>213836</v>
      </c>
      <c r="F49" s="9">
        <v>331098</v>
      </c>
    </row>
    <row r="50" spans="1:6" x14ac:dyDescent="0.25">
      <c r="A50" s="8">
        <v>33312</v>
      </c>
      <c r="B50">
        <v>19.079999999999998</v>
      </c>
      <c r="C50" s="9">
        <v>19.899999999999999</v>
      </c>
      <c r="D50">
        <f t="shared" si="0"/>
        <v>-0.82000000000000028</v>
      </c>
      <c r="E50">
        <v>233926</v>
      </c>
      <c r="F50" s="9">
        <v>336771</v>
      </c>
    </row>
    <row r="51" spans="1:6" x14ac:dyDescent="0.25">
      <c r="A51" s="8">
        <v>33343</v>
      </c>
      <c r="B51">
        <v>19.18</v>
      </c>
      <c r="C51" s="9">
        <v>20.83</v>
      </c>
      <c r="D51">
        <f t="shared" si="0"/>
        <v>-1.6499999999999986</v>
      </c>
      <c r="E51">
        <v>225256</v>
      </c>
      <c r="F51" s="9">
        <v>338259</v>
      </c>
    </row>
    <row r="52" spans="1:6" x14ac:dyDescent="0.25">
      <c r="A52" s="8">
        <v>33373</v>
      </c>
      <c r="B52">
        <v>19.190000000000001</v>
      </c>
      <c r="C52" s="9">
        <v>21.23</v>
      </c>
      <c r="D52">
        <f t="shared" si="0"/>
        <v>-2.0399999999999991</v>
      </c>
      <c r="E52">
        <v>229670</v>
      </c>
      <c r="F52" s="9">
        <v>355809</v>
      </c>
    </row>
    <row r="53" spans="1:6" x14ac:dyDescent="0.25">
      <c r="A53" s="8">
        <v>33404</v>
      </c>
      <c r="B53">
        <v>18.170000000000002</v>
      </c>
      <c r="C53" s="9">
        <v>20.190000000000001</v>
      </c>
      <c r="D53">
        <f t="shared" si="0"/>
        <v>-2.0199999999999996</v>
      </c>
      <c r="E53">
        <v>219610</v>
      </c>
      <c r="F53" s="9">
        <v>346842</v>
      </c>
    </row>
    <row r="54" spans="1:6" x14ac:dyDescent="0.25">
      <c r="A54" s="8">
        <v>33434</v>
      </c>
      <c r="B54">
        <v>19.399999999999999</v>
      </c>
      <c r="C54" s="9">
        <v>21.4</v>
      </c>
      <c r="D54">
        <f t="shared" si="0"/>
        <v>-2</v>
      </c>
      <c r="E54">
        <v>227756</v>
      </c>
      <c r="F54" s="9">
        <v>342100</v>
      </c>
    </row>
    <row r="55" spans="1:6" x14ac:dyDescent="0.25">
      <c r="A55" s="8">
        <v>33465</v>
      </c>
      <c r="B55">
        <v>19.77</v>
      </c>
      <c r="C55" s="9">
        <v>21.69</v>
      </c>
      <c r="D55">
        <f t="shared" si="0"/>
        <v>-1.9200000000000017</v>
      </c>
      <c r="E55">
        <v>226801</v>
      </c>
      <c r="F55" s="9">
        <v>345307</v>
      </c>
    </row>
    <row r="56" spans="1:6" x14ac:dyDescent="0.25">
      <c r="A56" s="8">
        <v>33496</v>
      </c>
      <c r="B56">
        <v>20.5</v>
      </c>
      <c r="C56" s="9">
        <v>21.89</v>
      </c>
      <c r="D56">
        <f t="shared" si="0"/>
        <v>-1.3900000000000006</v>
      </c>
      <c r="E56">
        <v>221029</v>
      </c>
      <c r="F56" s="9">
        <v>340641</v>
      </c>
    </row>
    <row r="57" spans="1:6" x14ac:dyDescent="0.25">
      <c r="A57" s="8">
        <v>33526</v>
      </c>
      <c r="B57">
        <v>22.21</v>
      </c>
      <c r="C57" s="9">
        <v>23.23</v>
      </c>
      <c r="D57">
        <f t="shared" si="0"/>
        <v>-1.0199999999999996</v>
      </c>
      <c r="E57">
        <v>230557</v>
      </c>
      <c r="F57" s="9">
        <v>342234</v>
      </c>
    </row>
    <row r="58" spans="1:6" x14ac:dyDescent="0.25">
      <c r="A58" s="8">
        <v>33557</v>
      </c>
      <c r="B58">
        <v>21.11</v>
      </c>
      <c r="C58" s="9">
        <v>22.46</v>
      </c>
      <c r="D58">
        <f t="shared" si="0"/>
        <v>-1.3500000000000014</v>
      </c>
      <c r="E58">
        <v>219833</v>
      </c>
      <c r="F58" s="9">
        <v>343527</v>
      </c>
    </row>
    <row r="59" spans="1:6" x14ac:dyDescent="0.25">
      <c r="A59" s="8">
        <v>33587</v>
      </c>
      <c r="B59">
        <v>18.41</v>
      </c>
      <c r="C59" s="9">
        <v>19.5</v>
      </c>
      <c r="D59">
        <f t="shared" si="0"/>
        <v>-1.0899999999999999</v>
      </c>
      <c r="E59">
        <v>226267</v>
      </c>
      <c r="F59" s="9">
        <v>324594</v>
      </c>
    </row>
    <row r="60" spans="1:6" x14ac:dyDescent="0.25">
      <c r="A60" s="8">
        <v>33618</v>
      </c>
      <c r="B60">
        <v>18.16</v>
      </c>
      <c r="C60" s="9">
        <v>18.79</v>
      </c>
      <c r="D60">
        <f t="shared" si="0"/>
        <v>-0.62999999999999901</v>
      </c>
      <c r="E60">
        <v>228178</v>
      </c>
      <c r="F60" s="9">
        <v>341334</v>
      </c>
    </row>
    <row r="61" spans="1:6" x14ac:dyDescent="0.25">
      <c r="A61" s="8">
        <v>33649</v>
      </c>
      <c r="B61">
        <v>18.05</v>
      </c>
      <c r="C61" s="9">
        <v>19.010000000000002</v>
      </c>
      <c r="D61">
        <f t="shared" si="0"/>
        <v>-0.96000000000000085</v>
      </c>
      <c r="E61">
        <v>214269</v>
      </c>
      <c r="F61" s="9">
        <v>346300</v>
      </c>
    </row>
    <row r="62" spans="1:6" x14ac:dyDescent="0.25">
      <c r="A62" s="8">
        <v>33678</v>
      </c>
      <c r="B62">
        <v>17.63</v>
      </c>
      <c r="C62" s="9">
        <v>18.920000000000002</v>
      </c>
      <c r="D62">
        <f t="shared" si="0"/>
        <v>-1.2900000000000027</v>
      </c>
      <c r="E62">
        <v>227798</v>
      </c>
      <c r="F62" s="9">
        <v>338536</v>
      </c>
    </row>
    <row r="63" spans="1:6" x14ac:dyDescent="0.25">
      <c r="A63" s="8">
        <v>33709</v>
      </c>
      <c r="B63">
        <v>18.920000000000002</v>
      </c>
      <c r="C63" s="9">
        <v>20.23</v>
      </c>
      <c r="D63">
        <f t="shared" si="0"/>
        <v>-1.3099999999999987</v>
      </c>
      <c r="E63">
        <v>218775</v>
      </c>
      <c r="F63" s="9">
        <v>347995</v>
      </c>
    </row>
    <row r="64" spans="1:6" x14ac:dyDescent="0.25">
      <c r="A64" s="8">
        <v>33739</v>
      </c>
      <c r="B64">
        <v>19.89</v>
      </c>
      <c r="C64" s="9">
        <v>20.98</v>
      </c>
      <c r="D64">
        <f t="shared" si="0"/>
        <v>-1.0899999999999999</v>
      </c>
      <c r="E64">
        <v>222227</v>
      </c>
      <c r="F64" s="9">
        <v>343513</v>
      </c>
    </row>
    <row r="65" spans="1:6" x14ac:dyDescent="0.25">
      <c r="A65" s="8">
        <v>33770</v>
      </c>
      <c r="B65">
        <v>21.16</v>
      </c>
      <c r="C65" s="9">
        <v>22.39</v>
      </c>
      <c r="D65">
        <f t="shared" si="0"/>
        <v>-1.2300000000000004</v>
      </c>
      <c r="E65">
        <v>215019</v>
      </c>
      <c r="F65" s="9">
        <v>325073</v>
      </c>
    </row>
    <row r="66" spans="1:6" x14ac:dyDescent="0.25">
      <c r="A66" s="8">
        <v>33800</v>
      </c>
      <c r="B66">
        <v>20.239999999999998</v>
      </c>
      <c r="C66" s="9">
        <v>21.78</v>
      </c>
      <c r="D66">
        <f t="shared" si="0"/>
        <v>-1.5400000000000027</v>
      </c>
      <c r="E66">
        <v>221064</v>
      </c>
      <c r="F66" s="9">
        <v>332635</v>
      </c>
    </row>
    <row r="67" spans="1:6" x14ac:dyDescent="0.25">
      <c r="A67" s="8">
        <v>33831</v>
      </c>
      <c r="B67">
        <v>19.739999999999998</v>
      </c>
      <c r="C67" s="9">
        <v>21.34</v>
      </c>
      <c r="D67">
        <f t="shared" si="0"/>
        <v>-1.6000000000000014</v>
      </c>
      <c r="E67">
        <v>214575</v>
      </c>
      <c r="F67" s="9">
        <v>328170</v>
      </c>
    </row>
    <row r="68" spans="1:6" x14ac:dyDescent="0.25">
      <c r="A68" s="8">
        <v>33862</v>
      </c>
      <c r="B68">
        <v>20.27</v>
      </c>
      <c r="C68" s="9">
        <v>21.88</v>
      </c>
      <c r="D68">
        <f t="shared" si="0"/>
        <v>-1.6099999999999994</v>
      </c>
      <c r="E68">
        <v>210904</v>
      </c>
      <c r="F68" s="9">
        <v>322058</v>
      </c>
    </row>
    <row r="69" spans="1:6" x14ac:dyDescent="0.25">
      <c r="A69" s="8">
        <v>33892</v>
      </c>
      <c r="B69">
        <v>20.260000000000002</v>
      </c>
      <c r="C69" s="9">
        <v>21.69</v>
      </c>
      <c r="D69">
        <f t="shared" ref="D69:D132" si="1">B69-C69</f>
        <v>-1.4299999999999997</v>
      </c>
      <c r="E69">
        <v>220898</v>
      </c>
      <c r="F69" s="9">
        <v>332662</v>
      </c>
    </row>
    <row r="70" spans="1:6" x14ac:dyDescent="0.25">
      <c r="A70" s="8">
        <v>33923</v>
      </c>
      <c r="B70">
        <v>19.21</v>
      </c>
      <c r="C70" s="9">
        <v>20.34</v>
      </c>
      <c r="D70">
        <f t="shared" si="1"/>
        <v>-1.129999999999999</v>
      </c>
      <c r="E70">
        <v>210724</v>
      </c>
      <c r="F70" s="9">
        <v>325385</v>
      </c>
    </row>
    <row r="71" spans="1:6" x14ac:dyDescent="0.25">
      <c r="A71" s="8">
        <v>33953</v>
      </c>
      <c r="B71">
        <v>18.14</v>
      </c>
      <c r="C71" s="9">
        <v>19.41</v>
      </c>
      <c r="D71">
        <f t="shared" si="1"/>
        <v>-1.2699999999999996</v>
      </c>
      <c r="E71">
        <v>220200</v>
      </c>
      <c r="F71" s="9">
        <v>318140</v>
      </c>
    </row>
    <row r="72" spans="1:6" x14ac:dyDescent="0.25">
      <c r="A72" s="8">
        <v>33984</v>
      </c>
      <c r="B72">
        <v>17.39</v>
      </c>
      <c r="C72" s="9">
        <v>19.03</v>
      </c>
      <c r="D72">
        <f t="shared" si="1"/>
        <v>-1.6400000000000006</v>
      </c>
      <c r="E72">
        <v>215791</v>
      </c>
      <c r="F72" s="9">
        <v>326699</v>
      </c>
    </row>
    <row r="73" spans="1:6" x14ac:dyDescent="0.25">
      <c r="A73" s="8">
        <v>34015</v>
      </c>
      <c r="B73">
        <v>18.47</v>
      </c>
      <c r="C73" s="9">
        <v>20.09</v>
      </c>
      <c r="D73">
        <f t="shared" si="1"/>
        <v>-1.620000000000001</v>
      </c>
      <c r="E73">
        <v>194393</v>
      </c>
      <c r="F73" s="9">
        <v>332336</v>
      </c>
    </row>
    <row r="74" spans="1:6" x14ac:dyDescent="0.25">
      <c r="A74" s="8">
        <v>34043</v>
      </c>
      <c r="B74">
        <v>18.79</v>
      </c>
      <c r="C74" s="9">
        <v>20.32</v>
      </c>
      <c r="D74">
        <f t="shared" si="1"/>
        <v>-1.5300000000000011</v>
      </c>
      <c r="E74">
        <v>216198</v>
      </c>
      <c r="F74" s="9">
        <v>337113</v>
      </c>
    </row>
    <row r="75" spans="1:6" x14ac:dyDescent="0.25">
      <c r="A75" s="8">
        <v>34074</v>
      </c>
      <c r="B75">
        <v>18.670000000000002</v>
      </c>
      <c r="C75" s="9">
        <v>20.25</v>
      </c>
      <c r="D75">
        <f t="shared" si="1"/>
        <v>-1.5799999999999983</v>
      </c>
      <c r="E75">
        <v>206439</v>
      </c>
      <c r="F75" s="9">
        <v>348711</v>
      </c>
    </row>
    <row r="76" spans="1:6" x14ac:dyDescent="0.25">
      <c r="A76" s="8">
        <v>34104</v>
      </c>
      <c r="B76">
        <v>18.510000000000002</v>
      </c>
      <c r="C76" s="9">
        <v>19.95</v>
      </c>
      <c r="D76">
        <f t="shared" si="1"/>
        <v>-1.4399999999999977</v>
      </c>
      <c r="E76">
        <v>212255</v>
      </c>
      <c r="F76" s="9">
        <v>352862</v>
      </c>
    </row>
    <row r="77" spans="1:6" x14ac:dyDescent="0.25">
      <c r="A77" s="8">
        <v>34135</v>
      </c>
      <c r="B77">
        <v>17.649999999999999</v>
      </c>
      <c r="C77" s="9">
        <v>19.09</v>
      </c>
      <c r="D77">
        <f t="shared" si="1"/>
        <v>-1.4400000000000013</v>
      </c>
      <c r="E77">
        <v>203842</v>
      </c>
      <c r="F77" s="9">
        <v>352276</v>
      </c>
    </row>
    <row r="78" spans="1:6" x14ac:dyDescent="0.25">
      <c r="A78" s="8">
        <v>34165</v>
      </c>
      <c r="B78">
        <v>16.78</v>
      </c>
      <c r="C78" s="9">
        <v>17.89</v>
      </c>
      <c r="D78">
        <f t="shared" si="1"/>
        <v>-1.1099999999999994</v>
      </c>
      <c r="E78">
        <v>207339</v>
      </c>
      <c r="F78" s="9">
        <v>351873</v>
      </c>
    </row>
    <row r="79" spans="1:6" x14ac:dyDescent="0.25">
      <c r="A79" s="8">
        <v>34196</v>
      </c>
      <c r="B79">
        <v>16.7</v>
      </c>
      <c r="C79" s="9">
        <v>18.010000000000002</v>
      </c>
      <c r="D79">
        <f t="shared" si="1"/>
        <v>-1.3100000000000023</v>
      </c>
      <c r="E79">
        <v>209492</v>
      </c>
      <c r="F79" s="9">
        <v>335471</v>
      </c>
    </row>
    <row r="80" spans="1:6" x14ac:dyDescent="0.25">
      <c r="A80" s="8">
        <v>34227</v>
      </c>
      <c r="B80">
        <v>16.010000000000002</v>
      </c>
      <c r="C80" s="9">
        <v>17.5</v>
      </c>
      <c r="D80">
        <f t="shared" si="1"/>
        <v>-1.4899999999999984</v>
      </c>
      <c r="E80">
        <v>201347</v>
      </c>
      <c r="F80" s="9">
        <v>320731</v>
      </c>
    </row>
    <row r="81" spans="1:6" x14ac:dyDescent="0.25">
      <c r="A81" s="8">
        <v>34257</v>
      </c>
      <c r="B81">
        <v>16.61</v>
      </c>
      <c r="C81" s="9">
        <v>18.149999999999999</v>
      </c>
      <c r="D81">
        <f t="shared" si="1"/>
        <v>-1.5399999999999991</v>
      </c>
      <c r="E81">
        <v>212003</v>
      </c>
      <c r="F81" s="9">
        <v>330320</v>
      </c>
    </row>
    <row r="82" spans="1:6" x14ac:dyDescent="0.25">
      <c r="A82" s="8">
        <v>34288</v>
      </c>
      <c r="B82">
        <v>15.2</v>
      </c>
      <c r="C82" s="9">
        <v>16.61</v>
      </c>
      <c r="D82">
        <f t="shared" si="1"/>
        <v>-1.4100000000000001</v>
      </c>
      <c r="E82">
        <v>207349</v>
      </c>
      <c r="F82" s="9">
        <v>337307</v>
      </c>
    </row>
    <row r="83" spans="1:6" x14ac:dyDescent="0.25">
      <c r="A83" s="8">
        <v>34318</v>
      </c>
      <c r="B83">
        <v>13.73</v>
      </c>
      <c r="C83" s="9">
        <v>14.52</v>
      </c>
      <c r="D83">
        <f t="shared" si="1"/>
        <v>-0.78999999999999915</v>
      </c>
      <c r="E83">
        <v>212585</v>
      </c>
      <c r="F83" s="9">
        <v>335385</v>
      </c>
    </row>
    <row r="84" spans="1:6" x14ac:dyDescent="0.25">
      <c r="A84" s="8">
        <v>34349</v>
      </c>
      <c r="B84">
        <v>14.29</v>
      </c>
      <c r="C84" s="9">
        <v>15.03</v>
      </c>
      <c r="D84">
        <f t="shared" si="1"/>
        <v>-0.74000000000000021</v>
      </c>
      <c r="E84">
        <v>211320</v>
      </c>
      <c r="F84" s="9">
        <v>338067</v>
      </c>
    </row>
    <row r="85" spans="1:6" x14ac:dyDescent="0.25">
      <c r="A85" s="8">
        <v>34380</v>
      </c>
      <c r="B85">
        <v>13.8</v>
      </c>
      <c r="C85" s="9">
        <v>14.78</v>
      </c>
      <c r="D85">
        <f t="shared" si="1"/>
        <v>-0.97999999999999865</v>
      </c>
      <c r="E85">
        <v>189569</v>
      </c>
      <c r="F85" s="9">
        <v>335351</v>
      </c>
    </row>
    <row r="86" spans="1:6" x14ac:dyDescent="0.25">
      <c r="A86" s="8">
        <v>34408</v>
      </c>
      <c r="B86">
        <v>13.82</v>
      </c>
      <c r="C86" s="9">
        <v>14.68</v>
      </c>
      <c r="D86">
        <f t="shared" si="1"/>
        <v>-0.85999999999999943</v>
      </c>
      <c r="E86">
        <v>209114</v>
      </c>
      <c r="F86" s="9">
        <v>342345</v>
      </c>
    </row>
    <row r="87" spans="1:6" x14ac:dyDescent="0.25">
      <c r="A87" s="8">
        <v>34439</v>
      </c>
      <c r="B87">
        <v>15.23</v>
      </c>
      <c r="C87" s="9">
        <v>16.420000000000002</v>
      </c>
      <c r="D87">
        <f t="shared" si="1"/>
        <v>-1.1900000000000013</v>
      </c>
      <c r="E87">
        <v>198363</v>
      </c>
      <c r="F87" s="9">
        <v>339391</v>
      </c>
    </row>
    <row r="88" spans="1:6" x14ac:dyDescent="0.25">
      <c r="A88" s="8">
        <v>34469</v>
      </c>
      <c r="B88">
        <v>16.190000000000001</v>
      </c>
      <c r="C88" s="9">
        <v>17.89</v>
      </c>
      <c r="D88">
        <f t="shared" si="1"/>
        <v>-1.6999999999999993</v>
      </c>
      <c r="E88">
        <v>207334</v>
      </c>
      <c r="F88" s="9">
        <v>331544</v>
      </c>
    </row>
    <row r="89" spans="1:6" x14ac:dyDescent="0.25">
      <c r="A89" s="8">
        <v>34500</v>
      </c>
      <c r="B89">
        <v>16.760000000000002</v>
      </c>
      <c r="C89" s="9">
        <v>19.059999999999999</v>
      </c>
      <c r="D89">
        <f t="shared" si="1"/>
        <v>-2.2999999999999972</v>
      </c>
      <c r="E89">
        <v>198318</v>
      </c>
      <c r="F89" s="9">
        <v>327933</v>
      </c>
    </row>
    <row r="90" spans="1:6" x14ac:dyDescent="0.25">
      <c r="A90" s="8">
        <v>34530</v>
      </c>
      <c r="B90">
        <v>17.600000000000001</v>
      </c>
      <c r="C90" s="9">
        <v>19.66</v>
      </c>
      <c r="D90">
        <f t="shared" si="1"/>
        <v>-2.0599999999999987</v>
      </c>
      <c r="E90">
        <v>201527</v>
      </c>
      <c r="F90" s="9">
        <v>332527</v>
      </c>
    </row>
    <row r="91" spans="1:6" x14ac:dyDescent="0.25">
      <c r="A91" s="8">
        <v>34561</v>
      </c>
      <c r="B91">
        <v>16.89</v>
      </c>
      <c r="C91" s="9">
        <v>18.38</v>
      </c>
      <c r="D91">
        <f t="shared" si="1"/>
        <v>-1.4899999999999984</v>
      </c>
      <c r="E91">
        <v>202869</v>
      </c>
      <c r="F91" s="9">
        <v>328519</v>
      </c>
    </row>
    <row r="92" spans="1:6" x14ac:dyDescent="0.25">
      <c r="A92" s="8">
        <v>34592</v>
      </c>
      <c r="B92">
        <v>15.9</v>
      </c>
      <c r="C92" s="9">
        <v>17.45</v>
      </c>
      <c r="D92">
        <f t="shared" si="1"/>
        <v>-1.5499999999999989</v>
      </c>
      <c r="E92">
        <v>198264</v>
      </c>
      <c r="F92" s="9">
        <v>335327</v>
      </c>
    </row>
    <row r="93" spans="1:6" x14ac:dyDescent="0.25">
      <c r="A93" s="8">
        <v>34622</v>
      </c>
      <c r="B93">
        <v>16.489999999999998</v>
      </c>
      <c r="C93" s="9">
        <v>17.72</v>
      </c>
      <c r="D93">
        <f t="shared" si="1"/>
        <v>-1.2300000000000004</v>
      </c>
      <c r="E93">
        <v>206398</v>
      </c>
      <c r="F93" s="9">
        <v>343237</v>
      </c>
    </row>
    <row r="94" spans="1:6" x14ac:dyDescent="0.25">
      <c r="A94" s="8">
        <v>34653</v>
      </c>
      <c r="B94">
        <v>17.190000000000001</v>
      </c>
      <c r="C94" s="9">
        <v>18.07</v>
      </c>
      <c r="D94">
        <f t="shared" si="1"/>
        <v>-0.87999999999999901</v>
      </c>
      <c r="E94">
        <v>198850</v>
      </c>
      <c r="F94" s="9">
        <v>346287</v>
      </c>
    </row>
    <row r="95" spans="1:6" x14ac:dyDescent="0.25">
      <c r="A95" s="8">
        <v>34683</v>
      </c>
      <c r="B95">
        <v>15.93</v>
      </c>
      <c r="C95" s="9">
        <v>17.16</v>
      </c>
      <c r="D95">
        <f t="shared" si="1"/>
        <v>-1.2300000000000004</v>
      </c>
      <c r="E95">
        <v>209550</v>
      </c>
      <c r="F95" s="9">
        <v>337245</v>
      </c>
    </row>
    <row r="96" spans="1:6" x14ac:dyDescent="0.25">
      <c r="A96" s="8">
        <v>34714</v>
      </c>
      <c r="B96">
        <v>16.55</v>
      </c>
      <c r="C96" s="9">
        <v>18.04</v>
      </c>
      <c r="D96">
        <f t="shared" si="1"/>
        <v>-1.4899999999999984</v>
      </c>
      <c r="E96">
        <v>207148</v>
      </c>
      <c r="F96" s="9">
        <v>330463</v>
      </c>
    </row>
    <row r="97" spans="1:6" x14ac:dyDescent="0.25">
      <c r="A97" s="8">
        <v>34745</v>
      </c>
      <c r="B97">
        <v>17.11</v>
      </c>
      <c r="C97" s="9">
        <v>18.57</v>
      </c>
      <c r="D97">
        <f t="shared" si="1"/>
        <v>-1.4600000000000009</v>
      </c>
      <c r="E97">
        <v>190245</v>
      </c>
      <c r="F97" s="9">
        <v>329083</v>
      </c>
    </row>
    <row r="98" spans="1:6" x14ac:dyDescent="0.25">
      <c r="A98" s="8">
        <v>34773</v>
      </c>
      <c r="B98">
        <v>17.010000000000002</v>
      </c>
      <c r="C98" s="9">
        <v>18.54</v>
      </c>
      <c r="D98">
        <f t="shared" si="1"/>
        <v>-1.5299999999999976</v>
      </c>
      <c r="E98">
        <v>204613</v>
      </c>
      <c r="F98" s="9">
        <v>339486</v>
      </c>
    </row>
    <row r="99" spans="1:6" x14ac:dyDescent="0.25">
      <c r="A99" s="8">
        <v>34804</v>
      </c>
      <c r="B99">
        <v>18.649999999999999</v>
      </c>
      <c r="C99" s="9">
        <v>19.899999999999999</v>
      </c>
      <c r="D99">
        <f t="shared" si="1"/>
        <v>-1.25</v>
      </c>
      <c r="E99">
        <v>198111</v>
      </c>
      <c r="F99" s="9">
        <v>336445</v>
      </c>
    </row>
    <row r="100" spans="1:6" x14ac:dyDescent="0.25">
      <c r="A100" s="8">
        <v>34834</v>
      </c>
      <c r="B100">
        <v>18.350000000000001</v>
      </c>
      <c r="C100" s="9">
        <v>19.739999999999998</v>
      </c>
      <c r="D100">
        <f t="shared" si="1"/>
        <v>-1.389999999999997</v>
      </c>
      <c r="E100">
        <v>205509</v>
      </c>
      <c r="F100" s="9">
        <v>332352</v>
      </c>
    </row>
    <row r="101" spans="1:6" x14ac:dyDescent="0.25">
      <c r="A101" s="8">
        <v>34865</v>
      </c>
      <c r="B101">
        <v>17.309999999999999</v>
      </c>
      <c r="C101" s="9">
        <v>18.45</v>
      </c>
      <c r="D101">
        <f t="shared" si="1"/>
        <v>-1.1400000000000006</v>
      </c>
      <c r="E101">
        <v>197359</v>
      </c>
      <c r="F101" s="9">
        <v>327911</v>
      </c>
    </row>
    <row r="102" spans="1:6" x14ac:dyDescent="0.25">
      <c r="A102" s="8">
        <v>34895</v>
      </c>
      <c r="B102">
        <v>15.85</v>
      </c>
      <c r="C102" s="9">
        <v>17.329999999999998</v>
      </c>
      <c r="D102">
        <f t="shared" si="1"/>
        <v>-1.4799999999999986</v>
      </c>
      <c r="E102">
        <v>199912</v>
      </c>
      <c r="F102" s="9">
        <v>315599</v>
      </c>
    </row>
    <row r="103" spans="1:6" x14ac:dyDescent="0.25">
      <c r="A103" s="8">
        <v>34926</v>
      </c>
      <c r="B103">
        <v>16.100000000000001</v>
      </c>
      <c r="C103" s="9">
        <v>18.02</v>
      </c>
      <c r="D103">
        <f t="shared" si="1"/>
        <v>-1.9199999999999982</v>
      </c>
      <c r="E103">
        <v>199846</v>
      </c>
      <c r="F103" s="9">
        <v>307750</v>
      </c>
    </row>
    <row r="104" spans="1:6" x14ac:dyDescent="0.25">
      <c r="A104" s="8">
        <v>34957</v>
      </c>
      <c r="B104">
        <v>16.7</v>
      </c>
      <c r="C104" s="9">
        <v>18.23</v>
      </c>
      <c r="D104">
        <f t="shared" si="1"/>
        <v>-1.5300000000000011</v>
      </c>
      <c r="E104">
        <v>192484</v>
      </c>
      <c r="F104" s="9">
        <v>305846</v>
      </c>
    </row>
    <row r="105" spans="1:6" x14ac:dyDescent="0.25">
      <c r="A105" s="8">
        <v>34987</v>
      </c>
      <c r="B105">
        <v>16.11</v>
      </c>
      <c r="C105" s="9">
        <v>17.43</v>
      </c>
      <c r="D105">
        <f t="shared" si="1"/>
        <v>-1.3200000000000003</v>
      </c>
      <c r="E105">
        <v>199055</v>
      </c>
      <c r="F105" s="9">
        <v>311072</v>
      </c>
    </row>
    <row r="106" spans="1:6" x14ac:dyDescent="0.25">
      <c r="A106" s="8">
        <v>35018</v>
      </c>
      <c r="B106">
        <v>16.86</v>
      </c>
      <c r="C106" s="9">
        <v>17.989999999999998</v>
      </c>
      <c r="D106">
        <f t="shared" si="1"/>
        <v>-1.129999999999999</v>
      </c>
      <c r="E106">
        <v>197559</v>
      </c>
      <c r="F106" s="9">
        <v>318981</v>
      </c>
    </row>
    <row r="107" spans="1:6" x14ac:dyDescent="0.25">
      <c r="A107" s="8">
        <v>35048</v>
      </c>
      <c r="B107">
        <v>17.93</v>
      </c>
      <c r="C107" s="9">
        <v>19.03</v>
      </c>
      <c r="D107">
        <f t="shared" si="1"/>
        <v>-1.1000000000000014</v>
      </c>
      <c r="E107">
        <v>202428</v>
      </c>
      <c r="F107" s="9">
        <v>303328</v>
      </c>
    </row>
    <row r="108" spans="1:6" x14ac:dyDescent="0.25">
      <c r="A108" s="8">
        <v>35079</v>
      </c>
      <c r="B108">
        <v>17.850000000000001</v>
      </c>
      <c r="C108" s="9">
        <v>18.86</v>
      </c>
      <c r="D108">
        <f t="shared" si="1"/>
        <v>-1.009999999999998</v>
      </c>
      <c r="E108">
        <v>201354</v>
      </c>
      <c r="F108" s="9">
        <v>303081</v>
      </c>
    </row>
    <row r="109" spans="1:6" x14ac:dyDescent="0.25">
      <c r="A109" s="8">
        <v>35110</v>
      </c>
      <c r="B109">
        <v>18</v>
      </c>
      <c r="C109" s="9">
        <v>19.09</v>
      </c>
      <c r="D109">
        <f t="shared" si="1"/>
        <v>-1.0899999999999999</v>
      </c>
      <c r="E109">
        <v>190727</v>
      </c>
      <c r="F109" s="9">
        <v>301269</v>
      </c>
    </row>
    <row r="110" spans="1:6" x14ac:dyDescent="0.25">
      <c r="A110" s="8">
        <v>35139</v>
      </c>
      <c r="B110">
        <v>19.850000000000001</v>
      </c>
      <c r="C110" s="9">
        <v>21.33</v>
      </c>
      <c r="D110">
        <f t="shared" si="1"/>
        <v>-1.4799999999999969</v>
      </c>
      <c r="E110">
        <v>203715</v>
      </c>
      <c r="F110" s="9">
        <v>299657</v>
      </c>
    </row>
    <row r="111" spans="1:6" x14ac:dyDescent="0.25">
      <c r="A111" s="8">
        <v>35170</v>
      </c>
      <c r="B111">
        <v>20.9</v>
      </c>
      <c r="C111" s="9">
        <v>23.5</v>
      </c>
      <c r="D111">
        <f t="shared" si="1"/>
        <v>-2.6000000000000014</v>
      </c>
      <c r="E111">
        <v>193317</v>
      </c>
      <c r="F111" s="9">
        <v>303178</v>
      </c>
    </row>
    <row r="112" spans="1:6" x14ac:dyDescent="0.25">
      <c r="A112" s="8">
        <v>35200</v>
      </c>
      <c r="B112">
        <v>19.149999999999999</v>
      </c>
      <c r="C112" s="9">
        <v>21.17</v>
      </c>
      <c r="D112">
        <f t="shared" si="1"/>
        <v>-2.0200000000000031</v>
      </c>
      <c r="E112">
        <v>198208</v>
      </c>
      <c r="F112" s="9">
        <v>303927</v>
      </c>
    </row>
    <row r="113" spans="1:6" x14ac:dyDescent="0.25">
      <c r="A113" s="8">
        <v>35231</v>
      </c>
      <c r="B113">
        <v>18.46</v>
      </c>
      <c r="C113" s="9">
        <v>20.420000000000002</v>
      </c>
      <c r="D113">
        <f t="shared" si="1"/>
        <v>-1.9600000000000009</v>
      </c>
      <c r="E113">
        <v>193746</v>
      </c>
      <c r="F113" s="9">
        <v>314435</v>
      </c>
    </row>
    <row r="114" spans="1:6" x14ac:dyDescent="0.25">
      <c r="A114" s="8">
        <v>35261</v>
      </c>
      <c r="B114">
        <v>19.57</v>
      </c>
      <c r="C114" s="9">
        <v>21.3</v>
      </c>
      <c r="D114">
        <f t="shared" si="1"/>
        <v>-1.7300000000000004</v>
      </c>
      <c r="E114">
        <v>196471</v>
      </c>
      <c r="F114" s="9">
        <v>308413</v>
      </c>
    </row>
    <row r="115" spans="1:6" x14ac:dyDescent="0.25">
      <c r="A115" s="8">
        <v>35292</v>
      </c>
      <c r="B115">
        <v>20.51</v>
      </c>
      <c r="C115" s="9">
        <v>21.9</v>
      </c>
      <c r="D115">
        <f t="shared" si="1"/>
        <v>-1.389999999999997</v>
      </c>
      <c r="E115">
        <v>197162</v>
      </c>
      <c r="F115" s="9">
        <v>313158</v>
      </c>
    </row>
    <row r="116" spans="1:6" x14ac:dyDescent="0.25">
      <c r="A116" s="8">
        <v>35323</v>
      </c>
      <c r="B116">
        <v>22.63</v>
      </c>
      <c r="C116" s="9">
        <v>23.97</v>
      </c>
      <c r="D116">
        <f t="shared" si="1"/>
        <v>-1.3399999999999999</v>
      </c>
      <c r="E116">
        <v>194456</v>
      </c>
      <c r="F116" s="9">
        <v>302116</v>
      </c>
    </row>
    <row r="117" spans="1:6" x14ac:dyDescent="0.25">
      <c r="A117" s="8">
        <v>35353</v>
      </c>
      <c r="B117">
        <v>24.16</v>
      </c>
      <c r="C117" s="9">
        <v>24.88</v>
      </c>
      <c r="D117">
        <f t="shared" si="1"/>
        <v>-0.71999999999999886</v>
      </c>
      <c r="E117">
        <v>200907</v>
      </c>
      <c r="F117" s="9">
        <v>307925</v>
      </c>
    </row>
    <row r="118" spans="1:6" x14ac:dyDescent="0.25">
      <c r="A118" s="8">
        <v>35384</v>
      </c>
      <c r="B118">
        <v>22.76</v>
      </c>
      <c r="C118" s="9">
        <v>23.71</v>
      </c>
      <c r="D118">
        <f t="shared" si="1"/>
        <v>-0.94999999999999929</v>
      </c>
      <c r="E118">
        <v>194268</v>
      </c>
      <c r="F118" s="9">
        <v>299296</v>
      </c>
    </row>
    <row r="119" spans="1:6" x14ac:dyDescent="0.25">
      <c r="A119" s="8">
        <v>35414</v>
      </c>
      <c r="B119">
        <v>23.78</v>
      </c>
      <c r="C119" s="9">
        <v>25.23</v>
      </c>
      <c r="D119">
        <f t="shared" si="1"/>
        <v>-1.4499999999999993</v>
      </c>
      <c r="E119">
        <v>201685</v>
      </c>
      <c r="F119" s="9">
        <v>283853</v>
      </c>
    </row>
    <row r="120" spans="1:6" x14ac:dyDescent="0.25">
      <c r="A120" s="8">
        <v>35445</v>
      </c>
      <c r="B120">
        <v>23.54</v>
      </c>
      <c r="C120" s="9">
        <v>25.13</v>
      </c>
      <c r="D120">
        <f t="shared" si="1"/>
        <v>-1.5899999999999999</v>
      </c>
      <c r="E120">
        <v>198466</v>
      </c>
      <c r="F120" s="9">
        <v>300506</v>
      </c>
    </row>
    <row r="121" spans="1:6" x14ac:dyDescent="0.25">
      <c r="A121" s="8">
        <v>35476</v>
      </c>
      <c r="B121">
        <v>20.85</v>
      </c>
      <c r="C121" s="9">
        <v>22.18</v>
      </c>
      <c r="D121">
        <f t="shared" si="1"/>
        <v>-1.3299999999999983</v>
      </c>
      <c r="E121">
        <v>182400</v>
      </c>
      <c r="F121" s="9">
        <v>297107</v>
      </c>
    </row>
    <row r="122" spans="1:6" x14ac:dyDescent="0.25">
      <c r="A122" s="8">
        <v>35504</v>
      </c>
      <c r="B122">
        <v>19.13</v>
      </c>
      <c r="C122" s="9">
        <v>20.97</v>
      </c>
      <c r="D122">
        <f t="shared" si="1"/>
        <v>-1.8399999999999999</v>
      </c>
      <c r="E122">
        <v>200013</v>
      </c>
      <c r="F122" s="9">
        <v>313219</v>
      </c>
    </row>
    <row r="123" spans="1:6" x14ac:dyDescent="0.25">
      <c r="A123" s="8">
        <v>35535</v>
      </c>
      <c r="B123">
        <v>17.559999999999999</v>
      </c>
      <c r="C123" s="9">
        <v>19.7</v>
      </c>
      <c r="D123">
        <f t="shared" si="1"/>
        <v>-2.1400000000000006</v>
      </c>
      <c r="E123">
        <v>193239</v>
      </c>
      <c r="F123" s="9">
        <v>319134</v>
      </c>
    </row>
    <row r="124" spans="1:6" x14ac:dyDescent="0.25">
      <c r="A124" s="8">
        <v>35565</v>
      </c>
      <c r="B124">
        <v>19.02</v>
      </c>
      <c r="C124" s="9">
        <v>20.82</v>
      </c>
      <c r="D124">
        <f t="shared" si="1"/>
        <v>-1.8000000000000007</v>
      </c>
      <c r="E124">
        <v>200702</v>
      </c>
      <c r="F124" s="9">
        <v>326279</v>
      </c>
    </row>
    <row r="125" spans="1:6" x14ac:dyDescent="0.25">
      <c r="A125" s="8">
        <v>35596</v>
      </c>
      <c r="B125">
        <v>17.579999999999998</v>
      </c>
      <c r="C125" s="9">
        <v>19.260000000000002</v>
      </c>
      <c r="D125">
        <f t="shared" si="1"/>
        <v>-1.6800000000000033</v>
      </c>
      <c r="E125">
        <v>193252</v>
      </c>
      <c r="F125" s="9">
        <v>320324</v>
      </c>
    </row>
    <row r="126" spans="1:6" x14ac:dyDescent="0.25">
      <c r="A126" s="8">
        <v>35626</v>
      </c>
      <c r="B126">
        <v>18.46</v>
      </c>
      <c r="C126" s="9">
        <v>19.66</v>
      </c>
      <c r="D126">
        <f t="shared" si="1"/>
        <v>-1.1999999999999993</v>
      </c>
      <c r="E126">
        <v>198691</v>
      </c>
      <c r="F126" s="9">
        <v>309694</v>
      </c>
    </row>
    <row r="127" spans="1:6" x14ac:dyDescent="0.25">
      <c r="A127" s="8">
        <v>35657</v>
      </c>
      <c r="B127">
        <v>18.600000000000001</v>
      </c>
      <c r="C127" s="9">
        <v>19.95</v>
      </c>
      <c r="D127">
        <f t="shared" si="1"/>
        <v>-1.3499999999999979</v>
      </c>
      <c r="E127">
        <v>196769</v>
      </c>
      <c r="F127" s="9">
        <v>300911</v>
      </c>
    </row>
    <row r="128" spans="1:6" x14ac:dyDescent="0.25">
      <c r="A128" s="8">
        <v>35688</v>
      </c>
      <c r="B128">
        <v>18.46</v>
      </c>
      <c r="C128" s="9">
        <v>19.8</v>
      </c>
      <c r="D128">
        <f t="shared" si="1"/>
        <v>-1.3399999999999999</v>
      </c>
      <c r="E128">
        <v>194575</v>
      </c>
      <c r="F128" s="9">
        <v>303775</v>
      </c>
    </row>
    <row r="129" spans="1:6" x14ac:dyDescent="0.25">
      <c r="A129" s="8">
        <v>35718</v>
      </c>
      <c r="B129">
        <v>19.87</v>
      </c>
      <c r="C129" s="9">
        <v>21.33</v>
      </c>
      <c r="D129">
        <f t="shared" si="1"/>
        <v>-1.4599999999999973</v>
      </c>
      <c r="E129">
        <v>200482</v>
      </c>
      <c r="F129" s="9">
        <v>315957</v>
      </c>
    </row>
    <row r="130" spans="1:6" x14ac:dyDescent="0.25">
      <c r="A130" s="8">
        <v>35749</v>
      </c>
      <c r="B130">
        <v>19.170000000000002</v>
      </c>
      <c r="C130" s="9">
        <v>20.190000000000001</v>
      </c>
      <c r="D130">
        <f t="shared" si="1"/>
        <v>-1.0199999999999996</v>
      </c>
      <c r="E130">
        <v>193778</v>
      </c>
      <c r="F130" s="9">
        <v>323522</v>
      </c>
    </row>
    <row r="131" spans="1:6" x14ac:dyDescent="0.25">
      <c r="A131" s="8">
        <v>35779</v>
      </c>
      <c r="B131">
        <v>17.18</v>
      </c>
      <c r="C131" s="9">
        <v>18.329999999999998</v>
      </c>
      <c r="D131">
        <f t="shared" si="1"/>
        <v>-1.1499999999999986</v>
      </c>
      <c r="E131">
        <v>202464</v>
      </c>
      <c r="F131" s="9">
        <v>304690</v>
      </c>
    </row>
    <row r="132" spans="1:6" x14ac:dyDescent="0.25">
      <c r="A132" s="8">
        <v>35810</v>
      </c>
      <c r="B132">
        <v>15.19</v>
      </c>
      <c r="C132" s="9">
        <v>16.72</v>
      </c>
      <c r="D132">
        <f t="shared" si="1"/>
        <v>-1.5299999999999994</v>
      </c>
      <c r="E132">
        <v>202756</v>
      </c>
      <c r="F132" s="9">
        <v>316754</v>
      </c>
    </row>
    <row r="133" spans="1:6" x14ac:dyDescent="0.25">
      <c r="A133" s="8">
        <v>35841</v>
      </c>
      <c r="B133">
        <v>14.07</v>
      </c>
      <c r="C133" s="9">
        <v>16.059999999999999</v>
      </c>
      <c r="D133">
        <f t="shared" ref="D133:D196" si="2">B133-C133</f>
        <v>-1.9899999999999984</v>
      </c>
      <c r="E133">
        <v>181321</v>
      </c>
      <c r="F133" s="9">
        <v>317805</v>
      </c>
    </row>
    <row r="134" spans="1:6" x14ac:dyDescent="0.25">
      <c r="A134" s="8">
        <v>35869</v>
      </c>
      <c r="B134">
        <v>13.1</v>
      </c>
      <c r="C134" s="9">
        <v>15.12</v>
      </c>
      <c r="D134">
        <f t="shared" si="2"/>
        <v>-2.0199999999999996</v>
      </c>
      <c r="E134">
        <v>198639</v>
      </c>
      <c r="F134" s="9">
        <v>334484</v>
      </c>
    </row>
    <row r="135" spans="1:6" x14ac:dyDescent="0.25">
      <c r="A135" s="8">
        <v>35900</v>
      </c>
      <c r="B135">
        <v>13.53</v>
      </c>
      <c r="C135" s="9">
        <v>15.35</v>
      </c>
      <c r="D135">
        <f t="shared" si="2"/>
        <v>-1.8200000000000003</v>
      </c>
      <c r="E135">
        <v>194483</v>
      </c>
      <c r="F135" s="9">
        <v>351149</v>
      </c>
    </row>
    <row r="136" spans="1:6" x14ac:dyDescent="0.25">
      <c r="A136" s="8">
        <v>35930</v>
      </c>
      <c r="B136">
        <v>14.36</v>
      </c>
      <c r="C136" s="9">
        <v>14.91</v>
      </c>
      <c r="D136">
        <f t="shared" si="2"/>
        <v>-0.55000000000000071</v>
      </c>
      <c r="E136">
        <v>196754</v>
      </c>
      <c r="F136" s="9">
        <v>350875</v>
      </c>
    </row>
    <row r="137" spans="1:6" x14ac:dyDescent="0.25">
      <c r="A137" s="8">
        <v>35961</v>
      </c>
      <c r="B137">
        <v>12.21</v>
      </c>
      <c r="C137" s="9">
        <v>13.72</v>
      </c>
      <c r="D137">
        <f t="shared" si="2"/>
        <v>-1.5099999999999998</v>
      </c>
      <c r="E137">
        <v>188018</v>
      </c>
      <c r="F137" s="9">
        <v>332276</v>
      </c>
    </row>
    <row r="138" spans="1:6" x14ac:dyDescent="0.25">
      <c r="A138" s="8">
        <v>35991</v>
      </c>
      <c r="B138">
        <v>12.08</v>
      </c>
      <c r="C138" s="9">
        <v>14.17</v>
      </c>
      <c r="D138">
        <f t="shared" si="2"/>
        <v>-2.09</v>
      </c>
      <c r="E138">
        <v>192026</v>
      </c>
      <c r="F138" s="9">
        <v>338068</v>
      </c>
    </row>
    <row r="139" spans="1:6" x14ac:dyDescent="0.25">
      <c r="A139" s="8">
        <v>36022</v>
      </c>
      <c r="B139">
        <v>11.91</v>
      </c>
      <c r="C139" s="9">
        <v>13.47</v>
      </c>
      <c r="D139">
        <f t="shared" si="2"/>
        <v>-1.5600000000000005</v>
      </c>
      <c r="E139">
        <v>192282</v>
      </c>
      <c r="F139" s="9">
        <v>328992</v>
      </c>
    </row>
    <row r="140" spans="1:6" x14ac:dyDescent="0.25">
      <c r="A140" s="8">
        <v>36053</v>
      </c>
      <c r="B140">
        <v>13.34</v>
      </c>
      <c r="C140" s="9">
        <v>15.03</v>
      </c>
      <c r="D140">
        <f t="shared" si="2"/>
        <v>-1.6899999999999995</v>
      </c>
      <c r="E140">
        <v>173676</v>
      </c>
      <c r="F140" s="9">
        <v>309773</v>
      </c>
    </row>
    <row r="141" spans="1:6" x14ac:dyDescent="0.25">
      <c r="A141" s="8">
        <v>36083</v>
      </c>
      <c r="B141">
        <v>12.7</v>
      </c>
      <c r="C141" s="9">
        <v>14.46</v>
      </c>
      <c r="D141">
        <f t="shared" si="2"/>
        <v>-1.7600000000000016</v>
      </c>
      <c r="E141">
        <v>190420</v>
      </c>
      <c r="F141" s="9">
        <v>330158</v>
      </c>
    </row>
    <row r="142" spans="1:6" x14ac:dyDescent="0.25">
      <c r="A142" s="8">
        <v>36114</v>
      </c>
      <c r="B142">
        <v>11.04</v>
      </c>
      <c r="C142" s="9">
        <v>13</v>
      </c>
      <c r="D142">
        <f t="shared" si="2"/>
        <v>-1.9600000000000009</v>
      </c>
      <c r="E142">
        <v>184198</v>
      </c>
      <c r="F142" s="9">
        <v>335269</v>
      </c>
    </row>
    <row r="143" spans="1:6" x14ac:dyDescent="0.25">
      <c r="A143" s="8">
        <v>36144</v>
      </c>
      <c r="B143">
        <v>9.82</v>
      </c>
      <c r="C143" s="9">
        <v>11.35</v>
      </c>
      <c r="D143">
        <f t="shared" si="2"/>
        <v>-1.5299999999999994</v>
      </c>
      <c r="E143">
        <v>187347</v>
      </c>
      <c r="F143" s="9">
        <v>323543</v>
      </c>
    </row>
    <row r="144" spans="1:6" x14ac:dyDescent="0.25">
      <c r="A144" s="8">
        <v>36175</v>
      </c>
      <c r="B144">
        <v>11.11</v>
      </c>
      <c r="C144" s="9">
        <v>12.52</v>
      </c>
      <c r="D144">
        <f t="shared" si="2"/>
        <v>-1.4100000000000001</v>
      </c>
      <c r="E144">
        <v>184864</v>
      </c>
      <c r="F144" s="9">
        <v>332210</v>
      </c>
    </row>
    <row r="145" spans="1:6" x14ac:dyDescent="0.25">
      <c r="A145" s="8">
        <v>36206</v>
      </c>
      <c r="B145">
        <v>10.27</v>
      </c>
      <c r="C145" s="9">
        <v>12.01</v>
      </c>
      <c r="D145">
        <f t="shared" si="2"/>
        <v>-1.7400000000000002</v>
      </c>
      <c r="E145">
        <v>167034</v>
      </c>
      <c r="F145" s="9">
        <v>333621</v>
      </c>
    </row>
    <row r="146" spans="1:6" x14ac:dyDescent="0.25">
      <c r="A146" s="8">
        <v>36234</v>
      </c>
      <c r="B146">
        <v>12.51</v>
      </c>
      <c r="C146" s="9">
        <v>14.68</v>
      </c>
      <c r="D146">
        <f t="shared" si="2"/>
        <v>-2.17</v>
      </c>
      <c r="E146">
        <v>182362</v>
      </c>
      <c r="F146" s="9">
        <v>344998</v>
      </c>
    </row>
    <row r="147" spans="1:6" x14ac:dyDescent="0.25">
      <c r="A147" s="8">
        <v>36265</v>
      </c>
      <c r="B147">
        <v>15.29</v>
      </c>
      <c r="C147" s="9">
        <v>17.309999999999999</v>
      </c>
      <c r="D147">
        <f t="shared" si="2"/>
        <v>-2.0199999999999996</v>
      </c>
      <c r="E147">
        <v>176616</v>
      </c>
      <c r="F147" s="9">
        <v>335479</v>
      </c>
    </row>
    <row r="148" spans="1:6" x14ac:dyDescent="0.25">
      <c r="A148" s="8">
        <v>36295</v>
      </c>
      <c r="B148">
        <v>15.23</v>
      </c>
      <c r="C148" s="9">
        <v>17.72</v>
      </c>
      <c r="D148">
        <f t="shared" si="2"/>
        <v>-2.4899999999999984</v>
      </c>
      <c r="E148">
        <v>182122</v>
      </c>
      <c r="F148" s="9">
        <v>339987</v>
      </c>
    </row>
    <row r="149" spans="1:6" x14ac:dyDescent="0.25">
      <c r="A149" s="8">
        <v>36326</v>
      </c>
      <c r="B149">
        <v>15.86</v>
      </c>
      <c r="C149" s="9">
        <v>17.920000000000002</v>
      </c>
      <c r="D149">
        <f t="shared" si="2"/>
        <v>-2.0600000000000023</v>
      </c>
      <c r="E149">
        <v>172808</v>
      </c>
      <c r="F149" s="9">
        <v>331721</v>
      </c>
    </row>
    <row r="150" spans="1:6" x14ac:dyDescent="0.25">
      <c r="A150" s="8">
        <v>36356</v>
      </c>
      <c r="B150">
        <v>19.079999999999998</v>
      </c>
      <c r="C150" s="9">
        <v>20.100000000000001</v>
      </c>
      <c r="D150">
        <f t="shared" si="2"/>
        <v>-1.0200000000000031</v>
      </c>
      <c r="E150">
        <v>179738</v>
      </c>
      <c r="F150" s="9">
        <v>331867</v>
      </c>
    </row>
    <row r="151" spans="1:6" x14ac:dyDescent="0.25">
      <c r="A151" s="8">
        <v>36387</v>
      </c>
      <c r="B151">
        <v>20.22</v>
      </c>
      <c r="C151" s="9">
        <v>21.28</v>
      </c>
      <c r="D151">
        <f t="shared" si="2"/>
        <v>-1.0600000000000023</v>
      </c>
      <c r="E151">
        <v>179187</v>
      </c>
      <c r="F151" s="9">
        <v>315156</v>
      </c>
    </row>
    <row r="152" spans="1:6" x14ac:dyDescent="0.25">
      <c r="A152" s="8">
        <v>36418</v>
      </c>
      <c r="B152">
        <v>22.54</v>
      </c>
      <c r="C152" s="9">
        <v>23.8</v>
      </c>
      <c r="D152">
        <f t="shared" si="2"/>
        <v>-1.2600000000000016</v>
      </c>
      <c r="E152">
        <v>174113</v>
      </c>
      <c r="F152" s="9">
        <v>303516</v>
      </c>
    </row>
    <row r="153" spans="1:6" x14ac:dyDescent="0.25">
      <c r="A153" s="8">
        <v>36448</v>
      </c>
      <c r="B153">
        <v>22</v>
      </c>
      <c r="C153" s="9">
        <v>22.69</v>
      </c>
      <c r="D153">
        <f t="shared" si="2"/>
        <v>-0.69000000000000128</v>
      </c>
      <c r="E153">
        <v>184361</v>
      </c>
      <c r="F153" s="9">
        <v>304068</v>
      </c>
    </row>
    <row r="154" spans="1:6" x14ac:dyDescent="0.25">
      <c r="A154" s="8">
        <v>36479</v>
      </c>
      <c r="B154">
        <v>24.58</v>
      </c>
      <c r="C154" s="9">
        <v>25</v>
      </c>
      <c r="D154">
        <f t="shared" si="2"/>
        <v>-0.42000000000000171</v>
      </c>
      <c r="E154">
        <v>178811</v>
      </c>
      <c r="F154" s="9">
        <v>298327</v>
      </c>
    </row>
    <row r="155" spans="1:6" x14ac:dyDescent="0.25">
      <c r="A155" s="8">
        <v>36509</v>
      </c>
      <c r="B155">
        <v>25.47</v>
      </c>
      <c r="C155" s="9">
        <v>26.1</v>
      </c>
      <c r="D155">
        <f t="shared" si="2"/>
        <v>-0.63000000000000256</v>
      </c>
      <c r="E155">
        <v>184716</v>
      </c>
      <c r="F155" s="9">
        <v>284482</v>
      </c>
    </row>
    <row r="156" spans="1:6" x14ac:dyDescent="0.25">
      <c r="A156" s="8">
        <v>36540</v>
      </c>
      <c r="B156">
        <v>25.51</v>
      </c>
      <c r="C156" s="9">
        <v>27.26</v>
      </c>
      <c r="D156">
        <f t="shared" si="2"/>
        <v>-1.75</v>
      </c>
      <c r="E156">
        <v>179316</v>
      </c>
      <c r="F156" s="9">
        <v>283877</v>
      </c>
    </row>
    <row r="157" spans="1:6" x14ac:dyDescent="0.25">
      <c r="A157" s="8">
        <v>36571</v>
      </c>
      <c r="B157">
        <v>27.78</v>
      </c>
      <c r="C157" s="9">
        <v>29.37</v>
      </c>
      <c r="D157">
        <f t="shared" si="2"/>
        <v>-1.5899999999999999</v>
      </c>
      <c r="E157">
        <v>169703</v>
      </c>
      <c r="F157" s="9">
        <v>285847</v>
      </c>
    </row>
    <row r="158" spans="1:6" x14ac:dyDescent="0.25">
      <c r="A158" s="8">
        <v>36600</v>
      </c>
      <c r="B158">
        <v>27.49</v>
      </c>
      <c r="C158" s="9">
        <v>29.84</v>
      </c>
      <c r="D158">
        <f t="shared" si="2"/>
        <v>-2.3500000000000014</v>
      </c>
      <c r="E158">
        <v>183464</v>
      </c>
      <c r="F158" s="9">
        <v>297087</v>
      </c>
    </row>
    <row r="159" spans="1:6" x14ac:dyDescent="0.25">
      <c r="A159" s="8">
        <v>36631</v>
      </c>
      <c r="B159">
        <v>22.76</v>
      </c>
      <c r="C159" s="9">
        <v>25.72</v>
      </c>
      <c r="D159">
        <f t="shared" si="2"/>
        <v>-2.9599999999999973</v>
      </c>
      <c r="E159">
        <v>175625</v>
      </c>
      <c r="F159" s="9">
        <v>303833</v>
      </c>
    </row>
    <row r="160" spans="1:6" x14ac:dyDescent="0.25">
      <c r="A160" s="8">
        <v>36661</v>
      </c>
      <c r="B160">
        <v>27.74</v>
      </c>
      <c r="C160" s="9">
        <v>28.79</v>
      </c>
      <c r="D160">
        <f t="shared" si="2"/>
        <v>-1.0500000000000007</v>
      </c>
      <c r="E160">
        <v>181242</v>
      </c>
      <c r="F160" s="9">
        <v>294712</v>
      </c>
    </row>
    <row r="161" spans="1:6" x14ac:dyDescent="0.25">
      <c r="A161" s="8">
        <v>36692</v>
      </c>
      <c r="B161">
        <v>29.8</v>
      </c>
      <c r="C161" s="9">
        <v>31.82</v>
      </c>
      <c r="D161">
        <f t="shared" si="2"/>
        <v>-2.0199999999999996</v>
      </c>
      <c r="E161">
        <v>174686</v>
      </c>
      <c r="F161" s="9">
        <v>290623</v>
      </c>
    </row>
    <row r="162" spans="1:6" x14ac:dyDescent="0.25">
      <c r="A162" s="8">
        <v>36722</v>
      </c>
      <c r="B162">
        <v>28.68</v>
      </c>
      <c r="C162" s="9">
        <v>29.7</v>
      </c>
      <c r="D162">
        <f t="shared" si="2"/>
        <v>-1.0199999999999996</v>
      </c>
      <c r="E162">
        <v>177920</v>
      </c>
      <c r="F162" s="9">
        <v>282190</v>
      </c>
    </row>
    <row r="163" spans="1:6" x14ac:dyDescent="0.25">
      <c r="A163" s="8">
        <v>36753</v>
      </c>
      <c r="B163">
        <v>30.2</v>
      </c>
      <c r="C163" s="9">
        <v>31.26</v>
      </c>
      <c r="D163">
        <f t="shared" si="2"/>
        <v>-1.0600000000000023</v>
      </c>
      <c r="E163">
        <v>179451</v>
      </c>
      <c r="F163" s="9">
        <v>287287</v>
      </c>
    </row>
    <row r="164" spans="1:6" x14ac:dyDescent="0.25">
      <c r="A164" s="8">
        <v>36784</v>
      </c>
      <c r="B164">
        <v>33.14</v>
      </c>
      <c r="C164" s="9">
        <v>33.880000000000003</v>
      </c>
      <c r="D164">
        <f t="shared" si="2"/>
        <v>-0.74000000000000199</v>
      </c>
      <c r="E164">
        <v>172731</v>
      </c>
      <c r="F164" s="9">
        <v>277893</v>
      </c>
    </row>
    <row r="165" spans="1:6" x14ac:dyDescent="0.25">
      <c r="A165" s="8">
        <v>36814</v>
      </c>
      <c r="B165">
        <v>30.96</v>
      </c>
      <c r="C165" s="9">
        <v>33.11</v>
      </c>
      <c r="D165">
        <f t="shared" si="2"/>
        <v>-2.1499999999999986</v>
      </c>
      <c r="E165">
        <v>180080</v>
      </c>
      <c r="F165" s="9">
        <v>277879</v>
      </c>
    </row>
    <row r="166" spans="1:6" x14ac:dyDescent="0.25">
      <c r="A166" s="8">
        <v>36845</v>
      </c>
      <c r="B166">
        <v>32.549999999999997</v>
      </c>
      <c r="C166" s="9">
        <v>34.42</v>
      </c>
      <c r="D166">
        <f t="shared" si="2"/>
        <v>-1.8700000000000045</v>
      </c>
      <c r="E166">
        <v>174980</v>
      </c>
      <c r="F166" s="9">
        <v>286441</v>
      </c>
    </row>
    <row r="167" spans="1:6" x14ac:dyDescent="0.25">
      <c r="A167" s="8">
        <v>36875</v>
      </c>
      <c r="B167">
        <v>25.66</v>
      </c>
      <c r="C167" s="9">
        <v>28.44</v>
      </c>
      <c r="D167">
        <f t="shared" si="2"/>
        <v>-2.7800000000000011</v>
      </c>
      <c r="E167">
        <v>181508</v>
      </c>
      <c r="F167" s="9">
        <v>285507</v>
      </c>
    </row>
    <row r="168" spans="1:6" x14ac:dyDescent="0.25">
      <c r="A168" s="8">
        <v>36906</v>
      </c>
      <c r="B168">
        <v>25.62</v>
      </c>
      <c r="C168" s="9">
        <v>29.59</v>
      </c>
      <c r="D168">
        <f t="shared" si="2"/>
        <v>-3.9699999999999989</v>
      </c>
      <c r="E168">
        <v>179767</v>
      </c>
      <c r="F168" s="9">
        <v>294327</v>
      </c>
    </row>
    <row r="169" spans="1:6" x14ac:dyDescent="0.25">
      <c r="A169" s="8">
        <v>36937</v>
      </c>
      <c r="B169">
        <v>27.5</v>
      </c>
      <c r="C169" s="9">
        <v>29.61</v>
      </c>
      <c r="D169">
        <f t="shared" si="2"/>
        <v>-2.1099999999999994</v>
      </c>
      <c r="E169">
        <v>161843</v>
      </c>
      <c r="F169" s="9">
        <v>282467</v>
      </c>
    </row>
    <row r="170" spans="1:6" x14ac:dyDescent="0.25">
      <c r="A170" s="8">
        <v>36965</v>
      </c>
      <c r="B170">
        <v>24.5</v>
      </c>
      <c r="C170" s="9">
        <v>27.25</v>
      </c>
      <c r="D170">
        <f t="shared" si="2"/>
        <v>-2.75</v>
      </c>
      <c r="E170">
        <v>182290</v>
      </c>
      <c r="F170" s="9">
        <v>308544</v>
      </c>
    </row>
    <row r="171" spans="1:6" x14ac:dyDescent="0.25">
      <c r="A171" s="8">
        <v>36996</v>
      </c>
      <c r="B171">
        <v>25.66</v>
      </c>
      <c r="C171" s="9">
        <v>27.49</v>
      </c>
      <c r="D171">
        <f t="shared" si="2"/>
        <v>-1.8299999999999983</v>
      </c>
      <c r="E171">
        <v>175879</v>
      </c>
      <c r="F171" s="9">
        <v>330577</v>
      </c>
    </row>
    <row r="172" spans="1:6" x14ac:dyDescent="0.25">
      <c r="A172" s="8">
        <v>37026</v>
      </c>
      <c r="B172">
        <v>28.31</v>
      </c>
      <c r="C172" s="9">
        <v>28.63</v>
      </c>
      <c r="D172">
        <f t="shared" si="2"/>
        <v>-0.32000000000000028</v>
      </c>
      <c r="E172">
        <v>180712</v>
      </c>
      <c r="F172" s="9">
        <v>328364</v>
      </c>
    </row>
    <row r="173" spans="1:6" x14ac:dyDescent="0.25">
      <c r="A173" s="8">
        <v>37057</v>
      </c>
      <c r="B173">
        <v>27.85</v>
      </c>
      <c r="C173" s="9">
        <v>27.6</v>
      </c>
      <c r="D173">
        <f t="shared" si="2"/>
        <v>0.25</v>
      </c>
      <c r="E173">
        <v>172974</v>
      </c>
      <c r="F173" s="9">
        <v>308249</v>
      </c>
    </row>
    <row r="174" spans="1:6" x14ac:dyDescent="0.25">
      <c r="A174" s="8">
        <v>37087</v>
      </c>
      <c r="B174">
        <v>24.61</v>
      </c>
      <c r="C174" s="9">
        <v>26.43</v>
      </c>
      <c r="D174">
        <f t="shared" si="2"/>
        <v>-1.8200000000000003</v>
      </c>
      <c r="E174">
        <v>178208</v>
      </c>
      <c r="F174" s="9">
        <v>312883</v>
      </c>
    </row>
    <row r="175" spans="1:6" x14ac:dyDescent="0.25">
      <c r="A175" s="8">
        <v>37118</v>
      </c>
      <c r="B175">
        <v>25.68</v>
      </c>
      <c r="C175" s="9">
        <v>27.37</v>
      </c>
      <c r="D175">
        <f t="shared" si="2"/>
        <v>-1.6900000000000013</v>
      </c>
      <c r="E175">
        <v>177488</v>
      </c>
      <c r="F175" s="9">
        <v>307935</v>
      </c>
    </row>
    <row r="176" spans="1:6" x14ac:dyDescent="0.25">
      <c r="A176" s="8">
        <v>37149</v>
      </c>
      <c r="B176">
        <v>25.62</v>
      </c>
      <c r="C176" s="9">
        <v>26.2</v>
      </c>
      <c r="D176">
        <f t="shared" si="2"/>
        <v>-0.57999999999999829</v>
      </c>
      <c r="E176">
        <v>171270</v>
      </c>
      <c r="F176" s="9">
        <v>309287</v>
      </c>
    </row>
    <row r="177" spans="1:6" x14ac:dyDescent="0.25">
      <c r="A177" s="8">
        <v>37179</v>
      </c>
      <c r="B177">
        <v>20.54</v>
      </c>
      <c r="C177" s="9">
        <v>22.17</v>
      </c>
      <c r="D177">
        <f t="shared" si="2"/>
        <v>-1.6300000000000026</v>
      </c>
      <c r="E177">
        <v>178129</v>
      </c>
      <c r="F177" s="9">
        <v>313234</v>
      </c>
    </row>
    <row r="178" spans="1:6" x14ac:dyDescent="0.25">
      <c r="A178" s="8">
        <v>37210</v>
      </c>
      <c r="B178">
        <v>18.8</v>
      </c>
      <c r="C178" s="9">
        <v>19.64</v>
      </c>
      <c r="D178">
        <f t="shared" si="2"/>
        <v>-0.83999999999999986</v>
      </c>
      <c r="E178">
        <v>176441</v>
      </c>
      <c r="F178" s="9">
        <v>312190</v>
      </c>
    </row>
    <row r="179" spans="1:6" x14ac:dyDescent="0.25">
      <c r="A179" s="8">
        <v>37240</v>
      </c>
      <c r="B179">
        <v>18.71</v>
      </c>
      <c r="C179" s="9">
        <v>19.39</v>
      </c>
      <c r="D179">
        <f t="shared" si="2"/>
        <v>-0.67999999999999972</v>
      </c>
      <c r="E179">
        <v>182511</v>
      </c>
      <c r="F179" s="9">
        <v>311980</v>
      </c>
    </row>
    <row r="180" spans="1:6" x14ac:dyDescent="0.25">
      <c r="A180" s="8">
        <v>37271</v>
      </c>
      <c r="B180">
        <v>19.420000000000002</v>
      </c>
      <c r="C180" s="9">
        <v>19.72</v>
      </c>
      <c r="D180">
        <f t="shared" si="2"/>
        <v>-0.29999999999999716</v>
      </c>
      <c r="E180">
        <v>182076</v>
      </c>
      <c r="F180" s="9">
        <v>320302</v>
      </c>
    </row>
    <row r="181" spans="1:6" x14ac:dyDescent="0.25">
      <c r="A181" s="8">
        <v>37302</v>
      </c>
      <c r="B181">
        <v>20.28</v>
      </c>
      <c r="C181" s="9">
        <v>20.72</v>
      </c>
      <c r="D181">
        <f t="shared" si="2"/>
        <v>-0.43999999999999773</v>
      </c>
      <c r="E181">
        <v>164666</v>
      </c>
      <c r="F181" s="9">
        <v>327357</v>
      </c>
    </row>
    <row r="182" spans="1:6" x14ac:dyDescent="0.25">
      <c r="A182" s="8">
        <v>37330</v>
      </c>
      <c r="B182">
        <v>23.7</v>
      </c>
      <c r="C182" s="9">
        <v>24.53</v>
      </c>
      <c r="D182">
        <f t="shared" si="2"/>
        <v>-0.83000000000000185</v>
      </c>
      <c r="E182">
        <v>182460</v>
      </c>
      <c r="F182" s="9">
        <v>333504</v>
      </c>
    </row>
    <row r="183" spans="1:6" x14ac:dyDescent="0.25">
      <c r="A183" s="8">
        <v>37361</v>
      </c>
      <c r="B183">
        <v>25.73</v>
      </c>
      <c r="C183" s="9">
        <v>26.18</v>
      </c>
      <c r="D183">
        <f t="shared" si="2"/>
        <v>-0.44999999999999929</v>
      </c>
      <c r="E183">
        <v>175333</v>
      </c>
      <c r="F183" s="9">
        <v>324649</v>
      </c>
    </row>
    <row r="184" spans="1:6" x14ac:dyDescent="0.25">
      <c r="A184" s="8">
        <v>37391</v>
      </c>
      <c r="B184">
        <v>25.35</v>
      </c>
      <c r="C184" s="9">
        <v>27.04</v>
      </c>
      <c r="D184">
        <f t="shared" si="2"/>
        <v>-1.6899999999999977</v>
      </c>
      <c r="E184">
        <v>183057</v>
      </c>
      <c r="F184" s="9">
        <v>327029</v>
      </c>
    </row>
    <row r="185" spans="1:6" x14ac:dyDescent="0.25">
      <c r="A185" s="8">
        <v>37422</v>
      </c>
      <c r="B185">
        <v>24.08</v>
      </c>
      <c r="C185" s="9">
        <v>25.52</v>
      </c>
      <c r="D185">
        <f t="shared" si="2"/>
        <v>-1.4400000000000013</v>
      </c>
      <c r="E185">
        <v>176532</v>
      </c>
      <c r="F185" s="9">
        <v>317554</v>
      </c>
    </row>
    <row r="186" spans="1:6" x14ac:dyDescent="0.25">
      <c r="A186" s="8">
        <v>37452</v>
      </c>
      <c r="B186">
        <v>25.74</v>
      </c>
      <c r="C186" s="9">
        <v>26.97</v>
      </c>
      <c r="D186">
        <f t="shared" si="2"/>
        <v>-1.2300000000000004</v>
      </c>
      <c r="E186">
        <v>178275</v>
      </c>
      <c r="F186" s="9">
        <v>304274</v>
      </c>
    </row>
    <row r="187" spans="1:6" x14ac:dyDescent="0.25">
      <c r="A187" s="8">
        <v>37483</v>
      </c>
      <c r="B187">
        <v>26.65</v>
      </c>
      <c r="C187" s="9">
        <v>28.39</v>
      </c>
      <c r="D187">
        <f t="shared" si="2"/>
        <v>-1.740000000000002</v>
      </c>
      <c r="E187">
        <v>179670</v>
      </c>
      <c r="F187" s="9">
        <v>296217</v>
      </c>
    </row>
    <row r="188" spans="1:6" x14ac:dyDescent="0.25">
      <c r="A188" s="8">
        <v>37514</v>
      </c>
      <c r="B188">
        <v>28.4</v>
      </c>
      <c r="C188" s="9">
        <v>29.66</v>
      </c>
      <c r="D188">
        <f t="shared" si="2"/>
        <v>-1.2600000000000016</v>
      </c>
      <c r="E188">
        <v>162336</v>
      </c>
      <c r="F188" s="9">
        <v>270647</v>
      </c>
    </row>
    <row r="189" spans="1:6" x14ac:dyDescent="0.25">
      <c r="A189" s="8">
        <v>37544</v>
      </c>
      <c r="B189">
        <v>27.54</v>
      </c>
      <c r="C189" s="9">
        <v>28.84</v>
      </c>
      <c r="D189">
        <f t="shared" si="2"/>
        <v>-1.3000000000000007</v>
      </c>
      <c r="E189">
        <v>166105</v>
      </c>
      <c r="F189" s="9">
        <v>291471</v>
      </c>
    </row>
    <row r="190" spans="1:6" x14ac:dyDescent="0.25">
      <c r="A190" s="8">
        <v>37575</v>
      </c>
      <c r="B190">
        <v>24.34</v>
      </c>
      <c r="C190" s="9">
        <v>26.35</v>
      </c>
      <c r="D190">
        <f t="shared" si="2"/>
        <v>-2.0100000000000016</v>
      </c>
      <c r="E190">
        <v>168706</v>
      </c>
      <c r="F190" s="9">
        <v>288067</v>
      </c>
    </row>
    <row r="191" spans="1:6" x14ac:dyDescent="0.25">
      <c r="A191" s="8">
        <v>37605</v>
      </c>
      <c r="B191">
        <v>28.33</v>
      </c>
      <c r="C191" s="9">
        <v>29.46</v>
      </c>
      <c r="D191">
        <f t="shared" si="2"/>
        <v>-1.1300000000000026</v>
      </c>
      <c r="E191">
        <v>177372</v>
      </c>
      <c r="F191" s="9">
        <v>277614</v>
      </c>
    </row>
    <row r="192" spans="1:6" x14ac:dyDescent="0.25">
      <c r="A192" s="8">
        <v>37636</v>
      </c>
      <c r="B192">
        <v>31.18</v>
      </c>
      <c r="C192" s="9">
        <v>32.950000000000003</v>
      </c>
      <c r="D192">
        <f t="shared" si="2"/>
        <v>-1.7700000000000031</v>
      </c>
      <c r="E192">
        <v>178412</v>
      </c>
      <c r="F192" s="9">
        <v>274045</v>
      </c>
    </row>
    <row r="193" spans="1:6" x14ac:dyDescent="0.25">
      <c r="A193" s="8">
        <v>37667</v>
      </c>
      <c r="B193">
        <v>32.770000000000003</v>
      </c>
      <c r="C193" s="9">
        <v>35.83</v>
      </c>
      <c r="D193">
        <f t="shared" si="2"/>
        <v>-3.0599999999999952</v>
      </c>
      <c r="E193">
        <v>161920</v>
      </c>
      <c r="F193" s="9">
        <v>271086</v>
      </c>
    </row>
    <row r="194" spans="1:6" x14ac:dyDescent="0.25">
      <c r="A194" s="8">
        <v>37695</v>
      </c>
      <c r="B194">
        <v>30.61</v>
      </c>
      <c r="C194" s="9">
        <v>33.51</v>
      </c>
      <c r="D194">
        <f t="shared" si="2"/>
        <v>-2.8999999999999986</v>
      </c>
      <c r="E194">
        <v>179907</v>
      </c>
      <c r="F194" s="9">
        <v>281587</v>
      </c>
    </row>
    <row r="195" spans="1:6" x14ac:dyDescent="0.25">
      <c r="A195" s="8">
        <v>37726</v>
      </c>
      <c r="B195">
        <v>25</v>
      </c>
      <c r="C195" s="9">
        <v>28.17</v>
      </c>
      <c r="D195">
        <f t="shared" si="2"/>
        <v>-3.1700000000000017</v>
      </c>
      <c r="E195">
        <v>171774</v>
      </c>
      <c r="F195" s="9">
        <v>291375</v>
      </c>
    </row>
    <row r="196" spans="1:6" x14ac:dyDescent="0.25">
      <c r="A196" s="8">
        <v>37756</v>
      </c>
      <c r="B196">
        <v>25.86</v>
      </c>
      <c r="C196" s="9">
        <v>28.11</v>
      </c>
      <c r="D196">
        <f t="shared" si="2"/>
        <v>-2.25</v>
      </c>
      <c r="E196">
        <v>175568</v>
      </c>
      <c r="F196" s="9">
        <v>285523</v>
      </c>
    </row>
    <row r="197" spans="1:6" x14ac:dyDescent="0.25">
      <c r="A197" s="8">
        <v>37787</v>
      </c>
      <c r="B197">
        <v>27.65</v>
      </c>
      <c r="C197" s="9">
        <v>30.66</v>
      </c>
      <c r="D197">
        <f t="shared" ref="D197:D260" si="3">B197-C197</f>
        <v>-3.0100000000000016</v>
      </c>
      <c r="E197">
        <v>169772</v>
      </c>
      <c r="F197" s="9">
        <v>284594</v>
      </c>
    </row>
    <row r="198" spans="1:6" x14ac:dyDescent="0.25">
      <c r="A198" s="8">
        <v>37817</v>
      </c>
      <c r="B198">
        <v>28.35</v>
      </c>
      <c r="C198" s="9">
        <v>30.76</v>
      </c>
      <c r="D198">
        <f t="shared" si="3"/>
        <v>-2.41</v>
      </c>
      <c r="E198">
        <v>170452</v>
      </c>
      <c r="F198" s="9">
        <v>284922</v>
      </c>
    </row>
    <row r="199" spans="1:6" x14ac:dyDescent="0.25">
      <c r="A199" s="8">
        <v>37848</v>
      </c>
      <c r="B199">
        <v>29.89</v>
      </c>
      <c r="C199" s="9">
        <v>31.57</v>
      </c>
      <c r="D199">
        <f t="shared" si="3"/>
        <v>-1.6799999999999997</v>
      </c>
      <c r="E199">
        <v>172787</v>
      </c>
      <c r="F199" s="9">
        <v>279495</v>
      </c>
    </row>
    <row r="200" spans="1:6" x14ac:dyDescent="0.25">
      <c r="A200" s="8">
        <v>37879</v>
      </c>
      <c r="B200">
        <v>27.11</v>
      </c>
      <c r="C200" s="9">
        <v>28.31</v>
      </c>
      <c r="D200">
        <f t="shared" si="3"/>
        <v>-1.1999999999999993</v>
      </c>
      <c r="E200">
        <v>168270</v>
      </c>
      <c r="F200" s="9">
        <v>286656</v>
      </c>
    </row>
    <row r="201" spans="1:6" x14ac:dyDescent="0.25">
      <c r="A201" s="8">
        <v>37909</v>
      </c>
      <c r="B201">
        <v>29.61</v>
      </c>
      <c r="C201" s="9">
        <v>30.34</v>
      </c>
      <c r="D201">
        <f t="shared" si="3"/>
        <v>-0.73000000000000043</v>
      </c>
      <c r="E201">
        <v>174020</v>
      </c>
      <c r="F201" s="9">
        <v>294644</v>
      </c>
    </row>
    <row r="202" spans="1:6" x14ac:dyDescent="0.25">
      <c r="A202" s="8">
        <v>37940</v>
      </c>
      <c r="B202">
        <v>28.75</v>
      </c>
      <c r="C202" s="9">
        <v>31.11</v>
      </c>
      <c r="D202">
        <f t="shared" si="3"/>
        <v>-2.3599999999999994</v>
      </c>
      <c r="E202">
        <v>166397</v>
      </c>
      <c r="F202" s="9">
        <v>281226</v>
      </c>
    </row>
    <row r="203" spans="1:6" x14ac:dyDescent="0.25">
      <c r="A203" s="8">
        <v>37970</v>
      </c>
      <c r="B203">
        <v>29.81</v>
      </c>
      <c r="C203" s="9">
        <v>32.130000000000003</v>
      </c>
      <c r="D203">
        <f t="shared" si="3"/>
        <v>-2.3200000000000038</v>
      </c>
      <c r="E203">
        <v>172715</v>
      </c>
      <c r="F203" s="9">
        <v>268875</v>
      </c>
    </row>
    <row r="204" spans="1:6" x14ac:dyDescent="0.25">
      <c r="A204" s="8">
        <v>38001</v>
      </c>
      <c r="B204">
        <v>31.28</v>
      </c>
      <c r="C204" s="9">
        <v>34.31</v>
      </c>
      <c r="D204">
        <f t="shared" si="3"/>
        <v>-3.0300000000000011</v>
      </c>
      <c r="E204">
        <v>173132</v>
      </c>
      <c r="F204" s="9">
        <v>271606</v>
      </c>
    </row>
    <row r="205" spans="1:6" x14ac:dyDescent="0.25">
      <c r="A205" s="8">
        <v>38032</v>
      </c>
      <c r="B205">
        <v>30.86</v>
      </c>
      <c r="C205" s="9">
        <v>34.69</v>
      </c>
      <c r="D205">
        <f t="shared" si="3"/>
        <v>-3.8299999999999983</v>
      </c>
      <c r="E205">
        <v>161583</v>
      </c>
      <c r="F205" s="9">
        <v>284315</v>
      </c>
    </row>
    <row r="206" spans="1:6" x14ac:dyDescent="0.25">
      <c r="A206" s="8">
        <v>38061</v>
      </c>
      <c r="B206">
        <v>33.630000000000003</v>
      </c>
      <c r="C206" s="9">
        <v>36.74</v>
      </c>
      <c r="D206">
        <f t="shared" si="3"/>
        <v>-3.1099999999999994</v>
      </c>
      <c r="E206">
        <v>174115</v>
      </c>
      <c r="F206" s="9">
        <v>297348</v>
      </c>
    </row>
    <row r="207" spans="1:6" x14ac:dyDescent="0.25">
      <c r="A207" s="8">
        <v>38092</v>
      </c>
      <c r="B207">
        <v>33.590000000000003</v>
      </c>
      <c r="C207" s="9">
        <v>36.75</v>
      </c>
      <c r="D207">
        <f t="shared" si="3"/>
        <v>-3.1599999999999966</v>
      </c>
      <c r="E207">
        <v>166810</v>
      </c>
      <c r="F207" s="9">
        <v>303300</v>
      </c>
    </row>
    <row r="208" spans="1:6" x14ac:dyDescent="0.25">
      <c r="A208" s="8">
        <v>38122</v>
      </c>
      <c r="B208">
        <v>37.57</v>
      </c>
      <c r="C208" s="9">
        <v>40.28</v>
      </c>
      <c r="D208">
        <f t="shared" si="3"/>
        <v>-2.7100000000000009</v>
      </c>
      <c r="E208">
        <v>172235</v>
      </c>
      <c r="F208" s="9">
        <v>304508</v>
      </c>
    </row>
    <row r="209" spans="1:6" x14ac:dyDescent="0.25">
      <c r="A209" s="8">
        <v>38153</v>
      </c>
      <c r="B209">
        <v>35.18</v>
      </c>
      <c r="C209" s="9">
        <v>38.03</v>
      </c>
      <c r="D209">
        <f t="shared" si="3"/>
        <v>-2.8500000000000014</v>
      </c>
      <c r="E209">
        <v>162208</v>
      </c>
      <c r="F209" s="9">
        <v>304845</v>
      </c>
    </row>
    <row r="210" spans="1:6" x14ac:dyDescent="0.25">
      <c r="A210" s="8">
        <v>38183</v>
      </c>
      <c r="B210">
        <v>38.22</v>
      </c>
      <c r="C210" s="9">
        <v>40.78</v>
      </c>
      <c r="D210">
        <f t="shared" si="3"/>
        <v>-2.5600000000000023</v>
      </c>
      <c r="E210">
        <v>170011</v>
      </c>
      <c r="F210" s="9">
        <v>294424</v>
      </c>
    </row>
    <row r="211" spans="1:6" x14ac:dyDescent="0.25">
      <c r="A211" s="8">
        <v>38214</v>
      </c>
      <c r="B211">
        <v>42.74</v>
      </c>
      <c r="C211" s="9">
        <v>44.9</v>
      </c>
      <c r="D211">
        <f t="shared" si="3"/>
        <v>-2.1599999999999966</v>
      </c>
      <c r="E211">
        <v>165072</v>
      </c>
      <c r="F211" s="9">
        <v>278644</v>
      </c>
    </row>
    <row r="212" spans="1:6" x14ac:dyDescent="0.25">
      <c r="A212" s="8">
        <v>38245</v>
      </c>
      <c r="B212">
        <v>43.2</v>
      </c>
      <c r="C212" s="9">
        <v>45.94</v>
      </c>
      <c r="D212">
        <f t="shared" si="3"/>
        <v>-2.7399999999999949</v>
      </c>
      <c r="E212">
        <v>152444</v>
      </c>
      <c r="F212" s="9">
        <v>272951</v>
      </c>
    </row>
    <row r="213" spans="1:6" x14ac:dyDescent="0.25">
      <c r="A213" s="8">
        <v>38275</v>
      </c>
      <c r="B213">
        <v>49.78</v>
      </c>
      <c r="C213" s="9">
        <v>53.28</v>
      </c>
      <c r="D213">
        <f t="shared" si="3"/>
        <v>-3.5</v>
      </c>
      <c r="E213">
        <v>160270</v>
      </c>
      <c r="F213" s="9">
        <v>286666</v>
      </c>
    </row>
    <row r="214" spans="1:6" x14ac:dyDescent="0.25">
      <c r="A214" s="8">
        <v>38306</v>
      </c>
      <c r="B214">
        <v>43.11</v>
      </c>
      <c r="C214" s="9">
        <v>48.47</v>
      </c>
      <c r="D214">
        <f t="shared" si="3"/>
        <v>-5.3599999999999994</v>
      </c>
      <c r="E214">
        <v>162699</v>
      </c>
      <c r="F214" s="9">
        <v>288238</v>
      </c>
    </row>
    <row r="215" spans="1:6" x14ac:dyDescent="0.25">
      <c r="A215" s="8">
        <v>38336</v>
      </c>
      <c r="B215">
        <v>39.6</v>
      </c>
      <c r="C215" s="9">
        <v>43.15</v>
      </c>
      <c r="D215">
        <f t="shared" si="3"/>
        <v>-3.5499999999999972</v>
      </c>
      <c r="E215">
        <v>170815</v>
      </c>
      <c r="F215" s="9">
        <v>285741</v>
      </c>
    </row>
    <row r="216" spans="1:6" x14ac:dyDescent="0.25">
      <c r="A216" s="8">
        <v>38367</v>
      </c>
      <c r="B216">
        <v>44.51</v>
      </c>
      <c r="C216" s="9">
        <v>46.84</v>
      </c>
      <c r="D216">
        <f t="shared" si="3"/>
        <v>-2.3300000000000054</v>
      </c>
      <c r="E216">
        <v>168831</v>
      </c>
      <c r="F216" s="9">
        <v>270314</v>
      </c>
    </row>
    <row r="217" spans="1:6" x14ac:dyDescent="0.25">
      <c r="A217" s="8">
        <v>38398</v>
      </c>
      <c r="B217">
        <v>45.48</v>
      </c>
      <c r="C217" s="9">
        <v>48.15</v>
      </c>
      <c r="D217">
        <f t="shared" si="3"/>
        <v>-2.6700000000000017</v>
      </c>
      <c r="E217">
        <v>154038</v>
      </c>
      <c r="F217" s="9">
        <v>286010</v>
      </c>
    </row>
    <row r="218" spans="1:6" x14ac:dyDescent="0.25">
      <c r="A218" s="8">
        <v>38426</v>
      </c>
      <c r="B218">
        <v>53.1</v>
      </c>
      <c r="C218" s="9">
        <v>54.19</v>
      </c>
      <c r="D218">
        <f t="shared" si="3"/>
        <v>-1.0899999999999963</v>
      </c>
      <c r="E218">
        <v>173626</v>
      </c>
      <c r="F218" s="9">
        <v>303506</v>
      </c>
    </row>
    <row r="219" spans="1:6" x14ac:dyDescent="0.25">
      <c r="A219" s="8">
        <v>38457</v>
      </c>
      <c r="B219">
        <v>51.88</v>
      </c>
      <c r="C219" s="9">
        <v>52.98</v>
      </c>
      <c r="D219">
        <f t="shared" si="3"/>
        <v>-1.0999999999999943</v>
      </c>
      <c r="E219">
        <v>166885</v>
      </c>
      <c r="F219" s="9">
        <v>321717</v>
      </c>
    </row>
    <row r="220" spans="1:6" x14ac:dyDescent="0.25">
      <c r="A220" s="8">
        <v>38487</v>
      </c>
      <c r="B220">
        <v>48.65</v>
      </c>
      <c r="C220" s="9">
        <v>49.83</v>
      </c>
      <c r="D220">
        <f t="shared" si="3"/>
        <v>-1.1799999999999997</v>
      </c>
      <c r="E220">
        <v>173491</v>
      </c>
      <c r="F220" s="9">
        <v>320029</v>
      </c>
    </row>
    <row r="221" spans="1:6" x14ac:dyDescent="0.25">
      <c r="A221" s="8">
        <v>38518</v>
      </c>
      <c r="B221">
        <v>54.35</v>
      </c>
      <c r="C221" s="9">
        <v>56.35</v>
      </c>
      <c r="D221">
        <f t="shared" si="3"/>
        <v>-2</v>
      </c>
      <c r="E221">
        <v>163263</v>
      </c>
      <c r="F221" s="9">
        <v>311882</v>
      </c>
    </row>
    <row r="222" spans="1:6" x14ac:dyDescent="0.25">
      <c r="A222" s="8">
        <v>38548</v>
      </c>
      <c r="B222">
        <v>57.52</v>
      </c>
      <c r="C222" s="9">
        <v>59</v>
      </c>
      <c r="D222">
        <f t="shared" si="3"/>
        <v>-1.4799999999999969</v>
      </c>
      <c r="E222">
        <v>162854</v>
      </c>
      <c r="F222" s="9">
        <v>302400</v>
      </c>
    </row>
    <row r="223" spans="1:6" x14ac:dyDescent="0.25">
      <c r="A223" s="8">
        <v>38579</v>
      </c>
      <c r="B223">
        <v>63.98</v>
      </c>
      <c r="C223" s="9">
        <v>64.989999999999995</v>
      </c>
      <c r="D223">
        <f t="shared" si="3"/>
        <v>-1.009999999999998</v>
      </c>
      <c r="E223">
        <v>161153</v>
      </c>
      <c r="F223" s="9">
        <v>293574</v>
      </c>
    </row>
    <row r="224" spans="1:6" x14ac:dyDescent="0.25">
      <c r="A224" s="8">
        <v>38610</v>
      </c>
      <c r="B224">
        <v>62.91</v>
      </c>
      <c r="C224" s="9">
        <v>65.59</v>
      </c>
      <c r="D224">
        <f t="shared" si="3"/>
        <v>-2.6800000000000068</v>
      </c>
      <c r="E224">
        <v>126417</v>
      </c>
      <c r="F224" s="9">
        <v>290327</v>
      </c>
    </row>
    <row r="225" spans="1:6" x14ac:dyDescent="0.25">
      <c r="A225" s="8">
        <v>38640</v>
      </c>
      <c r="B225">
        <v>58.54</v>
      </c>
      <c r="C225" s="9">
        <v>62.26</v>
      </c>
      <c r="D225">
        <f t="shared" si="3"/>
        <v>-3.7199999999999989</v>
      </c>
      <c r="E225">
        <v>141200</v>
      </c>
      <c r="F225" s="9">
        <v>306035</v>
      </c>
    </row>
    <row r="226" spans="1:6" x14ac:dyDescent="0.25">
      <c r="A226" s="8">
        <v>38671</v>
      </c>
      <c r="B226">
        <v>55.24</v>
      </c>
      <c r="C226" s="9">
        <v>58.32</v>
      </c>
      <c r="D226">
        <f t="shared" si="3"/>
        <v>-3.0799999999999983</v>
      </c>
      <c r="E226">
        <v>145708</v>
      </c>
      <c r="F226" s="9">
        <v>306323</v>
      </c>
    </row>
    <row r="227" spans="1:6" x14ac:dyDescent="0.25">
      <c r="A227" s="8">
        <v>38701</v>
      </c>
      <c r="B227">
        <v>56.86</v>
      </c>
      <c r="C227" s="9">
        <v>59.41</v>
      </c>
      <c r="D227">
        <f t="shared" si="3"/>
        <v>-2.5499999999999972</v>
      </c>
      <c r="E227">
        <v>154630</v>
      </c>
      <c r="F227" s="9">
        <v>307651</v>
      </c>
    </row>
    <row r="228" spans="1:6" x14ac:dyDescent="0.25">
      <c r="A228" s="8">
        <v>38732</v>
      </c>
      <c r="B228">
        <v>62.99</v>
      </c>
      <c r="C228" s="9">
        <v>65.489999999999995</v>
      </c>
      <c r="D228">
        <f t="shared" si="3"/>
        <v>-2.4999999999999929</v>
      </c>
      <c r="E228">
        <v>156480</v>
      </c>
      <c r="F228" s="9">
        <v>307204</v>
      </c>
    </row>
    <row r="229" spans="1:6" x14ac:dyDescent="0.25">
      <c r="A229" s="8">
        <v>38763</v>
      </c>
      <c r="B229">
        <v>60.21</v>
      </c>
      <c r="C229" s="9">
        <v>61.63</v>
      </c>
      <c r="D229">
        <f t="shared" si="3"/>
        <v>-1.4200000000000017</v>
      </c>
      <c r="E229">
        <v>140894</v>
      </c>
      <c r="F229" s="9">
        <v>326383</v>
      </c>
    </row>
    <row r="230" spans="1:6" x14ac:dyDescent="0.25">
      <c r="A230" s="8">
        <v>38791</v>
      </c>
      <c r="B230">
        <v>62.06</v>
      </c>
      <c r="C230" s="9">
        <v>62.69</v>
      </c>
      <c r="D230">
        <f t="shared" si="3"/>
        <v>-0.62999999999999545</v>
      </c>
      <c r="E230">
        <v>155842</v>
      </c>
      <c r="F230" s="9">
        <v>326417</v>
      </c>
    </row>
    <row r="231" spans="1:6" x14ac:dyDescent="0.25">
      <c r="A231" s="8">
        <v>38822</v>
      </c>
      <c r="B231">
        <v>70.260000000000005</v>
      </c>
      <c r="C231" s="9">
        <v>69.44</v>
      </c>
      <c r="D231">
        <f t="shared" si="3"/>
        <v>0.82000000000000739</v>
      </c>
      <c r="E231">
        <v>152450</v>
      </c>
      <c r="F231" s="9">
        <v>331258</v>
      </c>
    </row>
    <row r="232" spans="1:6" x14ac:dyDescent="0.25">
      <c r="A232" s="8">
        <v>38852</v>
      </c>
      <c r="B232">
        <v>69.78</v>
      </c>
      <c r="C232" s="9">
        <v>70.84</v>
      </c>
      <c r="D232">
        <f t="shared" si="3"/>
        <v>-1.0600000000000023</v>
      </c>
      <c r="E232">
        <v>159667</v>
      </c>
      <c r="F232" s="9">
        <v>324286</v>
      </c>
    </row>
    <row r="233" spans="1:6" x14ac:dyDescent="0.25">
      <c r="A233" s="8">
        <v>38883</v>
      </c>
      <c r="B233">
        <v>68.56</v>
      </c>
      <c r="C233" s="9">
        <v>70.95</v>
      </c>
      <c r="D233">
        <f t="shared" si="3"/>
        <v>-2.3900000000000006</v>
      </c>
      <c r="E233">
        <v>154884</v>
      </c>
      <c r="F233" s="9">
        <v>320523</v>
      </c>
    </row>
    <row r="234" spans="1:6" x14ac:dyDescent="0.25">
      <c r="A234" s="8">
        <v>38913</v>
      </c>
      <c r="B234">
        <v>73.67</v>
      </c>
      <c r="C234" s="9">
        <v>74.41</v>
      </c>
      <c r="D234">
        <f t="shared" si="3"/>
        <v>-0.73999999999999488</v>
      </c>
      <c r="E234">
        <v>157919</v>
      </c>
      <c r="F234" s="9">
        <v>315387</v>
      </c>
    </row>
    <row r="235" spans="1:6" x14ac:dyDescent="0.25">
      <c r="A235" s="8">
        <v>38944</v>
      </c>
      <c r="B235">
        <v>73.23</v>
      </c>
      <c r="C235" s="9">
        <v>73.040000000000006</v>
      </c>
      <c r="D235">
        <f t="shared" si="3"/>
        <v>0.18999999999999773</v>
      </c>
      <c r="E235">
        <v>156232</v>
      </c>
      <c r="F235" s="9">
        <v>316622</v>
      </c>
    </row>
    <row r="236" spans="1:6" x14ac:dyDescent="0.25">
      <c r="A236" s="8">
        <v>38975</v>
      </c>
      <c r="B236">
        <v>61.96</v>
      </c>
      <c r="C236" s="9">
        <v>63.8</v>
      </c>
      <c r="D236">
        <f t="shared" si="3"/>
        <v>-1.8399999999999963</v>
      </c>
      <c r="E236">
        <v>150926</v>
      </c>
      <c r="F236" s="9">
        <v>316599</v>
      </c>
    </row>
    <row r="237" spans="1:6" x14ac:dyDescent="0.25">
      <c r="A237" s="8">
        <v>39005</v>
      </c>
      <c r="B237">
        <v>57.81</v>
      </c>
      <c r="C237" s="9">
        <v>58.89</v>
      </c>
      <c r="D237">
        <f t="shared" si="3"/>
        <v>-1.0799999999999983</v>
      </c>
      <c r="E237">
        <v>158353</v>
      </c>
      <c r="F237" s="9">
        <v>322917</v>
      </c>
    </row>
    <row r="238" spans="1:6" x14ac:dyDescent="0.25">
      <c r="A238" s="8">
        <v>39036</v>
      </c>
      <c r="B238">
        <v>58.76</v>
      </c>
      <c r="C238" s="9">
        <v>59.08</v>
      </c>
      <c r="D238">
        <f t="shared" si="3"/>
        <v>-0.32000000000000028</v>
      </c>
      <c r="E238">
        <v>151926</v>
      </c>
      <c r="F238" s="9">
        <v>318184</v>
      </c>
    </row>
    <row r="239" spans="1:6" x14ac:dyDescent="0.25">
      <c r="A239" s="8">
        <v>39066</v>
      </c>
      <c r="B239">
        <v>62.47</v>
      </c>
      <c r="C239" s="9">
        <v>61.96</v>
      </c>
      <c r="D239">
        <f t="shared" si="3"/>
        <v>0.50999999999999801</v>
      </c>
      <c r="E239">
        <v>160768</v>
      </c>
      <c r="F239" s="9">
        <v>295819</v>
      </c>
    </row>
    <row r="240" spans="1:6" x14ac:dyDescent="0.25">
      <c r="A240" s="8">
        <v>39097</v>
      </c>
      <c r="B240">
        <v>53.68</v>
      </c>
      <c r="C240" s="9">
        <v>54.51</v>
      </c>
      <c r="D240">
        <f t="shared" si="3"/>
        <v>-0.82999999999999829</v>
      </c>
      <c r="E240">
        <v>158227</v>
      </c>
      <c r="F240" s="9">
        <v>307333</v>
      </c>
    </row>
    <row r="241" spans="1:6" x14ac:dyDescent="0.25">
      <c r="A241" s="8">
        <v>39128</v>
      </c>
      <c r="B241">
        <v>57.56</v>
      </c>
      <c r="C241" s="9">
        <v>59.28</v>
      </c>
      <c r="D241">
        <f t="shared" si="3"/>
        <v>-1.7199999999999989</v>
      </c>
      <c r="E241">
        <v>143294</v>
      </c>
      <c r="F241" s="9">
        <v>300287</v>
      </c>
    </row>
    <row r="242" spans="1:6" x14ac:dyDescent="0.25">
      <c r="A242" s="8">
        <v>39156</v>
      </c>
      <c r="B242">
        <v>62.05</v>
      </c>
      <c r="C242" s="9">
        <v>60.44</v>
      </c>
      <c r="D242">
        <f t="shared" si="3"/>
        <v>1.6099999999999994</v>
      </c>
      <c r="E242">
        <v>158698</v>
      </c>
      <c r="F242" s="9">
        <v>313541</v>
      </c>
    </row>
    <row r="243" spans="1:6" x14ac:dyDescent="0.25">
      <c r="A243" s="8">
        <v>39187</v>
      </c>
      <c r="B243">
        <v>67.489999999999995</v>
      </c>
      <c r="C243" s="9">
        <v>63.98</v>
      </c>
      <c r="D243">
        <f t="shared" si="3"/>
        <v>3.509999999999998</v>
      </c>
      <c r="E243">
        <v>155500</v>
      </c>
      <c r="F243" s="9">
        <v>324791</v>
      </c>
    </row>
    <row r="244" spans="1:6" x14ac:dyDescent="0.25">
      <c r="A244" s="8">
        <v>39217</v>
      </c>
      <c r="B244">
        <v>67.209999999999994</v>
      </c>
      <c r="C244" s="9">
        <v>63.46</v>
      </c>
      <c r="D244">
        <f t="shared" si="3"/>
        <v>3.7499999999999929</v>
      </c>
      <c r="E244">
        <v>161337</v>
      </c>
      <c r="F244" s="9">
        <v>336088</v>
      </c>
    </row>
    <row r="245" spans="1:6" x14ac:dyDescent="0.25">
      <c r="A245" s="8">
        <v>39248</v>
      </c>
      <c r="B245">
        <v>71.05</v>
      </c>
      <c r="C245" s="9">
        <v>67.489999999999995</v>
      </c>
      <c r="D245">
        <f t="shared" si="3"/>
        <v>3.5600000000000023</v>
      </c>
      <c r="E245">
        <v>152143</v>
      </c>
      <c r="F245" s="9">
        <v>336953</v>
      </c>
    </row>
    <row r="246" spans="1:6" x14ac:dyDescent="0.25">
      <c r="A246" s="8">
        <v>39278</v>
      </c>
      <c r="B246">
        <v>76.930000000000007</v>
      </c>
      <c r="C246" s="9">
        <v>74.12</v>
      </c>
      <c r="D246">
        <f t="shared" si="3"/>
        <v>2.8100000000000023</v>
      </c>
      <c r="E246">
        <v>156139</v>
      </c>
      <c r="F246" s="9">
        <v>319480</v>
      </c>
    </row>
    <row r="247" spans="1:6" x14ac:dyDescent="0.25">
      <c r="A247" s="8">
        <v>39309</v>
      </c>
      <c r="B247">
        <v>70.760000000000005</v>
      </c>
      <c r="C247" s="9">
        <v>72.36</v>
      </c>
      <c r="D247">
        <f t="shared" si="3"/>
        <v>-1.5999999999999943</v>
      </c>
      <c r="E247">
        <v>154508</v>
      </c>
      <c r="F247" s="9">
        <v>303470</v>
      </c>
    </row>
    <row r="248" spans="1:6" x14ac:dyDescent="0.25">
      <c r="A248" s="8">
        <v>39340</v>
      </c>
      <c r="B248">
        <v>77.17</v>
      </c>
      <c r="C248" s="9">
        <v>79.92</v>
      </c>
      <c r="D248">
        <f t="shared" si="3"/>
        <v>-2.75</v>
      </c>
      <c r="E248">
        <v>147050</v>
      </c>
      <c r="F248" s="9">
        <v>294041</v>
      </c>
    </row>
    <row r="249" spans="1:6" x14ac:dyDescent="0.25">
      <c r="A249" s="8">
        <v>39370</v>
      </c>
      <c r="B249">
        <v>82.34</v>
      </c>
      <c r="C249" s="9">
        <v>85.8</v>
      </c>
      <c r="D249">
        <f t="shared" si="3"/>
        <v>-3.4599999999999937</v>
      </c>
      <c r="E249">
        <v>156674</v>
      </c>
      <c r="F249" s="9">
        <v>290033</v>
      </c>
    </row>
    <row r="250" spans="1:6" x14ac:dyDescent="0.25">
      <c r="A250" s="8">
        <v>39401</v>
      </c>
      <c r="B250">
        <v>92.41</v>
      </c>
      <c r="C250" s="9">
        <v>94.77</v>
      </c>
      <c r="D250">
        <f t="shared" si="3"/>
        <v>-2.3599999999999994</v>
      </c>
      <c r="E250">
        <v>151052</v>
      </c>
      <c r="F250" s="9">
        <v>282180</v>
      </c>
    </row>
    <row r="251" spans="1:6" x14ac:dyDescent="0.25">
      <c r="A251" s="8">
        <v>39431</v>
      </c>
      <c r="B251">
        <v>90.93</v>
      </c>
      <c r="C251" s="9">
        <v>91.69</v>
      </c>
      <c r="D251">
        <f t="shared" si="3"/>
        <v>-0.75999999999999091</v>
      </c>
      <c r="E251">
        <v>158368</v>
      </c>
      <c r="F251" s="9">
        <v>268393</v>
      </c>
    </row>
    <row r="252" spans="1:6" x14ac:dyDescent="0.25">
      <c r="A252" s="8">
        <v>39462</v>
      </c>
      <c r="B252">
        <v>92.18</v>
      </c>
      <c r="C252" s="9">
        <v>92.97</v>
      </c>
      <c r="D252">
        <f t="shared" si="3"/>
        <v>-0.78999999999999204</v>
      </c>
      <c r="E252">
        <v>158503</v>
      </c>
      <c r="F252" s="9">
        <v>278727</v>
      </c>
    </row>
    <row r="253" spans="1:6" x14ac:dyDescent="0.25">
      <c r="A253" s="8">
        <v>39493</v>
      </c>
      <c r="B253">
        <v>94.99</v>
      </c>
      <c r="C253" s="9">
        <v>95.39</v>
      </c>
      <c r="D253">
        <f t="shared" si="3"/>
        <v>-0.40000000000000568</v>
      </c>
      <c r="E253">
        <v>149259</v>
      </c>
      <c r="F253" s="9">
        <v>284627</v>
      </c>
    </row>
    <row r="254" spans="1:6" x14ac:dyDescent="0.25">
      <c r="A254" s="8">
        <v>39522</v>
      </c>
      <c r="B254">
        <v>103.64</v>
      </c>
      <c r="C254" s="9">
        <v>105.45</v>
      </c>
      <c r="D254">
        <f t="shared" si="3"/>
        <v>-1.8100000000000023</v>
      </c>
      <c r="E254">
        <v>160961</v>
      </c>
      <c r="F254" s="9">
        <v>297218</v>
      </c>
    </row>
    <row r="255" spans="1:6" x14ac:dyDescent="0.25">
      <c r="A255" s="8">
        <v>39553</v>
      </c>
      <c r="B255">
        <v>109.07</v>
      </c>
      <c r="C255" s="9">
        <v>112.58</v>
      </c>
      <c r="D255">
        <f t="shared" si="3"/>
        <v>-3.5100000000000051</v>
      </c>
      <c r="E255">
        <v>154669</v>
      </c>
      <c r="F255" s="9">
        <v>302239</v>
      </c>
    </row>
    <row r="256" spans="1:6" x14ac:dyDescent="0.25">
      <c r="A256" s="8">
        <v>39583</v>
      </c>
      <c r="B256">
        <v>122.8</v>
      </c>
      <c r="C256" s="9">
        <v>125.4</v>
      </c>
      <c r="D256">
        <f t="shared" si="3"/>
        <v>-2.6000000000000085</v>
      </c>
      <c r="E256">
        <v>159453</v>
      </c>
      <c r="F256" s="9">
        <v>286150</v>
      </c>
    </row>
    <row r="257" spans="1:6" x14ac:dyDescent="0.25">
      <c r="A257" s="8">
        <v>39614</v>
      </c>
      <c r="B257">
        <v>132.32</v>
      </c>
      <c r="C257" s="9">
        <v>133.88</v>
      </c>
      <c r="D257">
        <f t="shared" si="3"/>
        <v>-1.5600000000000023</v>
      </c>
      <c r="E257">
        <v>154129</v>
      </c>
      <c r="F257" s="9">
        <v>278254</v>
      </c>
    </row>
    <row r="258" spans="1:6" x14ac:dyDescent="0.25">
      <c r="A258" s="8">
        <v>39644</v>
      </c>
      <c r="B258">
        <v>132.72</v>
      </c>
      <c r="C258" s="9">
        <v>133.37</v>
      </c>
      <c r="D258">
        <f t="shared" si="3"/>
        <v>-0.65000000000000568</v>
      </c>
      <c r="E258">
        <v>160512</v>
      </c>
      <c r="F258" s="9">
        <v>277848</v>
      </c>
    </row>
    <row r="259" spans="1:6" x14ac:dyDescent="0.25">
      <c r="A259" s="8">
        <v>39675</v>
      </c>
      <c r="B259">
        <v>113.24</v>
      </c>
      <c r="C259" s="9">
        <v>116.67</v>
      </c>
      <c r="D259">
        <f t="shared" si="3"/>
        <v>-3.4300000000000068</v>
      </c>
      <c r="E259">
        <v>155184</v>
      </c>
      <c r="F259" s="9">
        <v>285014</v>
      </c>
    </row>
    <row r="260" spans="1:6" x14ac:dyDescent="0.25">
      <c r="A260" s="8">
        <v>39706</v>
      </c>
      <c r="B260">
        <v>97.23</v>
      </c>
      <c r="C260" s="9">
        <v>104.11</v>
      </c>
      <c r="D260">
        <f t="shared" si="3"/>
        <v>-6.8799999999999955</v>
      </c>
      <c r="E260">
        <v>119373</v>
      </c>
      <c r="F260" s="9">
        <v>286462</v>
      </c>
    </row>
    <row r="261" spans="1:6" x14ac:dyDescent="0.25">
      <c r="A261" s="8">
        <v>39736</v>
      </c>
      <c r="B261">
        <v>71.58</v>
      </c>
      <c r="C261" s="9">
        <v>76.61</v>
      </c>
      <c r="D261">
        <f t="shared" ref="D261:D324" si="4">B261-C261</f>
        <v>-5.0300000000000011</v>
      </c>
      <c r="E261">
        <v>146893</v>
      </c>
      <c r="F261" s="9">
        <v>295160</v>
      </c>
    </row>
    <row r="262" spans="1:6" x14ac:dyDescent="0.25">
      <c r="A262" s="8">
        <v>39767</v>
      </c>
      <c r="B262">
        <v>52.45</v>
      </c>
      <c r="C262" s="9">
        <v>57.31</v>
      </c>
      <c r="D262">
        <f t="shared" si="4"/>
        <v>-4.8599999999999994</v>
      </c>
      <c r="E262">
        <v>152570</v>
      </c>
      <c r="F262" s="9">
        <v>304011</v>
      </c>
    </row>
    <row r="263" spans="1:6" x14ac:dyDescent="0.25">
      <c r="A263" s="8">
        <v>39797</v>
      </c>
      <c r="B263">
        <v>39.950000000000003</v>
      </c>
      <c r="C263" s="9">
        <v>41.12</v>
      </c>
      <c r="D263">
        <f t="shared" si="4"/>
        <v>-1.1699999999999946</v>
      </c>
      <c r="E263">
        <v>158478</v>
      </c>
      <c r="F263" s="9">
        <v>308245</v>
      </c>
    </row>
    <row r="264" spans="1:6" x14ac:dyDescent="0.25">
      <c r="A264" s="8">
        <v>39828</v>
      </c>
      <c r="B264">
        <v>43.44</v>
      </c>
      <c r="C264" s="9">
        <v>41.71</v>
      </c>
      <c r="D264">
        <f t="shared" si="4"/>
        <v>1.7299999999999969</v>
      </c>
      <c r="E264">
        <v>159410</v>
      </c>
      <c r="F264" s="9">
        <v>333154</v>
      </c>
    </row>
    <row r="265" spans="1:6" x14ac:dyDescent="0.25">
      <c r="A265" s="8">
        <v>39859</v>
      </c>
      <c r="B265">
        <v>43.32</v>
      </c>
      <c r="C265" s="9">
        <v>39.090000000000003</v>
      </c>
      <c r="D265">
        <f t="shared" si="4"/>
        <v>4.2299999999999969</v>
      </c>
      <c r="E265">
        <v>146808</v>
      </c>
      <c r="F265" s="9">
        <v>339285</v>
      </c>
    </row>
    <row r="266" spans="1:6" x14ac:dyDescent="0.25">
      <c r="A266" s="8">
        <v>39887</v>
      </c>
      <c r="B266">
        <v>46.54</v>
      </c>
      <c r="C266" s="9">
        <v>47.94</v>
      </c>
      <c r="D266">
        <f t="shared" si="4"/>
        <v>-1.3999999999999986</v>
      </c>
      <c r="E266">
        <v>161697</v>
      </c>
      <c r="F266" s="9">
        <v>348428</v>
      </c>
    </row>
    <row r="267" spans="1:6" x14ac:dyDescent="0.25">
      <c r="A267" s="8">
        <v>39918</v>
      </c>
      <c r="B267">
        <v>50.18</v>
      </c>
      <c r="C267" s="9">
        <v>49.65</v>
      </c>
      <c r="D267">
        <f t="shared" si="4"/>
        <v>0.53000000000000114</v>
      </c>
      <c r="E267">
        <v>158556</v>
      </c>
      <c r="F267" s="9">
        <v>352171</v>
      </c>
    </row>
    <row r="268" spans="1:6" x14ac:dyDescent="0.25">
      <c r="A268" s="8">
        <v>39948</v>
      </c>
      <c r="B268">
        <v>57.3</v>
      </c>
      <c r="C268" s="9">
        <v>59.03</v>
      </c>
      <c r="D268">
        <f t="shared" si="4"/>
        <v>-1.730000000000004</v>
      </c>
      <c r="E268">
        <v>166854</v>
      </c>
      <c r="F268" s="9">
        <v>341106</v>
      </c>
    </row>
    <row r="269" spans="1:6" x14ac:dyDescent="0.25">
      <c r="A269" s="8">
        <v>39979</v>
      </c>
      <c r="B269">
        <v>68.61</v>
      </c>
      <c r="C269" s="9">
        <v>69.64</v>
      </c>
      <c r="D269">
        <f t="shared" si="4"/>
        <v>-1.0300000000000011</v>
      </c>
      <c r="E269">
        <v>158193</v>
      </c>
      <c r="F269" s="9">
        <v>328657</v>
      </c>
    </row>
    <row r="270" spans="1:6" x14ac:dyDescent="0.25">
      <c r="A270" s="8">
        <v>40009</v>
      </c>
      <c r="B270">
        <v>64.44</v>
      </c>
      <c r="C270" s="9">
        <v>64.150000000000006</v>
      </c>
      <c r="D270">
        <f t="shared" si="4"/>
        <v>0.28999999999999204</v>
      </c>
      <c r="E270">
        <v>167360</v>
      </c>
      <c r="F270" s="9">
        <v>327214</v>
      </c>
    </row>
    <row r="271" spans="1:6" x14ac:dyDescent="0.25">
      <c r="A271" s="8">
        <v>40040</v>
      </c>
      <c r="B271">
        <v>72.510000000000005</v>
      </c>
      <c r="C271" s="9">
        <v>71.05</v>
      </c>
      <c r="D271">
        <f t="shared" si="4"/>
        <v>1.460000000000008</v>
      </c>
      <c r="E271">
        <v>166547</v>
      </c>
      <c r="F271" s="9">
        <v>317546</v>
      </c>
    </row>
    <row r="272" spans="1:6" x14ac:dyDescent="0.25">
      <c r="A272" s="8">
        <v>40071</v>
      </c>
      <c r="B272">
        <v>67.650000000000006</v>
      </c>
      <c r="C272" s="9">
        <v>69.41</v>
      </c>
      <c r="D272">
        <f t="shared" si="4"/>
        <v>-1.7599999999999909</v>
      </c>
      <c r="E272">
        <v>166823</v>
      </c>
      <c r="F272" s="9">
        <v>317074</v>
      </c>
    </row>
    <row r="273" spans="1:6" x14ac:dyDescent="0.25">
      <c r="A273" s="8">
        <v>40101</v>
      </c>
      <c r="B273">
        <v>72.77</v>
      </c>
      <c r="C273" s="9">
        <v>75.72</v>
      </c>
      <c r="D273">
        <f t="shared" si="4"/>
        <v>-2.9500000000000028</v>
      </c>
      <c r="E273">
        <v>171042</v>
      </c>
      <c r="F273" s="9">
        <v>314409</v>
      </c>
    </row>
    <row r="274" spans="1:6" x14ac:dyDescent="0.25">
      <c r="A274" s="8">
        <v>40132</v>
      </c>
      <c r="B274">
        <v>76.66</v>
      </c>
      <c r="C274" s="9">
        <v>77.989999999999995</v>
      </c>
      <c r="D274">
        <f t="shared" si="4"/>
        <v>-1.3299999999999983</v>
      </c>
      <c r="E274">
        <v>161585</v>
      </c>
      <c r="F274" s="9">
        <v>318846</v>
      </c>
    </row>
    <row r="275" spans="1:6" x14ac:dyDescent="0.25">
      <c r="A275" s="8">
        <v>40162</v>
      </c>
      <c r="B275">
        <v>74.459999999999994</v>
      </c>
      <c r="C275" s="9">
        <v>74.47</v>
      </c>
      <c r="D275">
        <f t="shared" si="4"/>
        <v>-1.0000000000005116E-2</v>
      </c>
      <c r="E275">
        <v>168984</v>
      </c>
      <c r="F275" s="9">
        <v>307140</v>
      </c>
    </row>
    <row r="276" spans="1:6" x14ac:dyDescent="0.25">
      <c r="A276" s="8">
        <v>40193</v>
      </c>
      <c r="B276">
        <v>76.17</v>
      </c>
      <c r="C276" s="9">
        <v>78.33</v>
      </c>
      <c r="D276">
        <f t="shared" si="4"/>
        <v>-2.1599999999999966</v>
      </c>
      <c r="E276">
        <v>167078</v>
      </c>
      <c r="F276" s="9">
        <v>316104</v>
      </c>
    </row>
    <row r="277" spans="1:6" x14ac:dyDescent="0.25">
      <c r="A277" s="8">
        <v>40224</v>
      </c>
      <c r="B277">
        <v>73.75</v>
      </c>
      <c r="C277" s="9">
        <v>76.39</v>
      </c>
      <c r="D277">
        <f t="shared" si="4"/>
        <v>-2.6400000000000006</v>
      </c>
      <c r="E277">
        <v>155250</v>
      </c>
      <c r="F277" s="9">
        <v>322375</v>
      </c>
    </row>
    <row r="278" spans="1:6" x14ac:dyDescent="0.25">
      <c r="A278" s="8">
        <v>40252</v>
      </c>
      <c r="B278">
        <v>78.83</v>
      </c>
      <c r="C278" s="9">
        <v>81.2</v>
      </c>
      <c r="D278">
        <f t="shared" si="4"/>
        <v>-2.3700000000000045</v>
      </c>
      <c r="E278">
        <v>170567</v>
      </c>
      <c r="F278" s="9">
        <v>338442</v>
      </c>
    </row>
    <row r="279" spans="1:6" x14ac:dyDescent="0.25">
      <c r="A279" s="8">
        <v>40283</v>
      </c>
      <c r="B279">
        <v>84.82</v>
      </c>
      <c r="C279" s="9">
        <v>84.29</v>
      </c>
      <c r="D279">
        <f t="shared" si="4"/>
        <v>0.52999999999998693</v>
      </c>
      <c r="E279">
        <v>161430</v>
      </c>
      <c r="F279" s="9">
        <v>342635</v>
      </c>
    </row>
    <row r="280" spans="1:6" x14ac:dyDescent="0.25">
      <c r="A280" s="8">
        <v>40313</v>
      </c>
      <c r="B280">
        <v>75.95</v>
      </c>
      <c r="C280" s="9">
        <v>73.739999999999995</v>
      </c>
      <c r="D280">
        <f t="shared" si="4"/>
        <v>2.210000000000008</v>
      </c>
      <c r="E280">
        <v>167024</v>
      </c>
      <c r="F280" s="9">
        <v>341282</v>
      </c>
    </row>
    <row r="281" spans="1:6" x14ac:dyDescent="0.25">
      <c r="A281" s="8">
        <v>40344</v>
      </c>
      <c r="B281">
        <v>74.760000000000005</v>
      </c>
      <c r="C281" s="9">
        <v>75.34</v>
      </c>
      <c r="D281">
        <f t="shared" si="4"/>
        <v>-0.57999999999999829</v>
      </c>
      <c r="E281">
        <v>161325</v>
      </c>
      <c r="F281" s="9">
        <v>344988</v>
      </c>
    </row>
    <row r="282" spans="1:6" x14ac:dyDescent="0.25">
      <c r="A282" s="8">
        <v>40374</v>
      </c>
      <c r="B282">
        <v>75.58</v>
      </c>
      <c r="C282" s="9">
        <v>76.319999999999993</v>
      </c>
      <c r="D282">
        <f t="shared" si="4"/>
        <v>-0.73999999999999488</v>
      </c>
      <c r="E282">
        <v>164196</v>
      </c>
      <c r="F282" s="9">
        <v>337017</v>
      </c>
    </row>
    <row r="283" spans="1:6" x14ac:dyDescent="0.25">
      <c r="A283" s="8">
        <v>40405</v>
      </c>
      <c r="B283">
        <v>77.040000000000006</v>
      </c>
      <c r="C283" s="9">
        <v>76.599999999999994</v>
      </c>
      <c r="D283">
        <f t="shared" si="4"/>
        <v>0.44000000000001194</v>
      </c>
      <c r="E283">
        <v>168607</v>
      </c>
      <c r="F283" s="9">
        <v>338719</v>
      </c>
    </row>
    <row r="284" spans="1:6" x14ac:dyDescent="0.25">
      <c r="A284" s="8">
        <v>40436</v>
      </c>
      <c r="B284">
        <v>77.84</v>
      </c>
      <c r="C284" s="9">
        <v>75.239999999999995</v>
      </c>
      <c r="D284">
        <f t="shared" si="4"/>
        <v>2.6000000000000085</v>
      </c>
      <c r="E284">
        <v>168233</v>
      </c>
      <c r="F284" s="9">
        <v>342318</v>
      </c>
    </row>
    <row r="285" spans="1:6" x14ac:dyDescent="0.25">
      <c r="A285" s="8">
        <v>40466</v>
      </c>
      <c r="B285">
        <v>82.67</v>
      </c>
      <c r="C285" s="9">
        <v>81.89</v>
      </c>
      <c r="D285">
        <f t="shared" si="4"/>
        <v>0.78000000000000114</v>
      </c>
      <c r="E285">
        <v>174182</v>
      </c>
      <c r="F285" s="9">
        <v>346830</v>
      </c>
    </row>
    <row r="286" spans="1:6" x14ac:dyDescent="0.25">
      <c r="A286" s="8">
        <v>40497</v>
      </c>
      <c r="B286">
        <v>85.28</v>
      </c>
      <c r="C286" s="9">
        <v>84.25</v>
      </c>
      <c r="D286">
        <f t="shared" si="4"/>
        <v>1.0300000000000011</v>
      </c>
      <c r="E286">
        <v>166981</v>
      </c>
      <c r="F286" s="9">
        <v>331442</v>
      </c>
    </row>
    <row r="287" spans="1:6" x14ac:dyDescent="0.25">
      <c r="A287" s="8">
        <v>40527</v>
      </c>
      <c r="B287">
        <v>91.45</v>
      </c>
      <c r="C287" s="9">
        <v>89.15</v>
      </c>
      <c r="D287">
        <f t="shared" si="4"/>
        <v>2.2999999999999972</v>
      </c>
      <c r="E287">
        <v>173579</v>
      </c>
      <c r="F287" s="9">
        <v>312082</v>
      </c>
    </row>
    <row r="288" spans="1:6" x14ac:dyDescent="0.25">
      <c r="A288" s="8">
        <v>40558</v>
      </c>
      <c r="B288">
        <v>96.52</v>
      </c>
      <c r="C288" s="9">
        <v>89.17</v>
      </c>
      <c r="D288">
        <f t="shared" si="4"/>
        <v>7.3499999999999943</v>
      </c>
      <c r="E288">
        <v>170115</v>
      </c>
      <c r="F288" s="9">
        <v>323459</v>
      </c>
    </row>
    <row r="289" spans="1:6" x14ac:dyDescent="0.25">
      <c r="A289" s="8">
        <v>40589</v>
      </c>
      <c r="B289">
        <v>103.72</v>
      </c>
      <c r="C289" s="9">
        <v>88.58</v>
      </c>
      <c r="D289">
        <f t="shared" si="4"/>
        <v>15.14</v>
      </c>
      <c r="E289">
        <v>151003</v>
      </c>
      <c r="F289" s="9">
        <v>326814</v>
      </c>
    </row>
    <row r="290" spans="1:6" x14ac:dyDescent="0.25">
      <c r="A290" s="8">
        <v>40617</v>
      </c>
      <c r="B290">
        <v>114.64</v>
      </c>
      <c r="C290" s="9">
        <v>102.86</v>
      </c>
      <c r="D290">
        <f t="shared" si="4"/>
        <v>11.780000000000001</v>
      </c>
      <c r="E290">
        <v>173763</v>
      </c>
      <c r="F290" s="9">
        <v>338421</v>
      </c>
    </row>
    <row r="291" spans="1:6" x14ac:dyDescent="0.25">
      <c r="A291" s="8">
        <v>40648</v>
      </c>
      <c r="B291">
        <v>123.26</v>
      </c>
      <c r="C291" s="9">
        <v>109.53</v>
      </c>
      <c r="D291">
        <f t="shared" si="4"/>
        <v>13.730000000000004</v>
      </c>
      <c r="E291">
        <v>166440</v>
      </c>
      <c r="F291" s="9">
        <v>344413</v>
      </c>
    </row>
    <row r="292" spans="1:6" x14ac:dyDescent="0.25">
      <c r="A292" s="8">
        <v>40678</v>
      </c>
      <c r="B292">
        <v>114.99</v>
      </c>
      <c r="C292" s="9">
        <v>100.9</v>
      </c>
      <c r="D292">
        <f t="shared" si="4"/>
        <v>14.089999999999989</v>
      </c>
      <c r="E292">
        <v>173880</v>
      </c>
      <c r="F292" s="9">
        <v>346072</v>
      </c>
    </row>
    <row r="293" spans="1:6" x14ac:dyDescent="0.25">
      <c r="A293" s="8">
        <v>40709</v>
      </c>
      <c r="B293">
        <v>113.83</v>
      </c>
      <c r="C293" s="9">
        <v>96.26</v>
      </c>
      <c r="D293">
        <f t="shared" si="4"/>
        <v>17.569999999999993</v>
      </c>
      <c r="E293">
        <v>167264</v>
      </c>
      <c r="F293" s="9">
        <v>333699</v>
      </c>
    </row>
    <row r="294" spans="1:6" x14ac:dyDescent="0.25">
      <c r="A294" s="8">
        <v>40739</v>
      </c>
      <c r="B294">
        <v>116.97</v>
      </c>
      <c r="C294" s="9">
        <v>97.3</v>
      </c>
      <c r="D294">
        <f t="shared" si="4"/>
        <v>19.670000000000002</v>
      </c>
      <c r="E294">
        <v>168226</v>
      </c>
      <c r="F294" s="9">
        <v>324292</v>
      </c>
    </row>
    <row r="295" spans="1:6" x14ac:dyDescent="0.25">
      <c r="A295" s="8">
        <v>40770</v>
      </c>
      <c r="B295">
        <v>110.22</v>
      </c>
      <c r="C295" s="9">
        <v>86.33</v>
      </c>
      <c r="D295">
        <f t="shared" si="4"/>
        <v>23.89</v>
      </c>
      <c r="E295">
        <v>174883</v>
      </c>
      <c r="F295" s="9">
        <v>324817</v>
      </c>
    </row>
    <row r="296" spans="1:6" x14ac:dyDescent="0.25">
      <c r="A296" s="8">
        <v>40801</v>
      </c>
      <c r="B296">
        <v>112.83</v>
      </c>
      <c r="C296" s="9">
        <v>85.52</v>
      </c>
      <c r="D296">
        <f t="shared" si="4"/>
        <v>27.310000000000002</v>
      </c>
      <c r="E296">
        <v>167058</v>
      </c>
      <c r="F296" s="9">
        <v>308245</v>
      </c>
    </row>
    <row r="297" spans="1:6" x14ac:dyDescent="0.25">
      <c r="A297" s="8">
        <v>40831</v>
      </c>
      <c r="B297">
        <v>109.55</v>
      </c>
      <c r="C297" s="9">
        <v>86.32</v>
      </c>
      <c r="D297">
        <f t="shared" si="4"/>
        <v>23.230000000000004</v>
      </c>
      <c r="E297">
        <v>181710</v>
      </c>
      <c r="F297" s="9">
        <v>314922</v>
      </c>
    </row>
    <row r="298" spans="1:6" x14ac:dyDescent="0.25">
      <c r="A298" s="8">
        <v>40862</v>
      </c>
      <c r="B298">
        <v>110.77</v>
      </c>
      <c r="C298" s="9">
        <v>97.16</v>
      </c>
      <c r="D298">
        <f t="shared" si="4"/>
        <v>13.61</v>
      </c>
      <c r="E298">
        <v>179247</v>
      </c>
      <c r="F298" s="9">
        <v>314602</v>
      </c>
    </row>
    <row r="299" spans="1:6" x14ac:dyDescent="0.25">
      <c r="A299" s="8">
        <v>40892</v>
      </c>
      <c r="B299">
        <v>107.87</v>
      </c>
      <c r="C299" s="9">
        <v>98.56</v>
      </c>
      <c r="D299">
        <f t="shared" si="4"/>
        <v>9.3100000000000023</v>
      </c>
      <c r="E299">
        <v>187155</v>
      </c>
      <c r="F299" s="9">
        <v>308221</v>
      </c>
    </row>
    <row r="300" spans="1:6" x14ac:dyDescent="0.25">
      <c r="A300" s="8">
        <v>40923</v>
      </c>
      <c r="B300">
        <v>110.69</v>
      </c>
      <c r="C300" s="9">
        <v>100.27</v>
      </c>
      <c r="D300">
        <f t="shared" si="4"/>
        <v>10.420000000000002</v>
      </c>
      <c r="E300">
        <v>190462</v>
      </c>
      <c r="F300" s="9">
        <v>317882</v>
      </c>
    </row>
    <row r="301" spans="1:6" x14ac:dyDescent="0.25">
      <c r="A301" s="8">
        <v>40954</v>
      </c>
      <c r="B301">
        <v>119.33</v>
      </c>
      <c r="C301" s="9">
        <v>102.2</v>
      </c>
      <c r="D301">
        <f t="shared" si="4"/>
        <v>17.129999999999995</v>
      </c>
      <c r="E301">
        <v>180955</v>
      </c>
      <c r="F301" s="9">
        <v>322879</v>
      </c>
    </row>
    <row r="302" spans="1:6" x14ac:dyDescent="0.25">
      <c r="A302" s="8">
        <v>40983</v>
      </c>
      <c r="B302">
        <v>125.45</v>
      </c>
      <c r="C302" s="9">
        <v>106.16</v>
      </c>
      <c r="D302">
        <f t="shared" si="4"/>
        <v>19.290000000000006</v>
      </c>
      <c r="E302">
        <v>193843</v>
      </c>
      <c r="F302" s="9">
        <v>347608</v>
      </c>
    </row>
    <row r="303" spans="1:6" x14ac:dyDescent="0.25">
      <c r="A303" s="8">
        <v>41014</v>
      </c>
      <c r="B303">
        <v>119.75</v>
      </c>
      <c r="C303" s="9">
        <v>103.32</v>
      </c>
      <c r="D303">
        <f t="shared" si="4"/>
        <v>16.430000000000007</v>
      </c>
      <c r="E303">
        <v>187385</v>
      </c>
      <c r="F303" s="9">
        <v>357045</v>
      </c>
    </row>
    <row r="304" spans="1:6" x14ac:dyDescent="0.25">
      <c r="A304" s="8">
        <v>41044</v>
      </c>
      <c r="B304">
        <v>110.34</v>
      </c>
      <c r="C304" s="9">
        <v>94.66</v>
      </c>
      <c r="D304">
        <f t="shared" si="4"/>
        <v>15.680000000000007</v>
      </c>
      <c r="E304">
        <v>195415</v>
      </c>
      <c r="F304" s="9">
        <v>363759</v>
      </c>
    </row>
    <row r="305" spans="1:6" x14ac:dyDescent="0.25">
      <c r="A305" s="8">
        <v>41075</v>
      </c>
      <c r="B305">
        <v>95.16</v>
      </c>
      <c r="C305" s="9">
        <v>82.3</v>
      </c>
      <c r="D305">
        <f t="shared" si="4"/>
        <v>12.86</v>
      </c>
      <c r="E305">
        <v>187949</v>
      </c>
      <c r="F305" s="9">
        <v>362153</v>
      </c>
    </row>
    <row r="306" spans="1:6" x14ac:dyDescent="0.25">
      <c r="A306" s="8">
        <v>41105</v>
      </c>
      <c r="B306">
        <v>102.62</v>
      </c>
      <c r="C306" s="9">
        <v>87.9</v>
      </c>
      <c r="D306">
        <f t="shared" si="4"/>
        <v>14.719999999999999</v>
      </c>
      <c r="E306">
        <v>199032</v>
      </c>
      <c r="F306" s="9">
        <v>346677</v>
      </c>
    </row>
    <row r="307" spans="1:6" x14ac:dyDescent="0.25">
      <c r="A307" s="8">
        <v>41136</v>
      </c>
      <c r="B307">
        <v>113.36</v>
      </c>
      <c r="C307" s="9">
        <v>94.13</v>
      </c>
      <c r="D307">
        <f t="shared" si="4"/>
        <v>19.230000000000004</v>
      </c>
      <c r="E307">
        <v>197240</v>
      </c>
      <c r="F307" s="9">
        <v>336391</v>
      </c>
    </row>
    <row r="308" spans="1:6" x14ac:dyDescent="0.25">
      <c r="A308" s="8">
        <v>41167</v>
      </c>
      <c r="B308">
        <v>112.86</v>
      </c>
      <c r="C308" s="9">
        <v>94.51</v>
      </c>
      <c r="D308">
        <f t="shared" si="4"/>
        <v>18.349999999999994</v>
      </c>
      <c r="E308">
        <v>196673</v>
      </c>
      <c r="F308" s="9">
        <v>343342</v>
      </c>
    </row>
    <row r="309" spans="1:6" x14ac:dyDescent="0.25">
      <c r="A309" s="8">
        <v>41197</v>
      </c>
      <c r="B309">
        <v>111.71</v>
      </c>
      <c r="C309" s="9">
        <v>89.49</v>
      </c>
      <c r="D309">
        <f t="shared" si="4"/>
        <v>22.22</v>
      </c>
      <c r="E309">
        <v>215015</v>
      </c>
      <c r="F309" s="9">
        <v>349531</v>
      </c>
    </row>
    <row r="310" spans="1:6" x14ac:dyDescent="0.25">
      <c r="A310" s="8">
        <v>41228</v>
      </c>
      <c r="B310">
        <v>109.06</v>
      </c>
      <c r="C310" s="9">
        <v>86.53</v>
      </c>
      <c r="D310">
        <f t="shared" si="4"/>
        <v>22.53</v>
      </c>
      <c r="E310">
        <v>210714</v>
      </c>
      <c r="F310" s="9">
        <v>352411</v>
      </c>
    </row>
    <row r="311" spans="1:6" x14ac:dyDescent="0.25">
      <c r="A311" s="8">
        <v>41258</v>
      </c>
      <c r="B311">
        <v>109.49</v>
      </c>
      <c r="C311" s="9">
        <v>87.86</v>
      </c>
      <c r="D311">
        <f t="shared" si="4"/>
        <v>21.629999999999995</v>
      </c>
      <c r="E311">
        <v>219452</v>
      </c>
      <c r="F311" s="9">
        <v>337796</v>
      </c>
    </row>
    <row r="312" spans="1:6" x14ac:dyDescent="0.25">
      <c r="A312" s="8">
        <v>41289</v>
      </c>
      <c r="B312">
        <v>112.96</v>
      </c>
      <c r="C312" s="9">
        <v>94.76</v>
      </c>
      <c r="D312">
        <f t="shared" si="4"/>
        <v>18.199999999999989</v>
      </c>
      <c r="E312">
        <v>219175</v>
      </c>
      <c r="F312" s="9">
        <v>349294</v>
      </c>
    </row>
    <row r="313" spans="1:6" x14ac:dyDescent="0.25">
      <c r="A313" s="8">
        <v>41320</v>
      </c>
      <c r="B313">
        <v>116.05</v>
      </c>
      <c r="C313" s="9">
        <v>95.31</v>
      </c>
      <c r="D313">
        <f t="shared" si="4"/>
        <v>20.739999999999995</v>
      </c>
      <c r="E313">
        <v>199592</v>
      </c>
      <c r="F313" s="9">
        <v>356799</v>
      </c>
    </row>
    <row r="314" spans="1:6" x14ac:dyDescent="0.25">
      <c r="A314" s="8">
        <v>41348</v>
      </c>
      <c r="B314">
        <v>108.47</v>
      </c>
      <c r="C314" s="9">
        <v>92.94</v>
      </c>
      <c r="D314">
        <f t="shared" si="4"/>
        <v>15.530000000000001</v>
      </c>
      <c r="E314">
        <v>223109</v>
      </c>
      <c r="F314" s="9">
        <v>364621</v>
      </c>
    </row>
    <row r="315" spans="1:6" x14ac:dyDescent="0.25">
      <c r="A315" s="8">
        <v>41379</v>
      </c>
      <c r="B315">
        <v>102.25</v>
      </c>
      <c r="C315" s="9">
        <v>92.02</v>
      </c>
      <c r="D315">
        <f t="shared" si="4"/>
        <v>10.230000000000004</v>
      </c>
      <c r="E315">
        <v>221345</v>
      </c>
      <c r="F315" s="9">
        <v>367555</v>
      </c>
    </row>
    <row r="316" spans="1:6" x14ac:dyDescent="0.25">
      <c r="A316" s="8">
        <v>41409</v>
      </c>
      <c r="B316">
        <v>102.56</v>
      </c>
      <c r="C316" s="9">
        <v>94.51</v>
      </c>
      <c r="D316">
        <f t="shared" si="4"/>
        <v>8.0499999999999972</v>
      </c>
      <c r="E316">
        <v>226266</v>
      </c>
      <c r="F316" s="9">
        <v>363304</v>
      </c>
    </row>
    <row r="317" spans="1:6" x14ac:dyDescent="0.25">
      <c r="A317" s="8">
        <v>41440</v>
      </c>
      <c r="B317">
        <v>102.92</v>
      </c>
      <c r="C317" s="9">
        <v>95.77</v>
      </c>
      <c r="D317">
        <f t="shared" si="4"/>
        <v>7.1500000000000057</v>
      </c>
      <c r="E317">
        <v>217915</v>
      </c>
      <c r="F317" s="9">
        <v>348807</v>
      </c>
    </row>
    <row r="318" spans="1:6" x14ac:dyDescent="0.25">
      <c r="A318" s="8">
        <v>41470</v>
      </c>
      <c r="B318">
        <v>107.93</v>
      </c>
      <c r="C318" s="9">
        <v>104.67</v>
      </c>
      <c r="D318">
        <f t="shared" si="4"/>
        <v>3.2600000000000051</v>
      </c>
      <c r="E318">
        <v>231469</v>
      </c>
      <c r="F318" s="9">
        <v>339391</v>
      </c>
    </row>
    <row r="319" spans="1:6" x14ac:dyDescent="0.25">
      <c r="A319" s="8">
        <v>41501</v>
      </c>
      <c r="B319">
        <v>111.28</v>
      </c>
      <c r="C319" s="9">
        <v>106.57</v>
      </c>
      <c r="D319">
        <f t="shared" si="4"/>
        <v>4.710000000000008</v>
      </c>
      <c r="E319">
        <v>233139</v>
      </c>
      <c r="F319" s="9">
        <v>337127</v>
      </c>
    </row>
    <row r="320" spans="1:6" x14ac:dyDescent="0.25">
      <c r="A320" s="8">
        <v>41532</v>
      </c>
      <c r="B320">
        <v>111.6</v>
      </c>
      <c r="C320" s="9">
        <v>106.29</v>
      </c>
      <c r="D320">
        <f t="shared" si="4"/>
        <v>5.3099999999999881</v>
      </c>
      <c r="E320">
        <v>232347</v>
      </c>
      <c r="F320" s="9">
        <v>344016</v>
      </c>
    </row>
    <row r="321" spans="1:6" x14ac:dyDescent="0.25">
      <c r="A321" s="8">
        <v>41562</v>
      </c>
      <c r="B321">
        <v>109.08</v>
      </c>
      <c r="C321" s="9">
        <v>100.54</v>
      </c>
      <c r="D321">
        <f t="shared" si="4"/>
        <v>8.539999999999992</v>
      </c>
      <c r="E321">
        <v>239000</v>
      </c>
      <c r="F321" s="9">
        <v>352597</v>
      </c>
    </row>
    <row r="322" spans="1:6" x14ac:dyDescent="0.25">
      <c r="A322" s="8">
        <v>41593</v>
      </c>
      <c r="B322">
        <v>107.79</v>
      </c>
      <c r="C322" s="9">
        <v>93.86</v>
      </c>
      <c r="D322">
        <f t="shared" si="4"/>
        <v>13.930000000000007</v>
      </c>
      <c r="E322">
        <v>236545</v>
      </c>
      <c r="F322" s="9">
        <v>344172</v>
      </c>
    </row>
    <row r="323" spans="1:6" x14ac:dyDescent="0.25">
      <c r="A323" s="8">
        <v>41623</v>
      </c>
      <c r="B323">
        <v>110.76</v>
      </c>
      <c r="C323" s="9">
        <v>97.63</v>
      </c>
      <c r="D323">
        <f t="shared" si="4"/>
        <v>13.13000000000001</v>
      </c>
      <c r="E323">
        <v>245763</v>
      </c>
      <c r="F323" s="9">
        <v>327191</v>
      </c>
    </row>
    <row r="324" spans="1:6" x14ac:dyDescent="0.25">
      <c r="A324" s="8">
        <v>41654</v>
      </c>
      <c r="B324">
        <v>108.12</v>
      </c>
      <c r="C324" s="9">
        <v>94.62</v>
      </c>
      <c r="D324">
        <f t="shared" si="4"/>
        <v>13.5</v>
      </c>
      <c r="E324">
        <v>249009</v>
      </c>
      <c r="F324" s="9">
        <v>336238</v>
      </c>
    </row>
    <row r="325" spans="1:6" x14ac:dyDescent="0.25">
      <c r="A325" s="8">
        <v>41685</v>
      </c>
      <c r="B325">
        <v>108.9</v>
      </c>
      <c r="C325" s="9">
        <v>100.82</v>
      </c>
      <c r="D325">
        <f t="shared" ref="D325:D356" si="5">B325-C325</f>
        <v>8.0800000000000125</v>
      </c>
      <c r="E325">
        <v>227546</v>
      </c>
      <c r="F325" s="9">
        <v>345274</v>
      </c>
    </row>
    <row r="326" spans="1:6" x14ac:dyDescent="0.25">
      <c r="A326" s="8">
        <v>41713</v>
      </c>
      <c r="B326">
        <v>107.48</v>
      </c>
      <c r="C326" s="9">
        <v>100.8</v>
      </c>
      <c r="D326">
        <f t="shared" si="5"/>
        <v>6.6800000000000068</v>
      </c>
      <c r="E326">
        <v>256109</v>
      </c>
      <c r="F326" s="9">
        <v>354987</v>
      </c>
    </row>
    <row r="327" spans="1:6" x14ac:dyDescent="0.25">
      <c r="A327" s="8">
        <v>41744</v>
      </c>
      <c r="B327">
        <v>107.76</v>
      </c>
      <c r="C327" s="9">
        <v>102.07</v>
      </c>
      <c r="D327">
        <f t="shared" si="5"/>
        <v>5.6900000000000119</v>
      </c>
      <c r="E327">
        <v>258148</v>
      </c>
      <c r="F327" s="9">
        <v>365339</v>
      </c>
    </row>
    <row r="328" spans="1:6" x14ac:dyDescent="0.25">
      <c r="A328" s="8">
        <v>41774</v>
      </c>
      <c r="B328">
        <v>109.54</v>
      </c>
      <c r="C328" s="9">
        <v>102.18</v>
      </c>
      <c r="D328">
        <f t="shared" si="5"/>
        <v>7.3599999999999994</v>
      </c>
      <c r="E328">
        <v>266739</v>
      </c>
      <c r="F328" s="9">
        <v>365460</v>
      </c>
    </row>
    <row r="329" spans="1:6" x14ac:dyDescent="0.25">
      <c r="A329" s="8">
        <v>41805</v>
      </c>
      <c r="B329">
        <v>111.8</v>
      </c>
      <c r="C329" s="9">
        <v>105.79</v>
      </c>
      <c r="D329">
        <f t="shared" si="5"/>
        <v>6.0099999999999909</v>
      </c>
      <c r="E329">
        <v>261545</v>
      </c>
      <c r="F329" s="9">
        <v>354305</v>
      </c>
    </row>
    <row r="330" spans="1:6" x14ac:dyDescent="0.25">
      <c r="A330" s="8">
        <v>41835</v>
      </c>
      <c r="B330">
        <v>106.77</v>
      </c>
      <c r="C330" s="9">
        <v>103.59</v>
      </c>
      <c r="D330">
        <f t="shared" si="5"/>
        <v>3.1799999999999926</v>
      </c>
      <c r="E330">
        <v>273253</v>
      </c>
      <c r="F330" s="9">
        <v>338737</v>
      </c>
    </row>
    <row r="331" spans="1:6" x14ac:dyDescent="0.25">
      <c r="A331" s="8">
        <v>41866</v>
      </c>
      <c r="B331">
        <v>101.61</v>
      </c>
      <c r="C331" s="9">
        <v>96.54</v>
      </c>
      <c r="D331">
        <f t="shared" si="5"/>
        <v>5.0699999999999932</v>
      </c>
      <c r="E331">
        <v>275145</v>
      </c>
      <c r="F331" s="9">
        <v>331076</v>
      </c>
    </row>
    <row r="332" spans="1:6" x14ac:dyDescent="0.25">
      <c r="A332" s="8">
        <v>41897</v>
      </c>
      <c r="B332">
        <v>97.09</v>
      </c>
      <c r="C332" s="9">
        <v>93.21</v>
      </c>
      <c r="D332">
        <f t="shared" si="5"/>
        <v>3.8800000000000097</v>
      </c>
      <c r="E332">
        <v>271404</v>
      </c>
      <c r="F332" s="9">
        <v>332155</v>
      </c>
    </row>
    <row r="333" spans="1:6" x14ac:dyDescent="0.25">
      <c r="A333" s="8">
        <v>41927</v>
      </c>
      <c r="B333">
        <v>87.43</v>
      </c>
      <c r="C333" s="9">
        <v>84.4</v>
      </c>
      <c r="D333">
        <f t="shared" si="5"/>
        <v>3.0300000000000011</v>
      </c>
      <c r="E333">
        <v>286231</v>
      </c>
      <c r="F333" s="9">
        <v>351717</v>
      </c>
    </row>
    <row r="334" spans="1:6" x14ac:dyDescent="0.25">
      <c r="A334" s="8">
        <v>41958</v>
      </c>
      <c r="B334">
        <v>79.44</v>
      </c>
      <c r="C334" s="9">
        <v>75.790000000000006</v>
      </c>
      <c r="D334">
        <f t="shared" si="5"/>
        <v>3.6499999999999915</v>
      </c>
      <c r="E334">
        <v>279201</v>
      </c>
      <c r="F334" s="9">
        <v>356729</v>
      </c>
    </row>
    <row r="335" spans="1:6" x14ac:dyDescent="0.25">
      <c r="A335" s="8">
        <v>41988</v>
      </c>
      <c r="B335">
        <v>62.34</v>
      </c>
      <c r="C335" s="9">
        <v>59.29</v>
      </c>
      <c r="D335">
        <f t="shared" si="5"/>
        <v>3.0500000000000043</v>
      </c>
      <c r="E335">
        <v>294365</v>
      </c>
      <c r="F335" s="9">
        <v>360865</v>
      </c>
    </row>
    <row r="336" spans="1:6" x14ac:dyDescent="0.25">
      <c r="A336" s="8">
        <v>42019</v>
      </c>
      <c r="B336">
        <v>47.76</v>
      </c>
      <c r="C336" s="9">
        <v>47.22</v>
      </c>
      <c r="D336">
        <f t="shared" si="5"/>
        <v>0.53999999999999915</v>
      </c>
      <c r="E336">
        <v>290746</v>
      </c>
      <c r="F336" s="9">
        <v>389213</v>
      </c>
    </row>
    <row r="337" spans="1:6" x14ac:dyDescent="0.25">
      <c r="A337" s="8">
        <v>42050</v>
      </c>
      <c r="B337">
        <v>58.1</v>
      </c>
      <c r="C337" s="9">
        <v>50.58</v>
      </c>
      <c r="D337">
        <f t="shared" si="5"/>
        <v>7.5200000000000031</v>
      </c>
      <c r="E337">
        <v>266465</v>
      </c>
      <c r="F337" s="9">
        <v>415313</v>
      </c>
    </row>
    <row r="338" spans="1:6" x14ac:dyDescent="0.25">
      <c r="A338" s="8">
        <v>42078</v>
      </c>
      <c r="B338">
        <v>55.89</v>
      </c>
      <c r="C338" s="9">
        <v>47.82</v>
      </c>
      <c r="D338">
        <f t="shared" si="5"/>
        <v>8.07</v>
      </c>
      <c r="E338">
        <v>296531</v>
      </c>
      <c r="F338" s="9">
        <v>443200</v>
      </c>
    </row>
    <row r="339" spans="1:6" x14ac:dyDescent="0.25">
      <c r="A339" s="8">
        <v>42109</v>
      </c>
      <c r="B339">
        <v>59.52</v>
      </c>
      <c r="C339" s="9">
        <v>54.45</v>
      </c>
      <c r="D339">
        <f t="shared" si="5"/>
        <v>5.07</v>
      </c>
      <c r="E339">
        <v>288801</v>
      </c>
      <c r="F339" s="9">
        <v>452713</v>
      </c>
    </row>
    <row r="340" spans="1:6" x14ac:dyDescent="0.25">
      <c r="A340" s="8">
        <v>42139</v>
      </c>
      <c r="B340">
        <v>64.08</v>
      </c>
      <c r="C340" s="9">
        <v>59.27</v>
      </c>
      <c r="D340">
        <f t="shared" si="5"/>
        <v>4.8099999999999952</v>
      </c>
      <c r="E340">
        <v>293617</v>
      </c>
      <c r="F340" s="9">
        <v>448961</v>
      </c>
    </row>
    <row r="341" spans="1:6" x14ac:dyDescent="0.25">
      <c r="A341" s="8">
        <v>42170</v>
      </c>
      <c r="B341">
        <v>61.48</v>
      </c>
      <c r="C341" s="9">
        <v>59.82</v>
      </c>
      <c r="D341">
        <f t="shared" si="5"/>
        <v>1.6599999999999966</v>
      </c>
      <c r="E341">
        <v>279588</v>
      </c>
      <c r="F341" s="9">
        <v>438810</v>
      </c>
    </row>
    <row r="342" spans="1:6" x14ac:dyDescent="0.25">
      <c r="A342" s="8">
        <v>42200</v>
      </c>
      <c r="B342">
        <v>56.56</v>
      </c>
      <c r="C342" s="9">
        <v>50.9</v>
      </c>
      <c r="D342">
        <f t="shared" si="5"/>
        <v>5.6600000000000037</v>
      </c>
      <c r="E342">
        <v>291964</v>
      </c>
      <c r="F342" s="9">
        <v>424809</v>
      </c>
    </row>
    <row r="343" spans="1:6" x14ac:dyDescent="0.25">
      <c r="A343" s="8">
        <v>42231</v>
      </c>
      <c r="B343">
        <v>46.52</v>
      </c>
      <c r="C343" s="9">
        <v>42.87</v>
      </c>
      <c r="D343">
        <f t="shared" si="5"/>
        <v>3.6500000000000057</v>
      </c>
      <c r="E343">
        <v>290916</v>
      </c>
      <c r="F343" s="9">
        <v>425853</v>
      </c>
    </row>
    <row r="344" spans="1:6" x14ac:dyDescent="0.25">
      <c r="A344" s="8">
        <v>42262</v>
      </c>
      <c r="B344">
        <v>47.62</v>
      </c>
      <c r="C344" s="9">
        <v>45.48</v>
      </c>
      <c r="D344">
        <f t="shared" si="5"/>
        <v>2.1400000000000006</v>
      </c>
      <c r="E344">
        <v>282676</v>
      </c>
      <c r="F344" s="9">
        <v>429129</v>
      </c>
    </row>
    <row r="345" spans="1:6" x14ac:dyDescent="0.25">
      <c r="A345" s="8">
        <v>42292</v>
      </c>
      <c r="B345">
        <v>48.43</v>
      </c>
      <c r="C345" s="9">
        <v>46.22</v>
      </c>
      <c r="D345">
        <f t="shared" si="5"/>
        <v>2.2100000000000009</v>
      </c>
      <c r="E345">
        <v>290098</v>
      </c>
      <c r="F345">
        <v>455213</v>
      </c>
    </row>
    <row r="346" spans="1:6" x14ac:dyDescent="0.25">
      <c r="A346" s="8">
        <v>42323</v>
      </c>
      <c r="B346">
        <v>44.27</v>
      </c>
      <c r="C346">
        <v>42.44</v>
      </c>
      <c r="D346">
        <f t="shared" si="5"/>
        <v>1.8300000000000054</v>
      </c>
      <c r="E346">
        <v>279132</v>
      </c>
      <c r="F346">
        <v>455994</v>
      </c>
    </row>
    <row r="347" spans="1:6" x14ac:dyDescent="0.25">
      <c r="A347" s="8">
        <v>42353</v>
      </c>
      <c r="B347">
        <v>38.01</v>
      </c>
      <c r="C347">
        <v>37.19</v>
      </c>
      <c r="D347">
        <f t="shared" si="5"/>
        <v>0.82000000000000028</v>
      </c>
      <c r="E347">
        <v>285980</v>
      </c>
      <c r="F347">
        <v>449220</v>
      </c>
    </row>
    <row r="348" spans="1:6" x14ac:dyDescent="0.25">
      <c r="A348" s="8">
        <v>42384</v>
      </c>
      <c r="B348">
        <v>30.7</v>
      </c>
      <c r="C348">
        <v>31.68</v>
      </c>
      <c r="D348">
        <f t="shared" si="5"/>
        <v>-0.98000000000000043</v>
      </c>
      <c r="E348">
        <v>285002</v>
      </c>
      <c r="F348">
        <v>468702</v>
      </c>
    </row>
    <row r="349" spans="1:6" x14ac:dyDescent="0.25">
      <c r="A349" s="8">
        <v>42415</v>
      </c>
      <c r="B349">
        <v>32.18</v>
      </c>
      <c r="C349">
        <v>30.32</v>
      </c>
      <c r="D349">
        <f t="shared" si="5"/>
        <v>1.8599999999999994</v>
      </c>
      <c r="E349">
        <v>265253</v>
      </c>
      <c r="F349">
        <v>488411</v>
      </c>
    </row>
    <row r="350" spans="1:6" x14ac:dyDescent="0.25">
      <c r="A350" s="8">
        <v>42444</v>
      </c>
      <c r="B350">
        <v>38.21</v>
      </c>
      <c r="C350">
        <v>37.549999999999997</v>
      </c>
      <c r="D350">
        <f t="shared" si="5"/>
        <v>0.66000000000000369</v>
      </c>
      <c r="E350">
        <v>284402</v>
      </c>
      <c r="F350">
        <v>501513</v>
      </c>
    </row>
    <row r="351" spans="1:6" x14ac:dyDescent="0.25">
      <c r="A351" s="8">
        <v>42475</v>
      </c>
      <c r="B351">
        <v>41.58</v>
      </c>
      <c r="C351">
        <v>40.75</v>
      </c>
      <c r="D351">
        <f t="shared" si="5"/>
        <v>0.82999999999999829</v>
      </c>
      <c r="E351">
        <v>268413</v>
      </c>
      <c r="F351">
        <v>506287</v>
      </c>
    </row>
    <row r="352" spans="1:6" x14ac:dyDescent="0.25">
      <c r="A352" s="8">
        <v>42505</v>
      </c>
      <c r="B352">
        <v>46.74</v>
      </c>
      <c r="C352">
        <v>46.71</v>
      </c>
      <c r="D352">
        <f t="shared" si="5"/>
        <v>3.0000000000001137E-2</v>
      </c>
      <c r="E352">
        <v>275353</v>
      </c>
      <c r="F352">
        <v>508980</v>
      </c>
    </row>
    <row r="353" spans="1:6" x14ac:dyDescent="0.25">
      <c r="A353" s="8">
        <v>42536</v>
      </c>
      <c r="B353">
        <v>48.25</v>
      </c>
      <c r="C353">
        <v>48.76</v>
      </c>
      <c r="D353">
        <f t="shared" si="5"/>
        <v>-0.50999999999999801</v>
      </c>
      <c r="E353">
        <v>261331</v>
      </c>
      <c r="F353">
        <v>497968</v>
      </c>
    </row>
    <row r="354" spans="1:6" x14ac:dyDescent="0.25">
      <c r="A354" s="8">
        <v>42566</v>
      </c>
      <c r="B354">
        <v>44.95</v>
      </c>
      <c r="C354">
        <v>44.65</v>
      </c>
      <c r="D354">
        <f t="shared" si="5"/>
        <v>0.30000000000000426</v>
      </c>
      <c r="E354">
        <v>269491</v>
      </c>
      <c r="F354">
        <v>490013</v>
      </c>
    </row>
    <row r="355" spans="1:6" x14ac:dyDescent="0.25">
      <c r="A355" s="8">
        <v>42597</v>
      </c>
      <c r="B355">
        <v>45.84</v>
      </c>
      <c r="C355">
        <v>44.72</v>
      </c>
      <c r="D355">
        <f t="shared" si="5"/>
        <v>1.1200000000000045</v>
      </c>
      <c r="E355">
        <v>271053</v>
      </c>
      <c r="F355">
        <v>483617</v>
      </c>
    </row>
    <row r="356" spans="1:6" x14ac:dyDescent="0.25">
      <c r="A356" s="8">
        <v>42628</v>
      </c>
      <c r="B356">
        <v>46.57</v>
      </c>
      <c r="C356">
        <v>45.18</v>
      </c>
      <c r="D356">
        <f t="shared" si="5"/>
        <v>1.3900000000000006</v>
      </c>
    </row>
  </sheetData>
  <phoneticPr fontId="2" type="noConversion"/>
  <hyperlinks>
    <hyperlink ref="A1" location="Contents!A1" display="Back to Contents"/>
  </hyperlink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Data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2004-07-20T21:40:42Z</dcterms:created>
  <dcterms:modified xsi:type="dcterms:W3CDTF">2016-11-15T11:34:14Z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