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manhdz/Documents/"/>
    </mc:Choice>
  </mc:AlternateContent>
  <xr:revisionPtr revIDLastSave="0" documentId="8_{E76F8ED2-7E10-854A-A6BB-31E9275ECB7E}" xr6:coauthVersionLast="37" xr6:coauthVersionMax="37" xr10:uidLastSave="{00000000-0000-0000-0000-000000000000}"/>
  <bookViews>
    <workbookView xWindow="0" yWindow="720" windowWidth="29400" windowHeight="18400" xr2:uid="{00000000-000D-0000-FFFF-FFFF00000000}"/>
  </bookViews>
  <sheets>
    <sheet name="Sheet1 (2)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2" i="3"/>
</calcChain>
</file>

<file path=xl/sharedStrings.xml><?xml version="1.0" encoding="utf-8"?>
<sst xmlns="http://schemas.openxmlformats.org/spreadsheetml/2006/main" count="92" uniqueCount="53">
  <si>
    <t>Công ty</t>
  </si>
  <si>
    <t>Thời gian</t>
  </si>
  <si>
    <t>Doanh thu thuần</t>
  </si>
  <si>
    <t>Lợi nhuận sau thuế</t>
  </si>
  <si>
    <t>Tổng tài sản</t>
  </si>
  <si>
    <t>Nợ phải trả</t>
  </si>
  <si>
    <t>Vốn chủ sở hữu</t>
  </si>
  <si>
    <t>Tài sản ngắn hạn</t>
  </si>
  <si>
    <t>Nợ ngắn hạn</t>
  </si>
  <si>
    <t>Q1/2015</t>
  </si>
  <si>
    <t>Q1/2016</t>
  </si>
  <si>
    <t>Q2/2015</t>
  </si>
  <si>
    <t>Q2/2016</t>
  </si>
  <si>
    <t>Q3/2015</t>
  </si>
  <si>
    <t>Q4/2015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</si>
  <si>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</si>
  <si>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</si>
  <si>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</si>
  <si>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</si>
  <si>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</si>
  <si>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</si>
  <si>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</si>
  <si>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</si>
  <si>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</si>
  <si>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</si>
  <si>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</si>
  <si>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</si>
  <si>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</si>
  <si>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</si>
  <si>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</si>
  <si>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</si>
  <si>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</si>
  <si>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</si>
  <si>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</si>
  <si>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</si>
  <si>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Q4/2021</t>
  </si>
  <si>
    <t>Q3/2021</t>
  </si>
  <si>
    <t>Q1/2022</t>
  </si>
  <si>
    <t>Q2/2022</t>
  </si>
  <si>
    <t>Q3/2023</t>
  </si>
  <si>
    <t>Q3/2022</t>
  </si>
  <si>
    <t>Q4/2022</t>
  </si>
  <si>
    <t>Q1/2023</t>
  </si>
  <si>
    <t>Q2/2023</t>
  </si>
  <si>
    <t>Q4/2023</t>
  </si>
  <si>
    <t>Q1/2024</t>
  </si>
  <si>
    <t>Q2/2024</t>
  </si>
  <si>
    <t>Q3/2024</t>
  </si>
  <si>
    <t>Q4/2024</t>
  </si>
  <si>
    <t>MCH</t>
  </si>
  <si>
    <t>Tỷ số nợ</t>
  </si>
  <si>
    <t>ROA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</si>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</sst>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/>
    <xf numFmtId="3" fontId="1" fillId="0" borderId="0" xfId="0" applyNumberFormat="1" applyFont="1" applyFill="1" applyBorder="1"/>
    <xf numFmtId="3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N20" sqref="N20"/>
    </sheetView>
  </sheetViews>
  <sheetFormatPr baseColWidth="10" defaultColWidth="11" defaultRowHeight="16" x14ac:dyDescent="0.2"/>
  <cols>
    <col min="3" max="3" width="16.83203125" customWidth="1"/>
    <col min="4" max="4" width="18.83203125" customWidth="1"/>
    <col min="5" max="5" width="20.83203125" customWidth="1"/>
    <col min="6" max="6" width="18.83203125" customWidth="1"/>
    <col min="7" max="7" width="20.6640625" customWidth="1"/>
    <col min="8" max="8" width="19.33203125" customWidth="1"/>
    <col min="9" max="9" width="20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50</v>
      </c>
      <c r="K1" t="s">
        <v>51</v>
      </c>
      <c r="L1" t="s">
        <v>52</v>
      </c>
    </row>
    <row r="2" spans="1:12" x14ac:dyDescent="0.2">
      <c r="A2" t="s">
        <v>49</v>
      </c>
      <c r="B2" t="s">
        <v>9</v>
      </c>
      <c r="C2" s="1">
        <v>2627187707000</v>
      </c>
      <c r="D2" s="1">
        <v>525358263000</v>
      </c>
      <c r="E2" s="1">
        <v>22066853180000</v>
      </c>
      <c r="F2" s="1">
        <v>8650466215000</v>
      </c>
      <c r="G2" s="3">
        <v>13416386965000</v>
      </c>
      <c r="H2" s="1">
        <v>6790705859000</v>
      </c>
      <c r="I2" s="1">
        <v>4522830062000</v>
      </c>
      <c r="J2">
        <f>F2/E2</f>
        <v>0.39201177188418673</v>
      </c>
      <c r="K2">
        <f>D2/E2</f>
        <v>2.3807575040928421E-2</v>
      </c>
      <c r="L2">
        <f>D2/G2</f>
        <v>3.9157953953663407E-2</v>
      </c>
    </row>
    <row r="3" spans="1:12" x14ac:dyDescent="0.2">
      <c r="A3" t="s">
        <v>49</v>
      </c>
      <c r="B3" t="s">
        <v>11</v>
      </c>
      <c r="C3" s="1">
        <v>2958301655000</v>
      </c>
      <c r="D3" s="1">
        <v>688742211000</v>
      </c>
      <c r="E3" s="2">
        <v>20995483745000</v>
      </c>
      <c r="F3" s="1">
        <v>9972619780000</v>
      </c>
      <c r="G3" s="1">
        <v>11022863965000</v>
      </c>
      <c r="H3" s="1">
        <v>9923680986000</v>
      </c>
      <c r="I3" s="1">
        <v>5648766243000</v>
      </c>
      <c r="J3">
        <f t="shared" ref="J3:J41" si="0">F3/E3</f>
        <v>0.47498880717025366</v>
      </c>
      <c r="K3">
        <f t="shared" ref="K3:K41" si="1">D3/E3</f>
        <v>3.2804303028455897E-2</v>
      </c>
      <c r="L3">
        <f t="shared" ref="L3:L41" si="2">D3/G3</f>
        <v>6.2483054602407044E-2</v>
      </c>
    </row>
    <row r="4" spans="1:12" x14ac:dyDescent="0.2">
      <c r="A4" t="s">
        <v>49</v>
      </c>
      <c r="B4" t="s">
        <v>13</v>
      </c>
      <c r="C4" s="1">
        <v>3013463316000</v>
      </c>
      <c r="D4" s="1">
        <v>543517012000</v>
      </c>
      <c r="E4" s="1">
        <v>17475814168000</v>
      </c>
      <c r="F4" s="1">
        <v>5871657705000</v>
      </c>
      <c r="G4" s="1">
        <v>11604156463000</v>
      </c>
      <c r="H4" s="1">
        <v>5897969297000</v>
      </c>
      <c r="I4" s="1">
        <v>5368217522000</v>
      </c>
      <c r="J4">
        <f t="shared" si="0"/>
        <v>0.33598764833237954</v>
      </c>
      <c r="K4">
        <f t="shared" si="1"/>
        <v>3.1101098167731444E-2</v>
      </c>
      <c r="L4">
        <f t="shared" si="2"/>
        <v>4.6838131985983716E-2</v>
      </c>
    </row>
    <row r="5" spans="1:12" x14ac:dyDescent="0.2">
      <c r="A5" t="s">
        <v>49</v>
      </c>
      <c r="B5" t="s">
        <v>14</v>
      </c>
      <c r="C5" s="1">
        <v>4612972366000</v>
      </c>
      <c r="D5" s="1">
        <v>1143100197000</v>
      </c>
      <c r="E5" s="1">
        <v>17590646510000</v>
      </c>
      <c r="F5" s="1">
        <v>4775199506000</v>
      </c>
      <c r="G5" s="1">
        <v>12815447004000</v>
      </c>
      <c r="H5" s="1">
        <v>4736863861000</v>
      </c>
      <c r="I5" s="1">
        <v>4149379994000</v>
      </c>
      <c r="J5">
        <f t="shared" si="0"/>
        <v>0.27146242199144732</v>
      </c>
      <c r="K5">
        <f t="shared" si="1"/>
        <v>6.4983410152103613E-2</v>
      </c>
      <c r="L5">
        <f t="shared" si="2"/>
        <v>8.9197060129327654E-2</v>
      </c>
    </row>
    <row r="6" spans="1:12" x14ac:dyDescent="0.2">
      <c r="A6" t="s">
        <v>49</v>
      </c>
      <c r="B6" t="s">
        <v>10</v>
      </c>
      <c r="C6" s="1">
        <v>2399552387000</v>
      </c>
      <c r="D6" s="1">
        <v>313877585000</v>
      </c>
      <c r="E6" s="1">
        <v>16978838077000</v>
      </c>
      <c r="F6" s="1">
        <v>4254919065000</v>
      </c>
      <c r="G6" s="1">
        <v>12723919012000</v>
      </c>
      <c r="H6" s="1">
        <v>11141749097000</v>
      </c>
      <c r="I6" s="1">
        <v>3677743911000</v>
      </c>
      <c r="J6">
        <f t="shared" si="0"/>
        <v>0.25060131003686464</v>
      </c>
      <c r="K6">
        <f t="shared" si="1"/>
        <v>1.8486399574372949E-2</v>
      </c>
      <c r="L6">
        <f t="shared" si="2"/>
        <v>2.4668310502761002E-2</v>
      </c>
    </row>
    <row r="7" spans="1:12" x14ac:dyDescent="0.2">
      <c r="A7" t="s">
        <v>49</v>
      </c>
      <c r="B7" t="s">
        <v>12</v>
      </c>
      <c r="C7" s="1">
        <v>3043988687000</v>
      </c>
      <c r="D7" s="1">
        <v>651040855000</v>
      </c>
      <c r="E7" s="1">
        <v>14431667901000</v>
      </c>
      <c r="F7" s="1">
        <v>3946017267000</v>
      </c>
      <c r="G7" s="1">
        <v>10485650634000</v>
      </c>
      <c r="H7" s="1">
        <v>8651093664000</v>
      </c>
      <c r="I7" s="1">
        <v>3411450599000</v>
      </c>
      <c r="J7">
        <f t="shared" si="0"/>
        <v>0.27342766574656091</v>
      </c>
      <c r="K7">
        <f t="shared" si="1"/>
        <v>4.5111962072996982E-2</v>
      </c>
      <c r="L7">
        <f t="shared" si="2"/>
        <v>6.2088741817220454E-2</v>
      </c>
    </row>
    <row r="8" spans="1:12" x14ac:dyDescent="0.2">
      <c r="A8" t="s">
        <v>49</v>
      </c>
      <c r="B8" t="s">
        <v>15</v>
      </c>
      <c r="C8" s="1">
        <v>3296960600000</v>
      </c>
      <c r="D8" s="1">
        <v>718997258000</v>
      </c>
      <c r="E8" s="1">
        <v>15926016666000</v>
      </c>
      <c r="F8" s="1">
        <v>4723077508000</v>
      </c>
      <c r="G8" s="1">
        <v>11202939158000</v>
      </c>
      <c r="H8" s="1">
        <v>10235825900000</v>
      </c>
      <c r="I8" s="1">
        <v>4213997523000</v>
      </c>
      <c r="J8">
        <f t="shared" si="0"/>
        <v>0.29656364218701114</v>
      </c>
      <c r="K8">
        <f t="shared" si="1"/>
        <v>4.5146082230025968E-2</v>
      </c>
      <c r="L8">
        <f t="shared" si="2"/>
        <v>6.417934149776805E-2</v>
      </c>
    </row>
    <row r="9" spans="1:12" x14ac:dyDescent="0.2">
      <c r="A9" t="s">
        <v>49</v>
      </c>
      <c r="B9" t="s">
        <v>16</v>
      </c>
      <c r="C9" s="1">
        <v>4689257768186</v>
      </c>
      <c r="D9" s="1">
        <v>1107196550909</v>
      </c>
      <c r="E9" s="1">
        <v>17377826246400</v>
      </c>
      <c r="F9" s="1">
        <v>5449387898339</v>
      </c>
      <c r="G9" s="1">
        <v>11928438348061</v>
      </c>
      <c r="H9" s="1">
        <v>11519694860637</v>
      </c>
      <c r="I9" s="1">
        <v>4942371387944</v>
      </c>
      <c r="J9">
        <f t="shared" si="0"/>
        <v>0.31358282797124287</v>
      </c>
      <c r="K9">
        <f t="shared" si="1"/>
        <v>6.3713178806720283E-2</v>
      </c>
      <c r="L9">
        <f t="shared" si="2"/>
        <v>9.2819908071954602E-2</v>
      </c>
    </row>
    <row r="10" spans="1:12" x14ac:dyDescent="0.2">
      <c r="A10" t="s">
        <v>49</v>
      </c>
      <c r="B10" t="s">
        <v>17</v>
      </c>
      <c r="C10" s="1">
        <v>1998834942281</v>
      </c>
      <c r="D10" s="1">
        <v>104327077103</v>
      </c>
      <c r="E10" s="1">
        <v>14982405506573</v>
      </c>
      <c r="F10" s="1">
        <v>2949558339172</v>
      </c>
      <c r="G10" s="1">
        <v>12032847167401</v>
      </c>
      <c r="H10" s="1">
        <v>9186513907223</v>
      </c>
      <c r="I10" s="1">
        <v>2480011753955</v>
      </c>
      <c r="J10">
        <f t="shared" si="0"/>
        <v>0.19686814229383831</v>
      </c>
      <c r="K10">
        <f t="shared" si="1"/>
        <v>6.9633061965403481E-3</v>
      </c>
      <c r="L10">
        <f t="shared" si="2"/>
        <v>8.6701904920424427E-3</v>
      </c>
    </row>
    <row r="11" spans="1:12" x14ac:dyDescent="0.2">
      <c r="A11" t="s">
        <v>49</v>
      </c>
      <c r="B11" t="s">
        <v>18</v>
      </c>
      <c r="C11" s="1">
        <v>3463529320873</v>
      </c>
      <c r="D11" s="1">
        <v>522187674752</v>
      </c>
      <c r="E11" s="1">
        <v>15273023987448</v>
      </c>
      <c r="F11" s="1">
        <v>5055501823736</v>
      </c>
      <c r="G11" s="1">
        <v>10217522163712</v>
      </c>
      <c r="H11" s="1">
        <v>5551949675823</v>
      </c>
      <c r="I11" s="1">
        <v>4657783823379</v>
      </c>
      <c r="J11">
        <f t="shared" si="0"/>
        <v>0.33100856961207026</v>
      </c>
      <c r="K11">
        <f t="shared" si="1"/>
        <v>3.4190195417826579E-2</v>
      </c>
      <c r="L11">
        <f t="shared" si="2"/>
        <v>5.1107075314852125E-2</v>
      </c>
    </row>
    <row r="12" spans="1:12" x14ac:dyDescent="0.2">
      <c r="A12" t="s">
        <v>49</v>
      </c>
      <c r="B12" t="s">
        <v>19</v>
      </c>
      <c r="C12" s="1">
        <v>3328368783755</v>
      </c>
      <c r="D12" s="1">
        <v>689914578793</v>
      </c>
      <c r="E12" s="1">
        <v>15693585410782</v>
      </c>
      <c r="F12" s="1">
        <v>4738550320727</v>
      </c>
      <c r="G12" s="1">
        <v>10955035090055</v>
      </c>
      <c r="H12" s="1">
        <v>4956314656746</v>
      </c>
      <c r="I12" s="1">
        <v>4357299900833</v>
      </c>
      <c r="J12">
        <f t="shared" si="0"/>
        <v>0.3019418569240056</v>
      </c>
      <c r="K12">
        <f t="shared" si="1"/>
        <v>4.3961565234099179E-2</v>
      </c>
      <c r="L12">
        <f t="shared" si="2"/>
        <v>6.2976939199337265E-2</v>
      </c>
    </row>
    <row r="13" spans="1:12" x14ac:dyDescent="0.2">
      <c r="A13" t="s">
        <v>49</v>
      </c>
      <c r="B13" t="s">
        <v>20</v>
      </c>
      <c r="C13" s="1">
        <v>4422907226507</v>
      </c>
      <c r="D13" s="1">
        <v>929568345433</v>
      </c>
      <c r="E13" s="1">
        <v>17645056559773</v>
      </c>
      <c r="F13" s="1">
        <v>6313229100033</v>
      </c>
      <c r="G13" s="1">
        <v>11331827459740</v>
      </c>
      <c r="H13" s="1">
        <v>5793075753348</v>
      </c>
      <c r="I13" s="1">
        <v>5947095673192</v>
      </c>
      <c r="J13">
        <f t="shared" si="0"/>
        <v>0.35779024446007318</v>
      </c>
      <c r="K13">
        <f t="shared" si="1"/>
        <v>5.268151690441273E-2</v>
      </c>
      <c r="L13">
        <f t="shared" si="2"/>
        <v>8.2031636003600805E-2</v>
      </c>
    </row>
    <row r="14" spans="1:12" x14ac:dyDescent="0.2">
      <c r="A14" t="s">
        <v>49</v>
      </c>
      <c r="B14" t="s">
        <v>21</v>
      </c>
      <c r="C14" s="1">
        <v>3495839644877</v>
      </c>
      <c r="D14" s="1">
        <v>799379080720</v>
      </c>
      <c r="E14" s="1">
        <v>16335034218727</v>
      </c>
      <c r="F14" s="1">
        <v>5816332276155</v>
      </c>
      <c r="G14" s="1">
        <v>10518701942572</v>
      </c>
      <c r="H14" s="1">
        <v>4561958587517</v>
      </c>
      <c r="I14" s="1">
        <v>5512313649038</v>
      </c>
      <c r="J14">
        <f t="shared" si="0"/>
        <v>0.35606489697382898</v>
      </c>
      <c r="K14">
        <f t="shared" si="1"/>
        <v>4.893648032910556E-2</v>
      </c>
      <c r="L14">
        <f t="shared" si="2"/>
        <v>7.599598173655811E-2</v>
      </c>
    </row>
    <row r="15" spans="1:12" x14ac:dyDescent="0.2">
      <c r="A15" t="s">
        <v>49</v>
      </c>
      <c r="B15" t="s">
        <v>22</v>
      </c>
      <c r="C15" s="1">
        <v>3841890409172</v>
      </c>
      <c r="D15" s="1">
        <v>739767175162</v>
      </c>
      <c r="E15" s="1">
        <v>16459074982831</v>
      </c>
      <c r="F15" s="1">
        <v>7487873852957</v>
      </c>
      <c r="G15" s="1">
        <v>8971201129874</v>
      </c>
      <c r="H15" s="1">
        <v>4411223435099</v>
      </c>
      <c r="I15" s="1">
        <v>7202709688642</v>
      </c>
      <c r="J15">
        <f t="shared" si="0"/>
        <v>0.45493892340656122</v>
      </c>
      <c r="K15">
        <f t="shared" si="1"/>
        <v>4.4945853635983517E-2</v>
      </c>
      <c r="L15">
        <f t="shared" si="2"/>
        <v>8.2460215132016554E-2</v>
      </c>
    </row>
    <row r="16" spans="1:12" x14ac:dyDescent="0.2">
      <c r="A16" t="s">
        <v>49</v>
      </c>
      <c r="B16" t="s">
        <v>23</v>
      </c>
      <c r="C16" s="1">
        <v>4321432694079</v>
      </c>
      <c r="D16" s="1">
        <v>975826984403</v>
      </c>
      <c r="E16" s="1">
        <v>17319411371367</v>
      </c>
      <c r="F16" s="1">
        <v>7320571740990</v>
      </c>
      <c r="G16" s="1">
        <v>9998839630377</v>
      </c>
      <c r="H16" s="1">
        <v>4977265672796</v>
      </c>
      <c r="I16" s="1">
        <v>7052831891349</v>
      </c>
      <c r="J16">
        <f t="shared" si="0"/>
        <v>0.42268016989841822</v>
      </c>
      <c r="K16">
        <f t="shared" si="1"/>
        <v>5.6342964750884551E-2</v>
      </c>
      <c r="L16">
        <f t="shared" si="2"/>
        <v>9.7594022954262255E-2</v>
      </c>
    </row>
    <row r="17" spans="1:12" x14ac:dyDescent="0.2">
      <c r="A17" t="s">
        <v>49</v>
      </c>
      <c r="B17" t="s">
        <v>24</v>
      </c>
      <c r="C17" s="1">
        <v>5347312864829</v>
      </c>
      <c r="D17" s="1">
        <v>882506177337</v>
      </c>
      <c r="E17" s="1">
        <v>17052805203719</v>
      </c>
      <c r="F17" s="1">
        <v>6171592731916</v>
      </c>
      <c r="G17" s="1">
        <v>10881212471803</v>
      </c>
      <c r="H17" s="1">
        <v>3633456428858</v>
      </c>
      <c r="I17" s="1">
        <v>5917949750813</v>
      </c>
      <c r="J17">
        <f t="shared" si="0"/>
        <v>0.3619107037339554</v>
      </c>
      <c r="K17">
        <f t="shared" si="1"/>
        <v>5.175137854413165E-2</v>
      </c>
      <c r="L17">
        <f t="shared" si="2"/>
        <v>8.1103661896491763E-2</v>
      </c>
    </row>
    <row r="18" spans="1:12" x14ac:dyDescent="0.2">
      <c r="A18" t="s">
        <v>49</v>
      </c>
      <c r="B18" t="s">
        <v>25</v>
      </c>
      <c r="C18" s="1">
        <v>3696941658891</v>
      </c>
      <c r="D18" s="1">
        <v>800221327206</v>
      </c>
      <c r="E18" s="1">
        <v>17503657530744</v>
      </c>
      <c r="F18" s="1">
        <v>5819893072030</v>
      </c>
      <c r="G18" s="1">
        <v>11683764458714</v>
      </c>
      <c r="H18" s="1">
        <v>3565111698845</v>
      </c>
      <c r="I18" s="1">
        <v>5616632307003</v>
      </c>
      <c r="J18">
        <f t="shared" si="0"/>
        <v>0.33249582618991191</v>
      </c>
      <c r="K18">
        <f t="shared" si="1"/>
        <v>4.5717377970887797E-2</v>
      </c>
      <c r="L18">
        <f t="shared" si="2"/>
        <v>6.8490025627757148E-2</v>
      </c>
    </row>
    <row r="19" spans="1:12" x14ac:dyDescent="0.2">
      <c r="A19" t="s">
        <v>49</v>
      </c>
      <c r="B19" t="s">
        <v>26</v>
      </c>
      <c r="C19" s="1">
        <v>4113456512184</v>
      </c>
      <c r="D19" s="1">
        <v>809386989359</v>
      </c>
      <c r="E19" s="1">
        <v>18471345938966</v>
      </c>
      <c r="F19" s="1">
        <v>8721226237421</v>
      </c>
      <c r="G19" s="1">
        <v>9750119701545</v>
      </c>
      <c r="H19" s="1">
        <v>4113503794219</v>
      </c>
      <c r="I19" s="1">
        <v>8438836258611</v>
      </c>
      <c r="J19">
        <f t="shared" si="0"/>
        <v>0.47214893090293136</v>
      </c>
      <c r="K19">
        <f t="shared" si="1"/>
        <v>4.3818517179712801E-2</v>
      </c>
      <c r="L19">
        <f t="shared" si="2"/>
        <v>8.3013031032915921E-2</v>
      </c>
    </row>
    <row r="20" spans="1:12" x14ac:dyDescent="0.2">
      <c r="A20" t="s">
        <v>49</v>
      </c>
      <c r="B20" t="s">
        <v>27</v>
      </c>
      <c r="C20" s="1">
        <v>4509383175397</v>
      </c>
      <c r="D20" s="1">
        <v>910572239366</v>
      </c>
      <c r="E20" s="1">
        <v>19274350784067</v>
      </c>
      <c r="F20" s="1">
        <v>8413295293161</v>
      </c>
      <c r="G20" s="1">
        <v>10861055490906</v>
      </c>
      <c r="H20" s="1">
        <v>4071233589445</v>
      </c>
      <c r="I20" s="1">
        <v>8089268197700</v>
      </c>
      <c r="J20">
        <f t="shared" si="0"/>
        <v>0.43650213630623497</v>
      </c>
      <c r="K20">
        <f t="shared" si="1"/>
        <v>4.7242693129706755E-2</v>
      </c>
      <c r="L20">
        <f t="shared" si="2"/>
        <v>8.3838282580217485E-2</v>
      </c>
    </row>
    <row r="21" spans="1:12" x14ac:dyDescent="0.2">
      <c r="A21" t="s">
        <v>49</v>
      </c>
      <c r="B21" t="s">
        <v>28</v>
      </c>
      <c r="C21" s="1">
        <v>6167760490036</v>
      </c>
      <c r="D21" s="1">
        <v>1541497540080</v>
      </c>
      <c r="E21" s="1">
        <v>20469607311898</v>
      </c>
      <c r="F21" s="1">
        <v>8062640263873</v>
      </c>
      <c r="G21" s="1">
        <v>12406967048025</v>
      </c>
      <c r="H21" s="1">
        <v>6006835115613</v>
      </c>
      <c r="I21" s="1">
        <v>7743867535929</v>
      </c>
      <c r="J21">
        <f t="shared" si="0"/>
        <v>0.39388348496488129</v>
      </c>
      <c r="K21">
        <f t="shared" si="1"/>
        <v>7.5306649345637494E-2</v>
      </c>
      <c r="L21">
        <f t="shared" si="2"/>
        <v>0.12424450988812635</v>
      </c>
    </row>
    <row r="22" spans="1:12" x14ac:dyDescent="0.2">
      <c r="A22" t="s">
        <v>49</v>
      </c>
      <c r="B22" t="s">
        <v>29</v>
      </c>
      <c r="C22" s="1">
        <v>4535516635143</v>
      </c>
      <c r="D22" s="1">
        <v>819919388968</v>
      </c>
      <c r="E22" s="1">
        <v>22760900278268</v>
      </c>
      <c r="F22" s="1">
        <v>9194759158439</v>
      </c>
      <c r="G22" s="1">
        <v>13566141119829</v>
      </c>
      <c r="H22" s="1">
        <v>6350628463857</v>
      </c>
      <c r="I22" s="1">
        <v>8777986747681</v>
      </c>
      <c r="J22">
        <f t="shared" si="0"/>
        <v>0.40397168152518609</v>
      </c>
      <c r="K22">
        <f t="shared" si="1"/>
        <v>3.6023152816624535E-2</v>
      </c>
      <c r="L22">
        <f t="shared" si="2"/>
        <v>6.0438659875766867E-2</v>
      </c>
    </row>
    <row r="23" spans="1:12" x14ac:dyDescent="0.2">
      <c r="A23" t="s">
        <v>49</v>
      </c>
      <c r="B23" t="s">
        <v>30</v>
      </c>
      <c r="C23" s="1">
        <v>5493639514594</v>
      </c>
      <c r="D23" s="1">
        <v>1047540998883</v>
      </c>
      <c r="E23" s="1">
        <v>24350030230876</v>
      </c>
      <c r="F23" s="1">
        <v>9753059031639</v>
      </c>
      <c r="G23" s="1">
        <v>14596971199237</v>
      </c>
      <c r="H23" s="1">
        <v>7461673583636</v>
      </c>
      <c r="I23" s="1">
        <v>9174688799881</v>
      </c>
      <c r="J23">
        <f t="shared" si="0"/>
        <v>0.40053580792980109</v>
      </c>
      <c r="K23">
        <f t="shared" si="1"/>
        <v>4.3020110815086839E-2</v>
      </c>
      <c r="L23">
        <f t="shared" si="2"/>
        <v>7.1764271134395069E-2</v>
      </c>
    </row>
    <row r="24" spans="1:12" x14ac:dyDescent="0.2">
      <c r="A24" t="s">
        <v>49</v>
      </c>
      <c r="B24" t="s">
        <v>31</v>
      </c>
      <c r="C24" s="1">
        <v>5916704806840</v>
      </c>
      <c r="D24" s="1">
        <v>1200147659393</v>
      </c>
      <c r="E24" s="1">
        <v>23296750889941</v>
      </c>
      <c r="F24" s="1">
        <v>10517167300142</v>
      </c>
      <c r="G24" s="1">
        <v>12779583589799</v>
      </c>
      <c r="H24" s="1">
        <v>7696451993086</v>
      </c>
      <c r="I24" s="1">
        <v>9617584445726</v>
      </c>
      <c r="J24">
        <f t="shared" si="0"/>
        <v>0.45144352316884973</v>
      </c>
      <c r="K24">
        <f t="shared" si="1"/>
        <v>5.1515666929811924E-2</v>
      </c>
      <c r="L24">
        <f t="shared" si="2"/>
        <v>9.3911327466959835E-2</v>
      </c>
    </row>
    <row r="25" spans="1:12" x14ac:dyDescent="0.2">
      <c r="A25" t="s">
        <v>49</v>
      </c>
      <c r="B25" t="s">
        <v>32</v>
      </c>
      <c r="C25" s="1">
        <v>7396873524820</v>
      </c>
      <c r="D25" s="1">
        <v>1565507763388</v>
      </c>
      <c r="E25" s="1">
        <v>25533196959025</v>
      </c>
      <c r="F25" s="1">
        <v>11214667644123</v>
      </c>
      <c r="G25" s="1">
        <v>14318529314902</v>
      </c>
      <c r="H25" s="1">
        <v>9510038519897</v>
      </c>
      <c r="I25" s="1">
        <v>10160041023529</v>
      </c>
      <c r="J25">
        <f t="shared" si="0"/>
        <v>0.43921909434686157</v>
      </c>
      <c r="K25">
        <f t="shared" si="1"/>
        <v>6.1312641965684339E-2</v>
      </c>
      <c r="L25">
        <f t="shared" si="2"/>
        <v>0.10933439663797725</v>
      </c>
    </row>
    <row r="26" spans="1:12" x14ac:dyDescent="0.2">
      <c r="A26" t="s">
        <v>49</v>
      </c>
      <c r="B26" t="s">
        <v>33</v>
      </c>
      <c r="C26" s="1">
        <v>5263403449824</v>
      </c>
      <c r="D26" s="1">
        <v>897371275800</v>
      </c>
      <c r="E26" s="1">
        <v>26181577342630</v>
      </c>
      <c r="F26" s="1">
        <v>11003740994849</v>
      </c>
      <c r="G26" s="1">
        <v>15177836347781</v>
      </c>
      <c r="H26" s="1">
        <v>9927250630590</v>
      </c>
      <c r="I26" s="1">
        <v>9964078296658</v>
      </c>
      <c r="J26">
        <f t="shared" si="0"/>
        <v>0.42028564019831699</v>
      </c>
      <c r="K26">
        <f t="shared" si="1"/>
        <v>3.4274912624873081E-2</v>
      </c>
      <c r="L26">
        <f t="shared" si="2"/>
        <v>5.9123794409022976E-2</v>
      </c>
    </row>
    <row r="27" spans="1:12" x14ac:dyDescent="0.2">
      <c r="A27" t="s">
        <v>49</v>
      </c>
      <c r="B27" t="s">
        <v>34</v>
      </c>
      <c r="C27" s="1">
        <v>5757930027050</v>
      </c>
      <c r="D27" s="1">
        <v>1114509644038</v>
      </c>
      <c r="E27" s="1">
        <v>23981084086453</v>
      </c>
      <c r="F27" s="1">
        <v>10887833667306</v>
      </c>
      <c r="G27" s="1">
        <v>13093250419147</v>
      </c>
      <c r="H27" s="1">
        <v>10450729103121</v>
      </c>
      <c r="I27" s="1">
        <v>9683151106806</v>
      </c>
      <c r="J27">
        <f t="shared" si="0"/>
        <v>0.45401757602178527</v>
      </c>
      <c r="K27">
        <f t="shared" si="1"/>
        <v>4.6474531343959985E-2</v>
      </c>
      <c r="L27">
        <f t="shared" si="2"/>
        <v>8.5120929361298212E-2</v>
      </c>
    </row>
    <row r="28" spans="1:12" x14ac:dyDescent="0.2">
      <c r="A28" t="s">
        <v>49</v>
      </c>
      <c r="B28" t="s">
        <v>36</v>
      </c>
      <c r="C28" s="1">
        <v>7061577641673</v>
      </c>
      <c r="D28" s="1">
        <v>1474462458876</v>
      </c>
      <c r="E28" s="1">
        <v>27389520941109</v>
      </c>
      <c r="F28" s="1">
        <v>12329386922973</v>
      </c>
      <c r="G28" s="1">
        <v>15060134018136</v>
      </c>
      <c r="H28" s="1">
        <v>13705836193187</v>
      </c>
      <c r="I28" s="1">
        <v>11064068306168</v>
      </c>
      <c r="J28">
        <f t="shared" si="0"/>
        <v>0.45014978354250046</v>
      </c>
      <c r="K28">
        <f t="shared" si="1"/>
        <v>5.3833086823471078E-2</v>
      </c>
      <c r="L28">
        <f t="shared" si="2"/>
        <v>9.7905002511956066E-2</v>
      </c>
    </row>
    <row r="29" spans="1:12" x14ac:dyDescent="0.2">
      <c r="A29" t="s">
        <v>49</v>
      </c>
      <c r="B29" t="s">
        <v>35</v>
      </c>
      <c r="C29" s="1">
        <v>9690724099186</v>
      </c>
      <c r="D29" s="1">
        <v>2039833619801</v>
      </c>
      <c r="E29" s="1">
        <v>30204150159141</v>
      </c>
      <c r="F29" s="1">
        <v>13198456221760</v>
      </c>
      <c r="G29" s="1">
        <v>17005693937381</v>
      </c>
      <c r="H29" s="1">
        <v>22575115088964</v>
      </c>
      <c r="I29" s="1">
        <v>11883095769452</v>
      </c>
      <c r="J29">
        <f t="shared" si="0"/>
        <v>0.43697492404915794</v>
      </c>
      <c r="K29">
        <f t="shared" si="1"/>
        <v>6.7534878784982585E-2</v>
      </c>
      <c r="L29">
        <f t="shared" si="2"/>
        <v>0.11995003716473737</v>
      </c>
    </row>
    <row r="30" spans="1:12" x14ac:dyDescent="0.2">
      <c r="A30" t="s">
        <v>49</v>
      </c>
      <c r="B30" t="s">
        <v>37</v>
      </c>
      <c r="C30" s="1">
        <v>6185483445255</v>
      </c>
      <c r="D30" s="1">
        <v>1184941950502</v>
      </c>
      <c r="E30" s="1">
        <v>29899571664190</v>
      </c>
      <c r="F30" s="1">
        <v>11709741269150</v>
      </c>
      <c r="G30" s="1">
        <v>18189830395040</v>
      </c>
      <c r="H30" s="1">
        <v>22274803431797</v>
      </c>
      <c r="I30" s="1">
        <v>10453044823282</v>
      </c>
      <c r="J30">
        <f t="shared" si="0"/>
        <v>0.39163575320292887</v>
      </c>
      <c r="K30">
        <f t="shared" si="1"/>
        <v>3.9630733303152185E-2</v>
      </c>
      <c r="L30">
        <f t="shared" si="2"/>
        <v>6.5143100554973271E-2</v>
      </c>
    </row>
    <row r="31" spans="1:12" x14ac:dyDescent="0.2">
      <c r="A31" t="s">
        <v>49</v>
      </c>
      <c r="B31" t="s">
        <v>38</v>
      </c>
      <c r="C31" s="1">
        <v>5632970174693</v>
      </c>
      <c r="D31" s="1">
        <v>1066547068176</v>
      </c>
      <c r="E31" s="1">
        <v>30635996870524</v>
      </c>
      <c r="F31" s="1">
        <v>11380685529304</v>
      </c>
      <c r="G31" s="1">
        <v>19255311341220</v>
      </c>
      <c r="H31" s="1">
        <v>22800022159779</v>
      </c>
      <c r="I31" s="1">
        <v>10269380373305</v>
      </c>
      <c r="J31">
        <f t="shared" si="0"/>
        <v>0.37148082947657463</v>
      </c>
      <c r="K31">
        <f t="shared" si="1"/>
        <v>3.4813525823348138E-2</v>
      </c>
      <c r="L31">
        <f t="shared" si="2"/>
        <v>5.538975970192879E-2</v>
      </c>
    </row>
    <row r="32" spans="1:12" x14ac:dyDescent="0.2">
      <c r="A32" t="s">
        <v>49</v>
      </c>
      <c r="B32" t="s">
        <v>40</v>
      </c>
      <c r="C32" s="1">
        <v>7088012005047</v>
      </c>
      <c r="D32" s="1">
        <v>1418912243433</v>
      </c>
      <c r="E32" s="1">
        <v>30776908429846</v>
      </c>
      <c r="F32" s="1">
        <v>10196308850657</v>
      </c>
      <c r="G32" s="1">
        <v>20580599579189</v>
      </c>
      <c r="H32" s="1">
        <v>23398001285627</v>
      </c>
      <c r="I32" s="1">
        <v>9082769289995</v>
      </c>
      <c r="J32">
        <f t="shared" si="0"/>
        <v>0.33129737101108891</v>
      </c>
      <c r="K32">
        <f t="shared" si="1"/>
        <v>4.6103144072034398E-2</v>
      </c>
      <c r="L32">
        <f t="shared" si="2"/>
        <v>6.8944164526081014E-2</v>
      </c>
    </row>
    <row r="33" spans="1:12" x14ac:dyDescent="0.2">
      <c r="A33" t="s">
        <v>49</v>
      </c>
      <c r="B33" t="s">
        <v>41</v>
      </c>
      <c r="C33" s="1">
        <v>8070807545033</v>
      </c>
      <c r="D33" s="1">
        <v>1862405846970</v>
      </c>
      <c r="E33" s="1">
        <v>33516643085520</v>
      </c>
      <c r="F33" s="1">
        <v>11070997878366</v>
      </c>
      <c r="G33" s="1">
        <v>22445645207154</v>
      </c>
      <c r="H33" s="1">
        <v>26092449023518</v>
      </c>
      <c r="I33" s="1">
        <v>10061228330556</v>
      </c>
      <c r="J33">
        <f t="shared" si="0"/>
        <v>0.33031344607267482</v>
      </c>
      <c r="K33">
        <f t="shared" si="1"/>
        <v>5.5566598427472122E-2</v>
      </c>
      <c r="L33">
        <f t="shared" si="2"/>
        <v>8.2974039274950478E-2</v>
      </c>
    </row>
    <row r="34" spans="1:12" x14ac:dyDescent="0.2">
      <c r="A34" t="s">
        <v>49</v>
      </c>
      <c r="B34" t="s">
        <v>42</v>
      </c>
      <c r="C34" s="1">
        <v>6036847511967</v>
      </c>
      <c r="D34" s="1">
        <v>1387809029327</v>
      </c>
      <c r="E34" s="1">
        <v>34705308231338</v>
      </c>
      <c r="F34" s="1">
        <v>10872177624253</v>
      </c>
      <c r="G34" s="1">
        <v>23833130607085</v>
      </c>
      <c r="H34" s="1">
        <v>27355435065748</v>
      </c>
      <c r="I34" s="1">
        <v>10009340823230</v>
      </c>
      <c r="J34">
        <f t="shared" si="0"/>
        <v>0.31327131722275564</v>
      </c>
      <c r="K34">
        <f t="shared" si="1"/>
        <v>3.998837930140739E-2</v>
      </c>
      <c r="L34">
        <f t="shared" si="2"/>
        <v>5.8230244788506247E-2</v>
      </c>
    </row>
    <row r="35" spans="1:12" x14ac:dyDescent="0.2">
      <c r="A35" t="s">
        <v>49</v>
      </c>
      <c r="B35" t="s">
        <v>43</v>
      </c>
      <c r="C35" s="1">
        <v>6477323040779</v>
      </c>
      <c r="D35" s="1">
        <v>1660147845205</v>
      </c>
      <c r="E35" s="1">
        <v>37766263672593</v>
      </c>
      <c r="F35" s="1">
        <v>12273490407429</v>
      </c>
      <c r="G35" s="1">
        <v>25492773265164</v>
      </c>
      <c r="H35" s="1">
        <v>30290219617592</v>
      </c>
      <c r="I35" s="1">
        <v>11595977150520</v>
      </c>
      <c r="J35">
        <f t="shared" si="0"/>
        <v>0.32498556155386582</v>
      </c>
      <c r="K35">
        <f t="shared" si="1"/>
        <v>4.3958487913904234E-2</v>
      </c>
      <c r="L35">
        <f t="shared" si="2"/>
        <v>6.512229281361083E-2</v>
      </c>
    </row>
    <row r="36" spans="1:12" x14ac:dyDescent="0.2">
      <c r="A36" t="s">
        <v>49</v>
      </c>
      <c r="B36" t="s">
        <v>39</v>
      </c>
      <c r="C36" s="1">
        <v>7233375263253</v>
      </c>
      <c r="D36" s="1">
        <v>1840070501067</v>
      </c>
      <c r="E36" s="1">
        <v>37772272871579</v>
      </c>
      <c r="F36" s="1">
        <v>13663840016102</v>
      </c>
      <c r="G36" s="1">
        <v>24108432855477</v>
      </c>
      <c r="H36" s="3">
        <v>28965630049660</v>
      </c>
      <c r="I36" s="1">
        <v>13100813734849</v>
      </c>
      <c r="J36">
        <f t="shared" si="0"/>
        <v>0.36174259522473923</v>
      </c>
      <c r="K36">
        <f t="shared" si="1"/>
        <v>4.8714847192886948E-2</v>
      </c>
      <c r="L36">
        <f t="shared" si="2"/>
        <v>7.6324766196860835E-2</v>
      </c>
    </row>
    <row r="37" spans="1:12" x14ac:dyDescent="0.2">
      <c r="A37" t="s">
        <v>49</v>
      </c>
      <c r="B37" t="s">
        <v>44</v>
      </c>
      <c r="C37" s="1">
        <v>8493446816838</v>
      </c>
      <c r="D37" s="1">
        <v>2306142869546</v>
      </c>
      <c r="E37" s="1">
        <v>40552688935453</v>
      </c>
      <c r="F37" s="1">
        <v>14177129757033</v>
      </c>
      <c r="G37" s="1">
        <v>26375559178420</v>
      </c>
      <c r="H37" s="1">
        <v>23921695273733</v>
      </c>
      <c r="I37" s="1">
        <v>13728746969395</v>
      </c>
      <c r="J37">
        <f t="shared" si="0"/>
        <v>0.34959777339545811</v>
      </c>
      <c r="K37">
        <f t="shared" si="1"/>
        <v>5.6867816415741186E-2</v>
      </c>
      <c r="L37">
        <f t="shared" si="2"/>
        <v>8.7434842762797005E-2</v>
      </c>
    </row>
    <row r="38" spans="1:12" x14ac:dyDescent="0.2">
      <c r="A38" t="s">
        <v>49</v>
      </c>
      <c r="B38" t="s">
        <v>45</v>
      </c>
      <c r="C38" s="1">
        <v>6580427308679</v>
      </c>
      <c r="D38" s="1">
        <v>1669353324774</v>
      </c>
      <c r="E38" s="1">
        <v>40211581933633</v>
      </c>
      <c r="F38" s="1">
        <v>12119487982669</v>
      </c>
      <c r="G38" s="1">
        <v>28092093950964</v>
      </c>
      <c r="H38" s="1">
        <v>23449749393832</v>
      </c>
      <c r="I38" s="1">
        <v>11757568437115</v>
      </c>
      <c r="J38">
        <f t="shared" si="0"/>
        <v>0.30139296689872952</v>
      </c>
      <c r="K38">
        <f t="shared" si="1"/>
        <v>4.151424153193415E-2</v>
      </c>
      <c r="L38">
        <f t="shared" si="2"/>
        <v>5.9424310899996648E-2</v>
      </c>
    </row>
    <row r="39" spans="1:12" x14ac:dyDescent="0.2">
      <c r="A39" t="s">
        <v>49</v>
      </c>
      <c r="B39" t="s">
        <v>46</v>
      </c>
      <c r="C39" s="1">
        <v>7387541872823</v>
      </c>
      <c r="D39" s="1">
        <v>1788882387602</v>
      </c>
      <c r="E39" s="1">
        <v>41823527719709</v>
      </c>
      <c r="F39" s="1">
        <v>11941501436008</v>
      </c>
      <c r="G39" s="1">
        <v>29882026283701</v>
      </c>
      <c r="H39" s="1">
        <v>19864529102925</v>
      </c>
      <c r="I39" s="1">
        <v>11669851301887</v>
      </c>
      <c r="J39">
        <f t="shared" si="0"/>
        <v>0.28552114293268149</v>
      </c>
      <c r="K39">
        <f t="shared" si="1"/>
        <v>4.2772154457908239E-2</v>
      </c>
      <c r="L39">
        <f t="shared" si="2"/>
        <v>5.9864828797695585E-2</v>
      </c>
    </row>
    <row r="40" spans="1:12" x14ac:dyDescent="0.2">
      <c r="A40" t="s">
        <v>49</v>
      </c>
      <c r="B40" t="s">
        <v>47</v>
      </c>
      <c r="C40" s="1">
        <v>7986975643205</v>
      </c>
      <c r="D40" s="1">
        <v>2094430175295</v>
      </c>
      <c r="E40" s="1">
        <v>45751108600493</v>
      </c>
      <c r="F40" s="1">
        <v>29906494378215</v>
      </c>
      <c r="G40" s="1">
        <v>15844614222278</v>
      </c>
      <c r="H40" s="1">
        <v>23815421626658</v>
      </c>
      <c r="I40" s="1">
        <v>29447807571966</v>
      </c>
      <c r="J40">
        <f t="shared" si="0"/>
        <v>0.65367802645754325</v>
      </c>
      <c r="K40">
        <f t="shared" si="1"/>
        <v>4.5778785243958682E-2</v>
      </c>
      <c r="L40">
        <f t="shared" si="2"/>
        <v>0.13218562130406233</v>
      </c>
    </row>
    <row r="41" spans="1:12" x14ac:dyDescent="0.2">
      <c r="A41" t="s">
        <v>49</v>
      </c>
      <c r="B41" t="s">
        <v>48</v>
      </c>
      <c r="C41" s="1">
        <v>8942280800530</v>
      </c>
      <c r="D41" s="1">
        <v>2367871643328</v>
      </c>
      <c r="E41" s="1">
        <v>27899960446330</v>
      </c>
      <c r="F41" s="1">
        <v>16572133669028</v>
      </c>
      <c r="G41" s="1">
        <v>11327826777302</v>
      </c>
      <c r="H41" s="1">
        <v>10393757226426</v>
      </c>
      <c r="I41" s="1">
        <v>14600189597321</v>
      </c>
      <c r="J41">
        <f t="shared" si="0"/>
        <v>0.59398412771613518</v>
      </c>
      <c r="K41">
        <f t="shared" si="1"/>
        <v>8.4870071693577367E-2</v>
      </c>
      <c r="L41">
        <f t="shared" si="2"/>
        <v>0.20903141351636795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2026-05-29T22:08:53Z</dcterms:created>
  <dcterms:modified xsi:type="dcterms:W3CDTF">2026-05-31T03:16:44Z</dcterms:modified>
</cp:coreProperties>
</file>