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Downloads\Chatbot\"/>
    </mc:Choice>
  </mc:AlternateContent>
  <bookViews>
    <workbookView xWindow="0" yWindow="0" windowWidth="2364" windowHeight="0"/>
  </bookViews>
  <sheets>
    <sheet name="Danh mục SP" sheetId="1" r:id="rId1"/>
    <sheet name="Logic Nhận Diện" sheetId="2" r:id="rId2"/>
    <sheet name="Mapping Tư Vấn " sheetId="3" r:id="rId3"/>
  </sheets>
  <calcPr calcId="152511"/>
</workbook>
</file>

<file path=xl/calcChain.xml><?xml version="1.0" encoding="utf-8"?>
<calcChain xmlns="http://schemas.openxmlformats.org/spreadsheetml/2006/main">
  <c r="F37" i="3" l="1"/>
  <c r="F29" i="3"/>
  <c r="F18" i="3"/>
  <c r="F10" i="3"/>
  <c r="F2" i="3"/>
</calcChain>
</file>

<file path=xl/comments1.xml><?xml version="1.0" encoding="utf-8"?>
<comments xmlns="http://schemas.openxmlformats.org/spreadsheetml/2006/main">
  <authors>
    <author>tc={8307ad1a-964f-4edd-bfc4-b601c4c1c11c}</author>
  </authors>
  <commentList>
    <comment ref="K1" authorId="0" shapeId="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có thể thêm số lượng tồn kho ko na, kiểu còn hàng thì kbt baonh ý
</t>
        </r>
      </text>
    </comment>
  </commentList>
</comments>
</file>

<file path=xl/comments2.xml><?xml version="1.0" encoding="utf-8"?>
<comments xmlns="http://schemas.openxmlformats.org/spreadsheetml/2006/main">
  <authors>
    <author>tc={d7b10fad-7730-45d5-864f-e2930407bef1}</author>
  </authors>
  <commentList>
    <comment ref="B2" authorId="0" shapeId="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Paste mã sảm phẩm vào
</t>
        </r>
      </text>
    </comment>
  </commentList>
</comments>
</file>

<file path=xl/sharedStrings.xml><?xml version="1.0" encoding="utf-8"?>
<sst xmlns="http://schemas.openxmlformats.org/spreadsheetml/2006/main" count="585" uniqueCount="383">
  <si>
    <t>Mã SP</t>
  </si>
  <si>
    <t xml:space="preserve">Chuyên mục </t>
  </si>
  <si>
    <t xml:space="preserve">Đơn vị tính </t>
  </si>
  <si>
    <t>Định lượng</t>
  </si>
  <si>
    <t>Dòng</t>
  </si>
  <si>
    <t>Trạng thái</t>
  </si>
  <si>
    <t xml:space="preserve">Hoạt chất </t>
  </si>
  <si>
    <t>Tá dược</t>
  </si>
  <si>
    <t>Dược liệu</t>
  </si>
  <si>
    <t>Phụ liệu</t>
  </si>
  <si>
    <t>Độ Ph</t>
  </si>
  <si>
    <t xml:space="preserve">Đối tượng sử dụng </t>
  </si>
  <si>
    <t>Thận trọng</t>
  </si>
  <si>
    <t>Loại da</t>
  </si>
  <si>
    <t>Công dụng</t>
  </si>
  <si>
    <t xml:space="preserve">Liều lượng và cách dùng </t>
  </si>
  <si>
    <t>Tác dụng phụ</t>
  </si>
  <si>
    <t>Chống chỉ định</t>
  </si>
  <si>
    <t xml:space="preserve">Lưu ý </t>
  </si>
  <si>
    <t>Đối với phụ nữ mang thai</t>
  </si>
  <si>
    <t xml:space="preserve">Thời kỳ cho con bú </t>
  </si>
  <si>
    <t>Khả năng lái xe và vận hành máy móc</t>
  </si>
  <si>
    <t xml:space="preserve">Tương tác thuốc </t>
  </si>
  <si>
    <t xml:space="preserve">Bảo quản </t>
  </si>
  <si>
    <t xml:space="preserve">Hạn sử dụng </t>
  </si>
  <si>
    <t>Rating (tính theo thang điểm 5)</t>
  </si>
  <si>
    <t>DHG 1</t>
  </si>
  <si>
    <t>Gel</t>
  </si>
  <si>
    <t>Aquaphil</t>
  </si>
  <si>
    <t xml:space="preserve">Mỹ Phẩm </t>
  </si>
  <si>
    <t xml:space="preserve">Việt Nam </t>
  </si>
  <si>
    <t>Chai</t>
  </si>
  <si>
    <t>125ml</t>
  </si>
  <si>
    <t>Sữa rửa mặt/toàn thân</t>
  </si>
  <si>
    <t>Còn hàng</t>
  </si>
  <si>
    <t xml:space="preserve"> </t>
  </si>
  <si>
    <t>Sodium Benzoate 
(Natri Benzoat), 
Propylene Glycol, 
Polysorbate 20
 (Tween 20),
Triethanolamine</t>
  </si>
  <si>
    <t>- Phù hợp với tất cả các đối tượng từ trẻ sơ sinh, trẻ nhỏ đến người lớn trong các trường hợp sau:
Người có làn da bị mụn trứng cá.
Người có làn da khô, da bị bỏng nắng.
Trẻ bị rôm sảy, hăm da, ngứa.
Người có nhu cầu làm sạch da, dưỡng ẩm da dịu nhẹ, an toàn.</t>
  </si>
  <si>
    <t>Không nên dùng khi bạn 
có những vết thương hở 
hay có dấu hiệu dị ứng.</t>
  </si>
  <si>
    <t>Da dầu, da mụn, da nhạy cảm, da khô</t>
  </si>
  <si>
    <t>- Công dụng với người lớn:
Giúp làm sạch da hàng ngày.
Làm sạch bụi bẩn, dầu nhờn trên da.
Dưỡng da.
Ngăn ngừa mụn. 
Tắm khô cho phụ nữ sau khi sinh và người cao tuổi.
- Công dụng với trẻ em và trẻ sơ sinh:
Tắm hàng ngày, giúp làm sạch dịu nhẹ.
Ngăn ngừa hăm da, ngứa da.
Ngăn ngừa rôm sảy trên da.</t>
  </si>
  <si>
    <t>- Khi không dùng với nước: Cho nhiều sữa lên da và xoa nhẹ. Dùng miếng vải mềm lau phần sữa còn dư, để lại một màng bảo vệ da. Đặc tính làm mềm và dịu của sữa sẽ giữ cho da mềm và ẩm.
- Khi dùng với nước: Bôi sữa lên da và xoa nhẹ, sau đó rửa sạch bằng nước.
Không gây kích ứng da.</t>
  </si>
  <si>
    <t>Chưa có báo cáo.</t>
  </si>
  <si>
    <t>Người có tiền sử quá mẫn với Acrylates copolymer hoặc  một trong những thành phần khác của Aquaphil.</t>
  </si>
  <si>
    <t xml:space="preserve">- Đọc kỹ hướng dẫn sử dụng trước khi dùng.
- Không dùng cho người quá mẫn với một trong các thành phần của sữa rửa mặt Aquaphil. 
- Không sử dụng trên vùng có vết thương hở.
- Ngưng sử dụng nếu có dấu hiệu bị kích ứng khi dùng sữa rửa mặt Aquaphil.
</t>
  </si>
  <si>
    <t xml:space="preserve">An toàn </t>
  </si>
  <si>
    <t>Không có tác động ảnh hưởng tới khả năng lái xe và vận hành máy móc.</t>
  </si>
  <si>
    <t xml:space="preserve">Tham khảo ý kiến bác sĩ </t>
  </si>
  <si>
    <t>- Bảo quản nơi khô ráo, thoáng mát, tránh ánh nắng trực tiếp.
- Bảo quản ở nhiệt độ dưới 30 độ C.
- Để sản phẩm tránh xa tầm tay trẻ em.</t>
  </si>
  <si>
    <t>36 tháng kể từ ngày sản xuất</t>
  </si>
  <si>
    <t>DHG 2</t>
  </si>
  <si>
    <t>Kem bôi da</t>
  </si>
  <si>
    <t>Medskin Fusi</t>
  </si>
  <si>
    <t xml:space="preserve">Thuốc da liễu </t>
  </si>
  <si>
    <t>Tuýp</t>
  </si>
  <si>
    <t>10 g</t>
  </si>
  <si>
    <t>Kem bôi da kháng khuẩn</t>
  </si>
  <si>
    <t>Hết hàng</t>
  </si>
  <si>
    <t xml:space="preserve">Acid Fusidic 2% </t>
  </si>
  <si>
    <t>Vitamin E, nipagin, nipasol, 
propylen glycol, sepineo P600, 
ethanol 96%, tinh dầu trà, tween 80,
 dầu parafin, nước tinh khiết</t>
  </si>
  <si>
    <t>- Người nhiễm trùng ngoài da trong các trường hợp như: chốc, viêm nang lông, viêm nang râu, vết thương nông, vết thương do chấn thương hoặc phẫu thuật, vết bỏng, nhọt, cụm nhọt, mụn trứng cá, viêm tuyến mồ hôi, vết loét do giãn tĩnh mạch, viêm quanh móng.</t>
  </si>
  <si>
    <t xml:space="preserve">- Tránh thoa lên mắt </t>
  </si>
  <si>
    <t>Mụn trứng cá, Viêm da cơ địa, Viêm da dầu, Viêm da do tiếp xúc</t>
  </si>
  <si>
    <t>Kháng sinh bôi ngoài da, tiêu diệt vi khuẩn gây viêm da và mụn nhiễm khuẩn</t>
  </si>
  <si>
    <t>Thoa MedSkin Fusi lên vùng da bị tổn thương 2 - 3 lần/ ngày, trong vòng 7 ngày.
Trong điều trị mụn trứng cá thời gian điều trị có thể lâu hơn.
Hoặc theo chỉ dẫn của thầy thuốc.</t>
  </si>
  <si>
    <t>Ít khi xảy ra các cảm giác rát
 bỏng hoặc nổi mẩn. Khi gặp 
tác dụng phụ của thuốc, cần 
ngưng sử dụng và thông báo 
cho bác sĩ hoặc đến cơ sở 
y tế gần nhất để được xử trí 
kịp thời.</t>
  </si>
  <si>
    <t>Quá mẫn với bất cứ thành phần nào của thuốc.</t>
  </si>
  <si>
    <t xml:space="preserve">
Tránh thoa lên mắt </t>
  </si>
  <si>
    <t>Thận trọng khi dùng cho phụ nữ mang thai.</t>
  </si>
  <si>
    <t>Thận trọng khi dùng cho phụ nữ đang cho con bú.</t>
  </si>
  <si>
    <t>Không nên dùng cùng lúc với thuốc bôi da khác trên cùng vùng da.</t>
  </si>
  <si>
    <t xml:space="preserve">24 tháng kể từ ngày sản xuất </t>
  </si>
  <si>
    <t>DHG 3</t>
  </si>
  <si>
    <t>Mặt nạ</t>
  </si>
  <si>
    <t>FreshMask Curcumin Honey</t>
  </si>
  <si>
    <t xml:space="preserve">Miếng </t>
  </si>
  <si>
    <t>30g</t>
  </si>
  <si>
    <t>Dưỡng, trị mụn</t>
  </si>
  <si>
    <t xml:space="preserve">Còn hàng </t>
  </si>
  <si>
    <t>Gluconobacter/honey ferment filtrate,
Dl-alpha-tocopheryl acetate, 
Sodium hyaluronate</t>
  </si>
  <si>
    <t>Deionized water / 
Water, Glycerine, 
Erythritol, PEG-40 
hydrogenated castor
oil, Phenoxyethanol,
 Propanediol, 
Pentylene Glycol,
Polysorbate 80, 
Sodium benzoate,
Xanthan gum, 
Sodium 
Carboxymethyl 
Cellulose</t>
  </si>
  <si>
    <t>Cocos Nucifera (coconut)
 Fruit Extract, Pinus 
Sylvestris Leaf Extract,
Curcuma oleoresin,
Turmeric essential oil</t>
  </si>
  <si>
    <t>Sản phẩm thích hợp cho mọi loại da.</t>
  </si>
  <si>
    <t>Da dầu, da mụn</t>
  </si>
  <si>
    <t>Cấp ẩm, hỗ trợ giảm thâm mụn, 
chống oxy hóa, làm sáng da</t>
  </si>
  <si>
    <t>- Rửa sạch mặt với nước hoặc sữa rửa mặt.
- Mở túi mặt nạ, lấy miếng mặt nạ gỡ 2 lớp 
giấy bảo vệ bên ngoài, đắp mặt nạ lên mặt.
- Dùng tay vỗ nhẹ lên mặt để tinh chất thẩm 
thấu vào da tốt hơn.
- Giữ mặt nạ trên da trong vòng 15-20 phút,
 sau đó rửa mặt với nước sạch.</t>
  </si>
  <si>
    <t xml:space="preserve">- Chỉ sử dụng ngoài da.
 - Để xa tầm tay trẻ em.
- Tránh tiếp xúc với mắt.
- Ngưng sử dụng nếu có dấu
 hiệu kích ứng.
- Tránh thoa lên mắt </t>
  </si>
  <si>
    <t xml:space="preserve">6 tháng kể từ ngày mở nắp </t>
  </si>
  <si>
    <t>DHG 4</t>
  </si>
  <si>
    <t>Gel bôi</t>
  </si>
  <si>
    <t>Medskin Ery</t>
  </si>
  <si>
    <t xml:space="preserve">Thuốc Trị Mụn </t>
  </si>
  <si>
    <t xml:space="preserve">10g </t>
  </si>
  <si>
    <t>Trị mụn</t>
  </si>
  <si>
    <t>Erythromycin 4%</t>
  </si>
  <si>
    <t>Vitamin E, nipagin, 
nipasol, propylen 
glycol, sepineo P600,
ethanol 96%, tinh dầu 
trà, tween 80, dầu 
parafin, nước tinh 
khiết</t>
  </si>
  <si>
    <t xml:space="preserve">Trong điều trị tại chỗ mụn trứng cá, mụn nhọt, các loại mụn mủ có viêm.
</t>
  </si>
  <si>
    <t>Da mụn</t>
  </si>
  <si>
    <t>Kháng khuẩn, giảm mụn viêm</t>
  </si>
  <si>
    <t>- Liều khuyến cáo: 2 lần mỗi ngày. Thời 
gian điều trị thông thường là 8 tuần, nếu 
tái phát, đợt điều trị có thể kéo dài lâu 
hơn.Hoặc theo chỉ dẫn của thầy thuốc.
-Cách dụng: Rửa mặt thật sạch, thoa một
 lớp mỏng lên nơi bị mụn.</t>
  </si>
  <si>
    <t>Có thể có cảm giác khô da khi bắt 
đầu điều trị. Cảm giác ngứa kim 
châm nhẹ (có lẽ do các tá dược 
alcohol gây nên chứ không do 
erythromycin). Khi gặp tác dụng 
phụ của thuốc, cần ngưng sử dụng 
và thông báo cho bác sĩ hoặc đến cơ 
sở y tế gần nhất để được xử trí kịp 
thời.</t>
  </si>
  <si>
    <t>Quá mẫn với bất cứ thành phần 
nào của thuốc.</t>
  </si>
  <si>
    <t>- Tránh tiếp xúc với mắt, mũi, miệng, 
niêm mạc và vết thương hở. Nếu có 
bị tiếp xúc thì rửa kỹ bằng nước.
- Thận trọng khi dùng đồng thời với 
các thuốc điều trị mụn trứng cá tại chỗ 
khác, nhất là với các thuốc có tác dụng 
bong da, tróc vẩy da hay làm mòn da. 
Không dùng đồng thời các chế phẩm
 bôi da chứa erythromycin và
 clindamycin, do có thể xảy ra sự gắn 
kết tương tranh trên tiểu đơn vị 
ribosom 50S.</t>
  </si>
  <si>
    <t>Erythromycin dùng bôi tại chỗ chưa 
được xác định tính an toàn khi dùng 
cho phụ nữ có thai, nên thận trọng 
khi dùng cho đối tượng này.</t>
  </si>
  <si>
    <t>Erythromycin dùng bôi tại chỗ chưa 
được xác định tính an toàn khi dùng
 cho phụ nữ đang cho con bú, nên 
thận trọng khi dùng cho đối tượng này.</t>
  </si>
  <si>
    <t>Dùng đồng thời với mỹ phẩm
 có chứa alcohol cũng có thể 
gây kích ứng hay khô da.</t>
  </si>
  <si>
    <t>DHG 5</t>
  </si>
  <si>
    <t>Erossan</t>
  </si>
  <si>
    <t>20g</t>
  </si>
  <si>
    <t>Gel bôi trị mụn</t>
  </si>
  <si>
    <t>Acid citric 
monohydrate, 
hydroxypropyl 
cellulose</t>
  </si>
  <si>
    <t>Điều trị tại chỗ mụn trứng cá, mụn nhọt, các loại mụn có mủ viêm.</t>
  </si>
  <si>
    <t xml:space="preserve">Da dầu , da mụn </t>
  </si>
  <si>
    <t>Điều trị mụn trứng cá, mụn viêm,
mụn mủ</t>
  </si>
  <si>
    <t>Có thể có cảm giác khô da khi bắt 
đầu điều trị. Cảm giác ngứa kim 
châm nhẹ (có lẽ do các tá dược 
alcohol gây nên chứ không do 
erythromycin).</t>
  </si>
  <si>
    <t>- Tránh tiếp xúc với mắt, mũi, miệng,
 niêm mạc và vết thương hở. Nếu có 
bị tiếp xúc thì rửa kỹ bằng nước.
- Thận trọng khi dùng đồng thời với các 
thuốc điều trị mụn trứng cá tại chỗ khác, 
nhất là với các thuốc có tác dụng bong 
da, tróc vảy da hay làm mòn da. Không
 dùng đồng thời các chế phẩm bôi da 
chứa erythromycin và clindamycin, do 
có thể xảy ra sự gắn kết tương tranh 
trên tiểu đơn vị ribosom 50S.</t>
  </si>
  <si>
    <t>Erythromycin dùng bôi tại chỗ chưa 
được xác định tính an toàn khi dùng cho 
phụ nữ có thai nên thận trọng khi dùng 
cho đối tượng này.</t>
  </si>
  <si>
    <t>Erythromycin dùng bôi tại chỗ chưa 
được xác định tính an toàn khi dùng cho 
phụ nữ cho con bú nên thận trọng khi 
dùng cho đối tượng này.</t>
  </si>
  <si>
    <t>Dùng đồng thời với mỹ phẩm 
có chứa alcohol cũng có thể gây
kích ứng hay khô da.</t>
  </si>
  <si>
    <t>24 tháng kể từ ngày sản xuất</t>
  </si>
  <si>
    <t>DHG 6</t>
  </si>
  <si>
    <t xml:space="preserve">Gel nghệ nano Neocurma </t>
  </si>
  <si>
    <t>Gel hỗ trợ giảm mụn
&amp; mờ thâm</t>
  </si>
  <si>
    <t>Glycerol (Glycerin), Nano Curcumin, 
Phenoxyethanol</t>
  </si>
  <si>
    <t>Butylene Glycol,
Propylene Glycol, 
Ethylhexylglycerin, 
Fragrance (Parfum)</t>
  </si>
  <si>
    <t>Lô Hội (Nha Đam - Aloe
 vera L.), Liễu rủ (Liễu rũ 
- Salix babylonica L.),
 Thầu Dầu (Đu đủ tía -
 Ricinus communis L.)</t>
  </si>
  <si>
    <t>Người mắc các vấn đề về da, đặc biệt
 là các nốt mụn viêm sưng, mụn đầu 
đen quanh khu vực mũi, và thâm sợ
 do mụn.</t>
  </si>
  <si>
    <t>Giảm thâm, hỗ trợ giảm mụn, 
ngừa sẹo</t>
  </si>
  <si>
    <t>Có thể bôi nhiều lần trong ngày (3 - 4 lần)</t>
  </si>
  <si>
    <t>DHG 7</t>
  </si>
  <si>
    <t>Dung dịch</t>
  </si>
  <si>
    <t xml:space="preserve">Baby khổ qua </t>
  </si>
  <si>
    <t>Chăm Sóc Cơ Thể</t>
  </si>
  <si>
    <t xml:space="preserve">100ml </t>
  </si>
  <si>
    <t xml:space="preserve">Sữa tắm </t>
  </si>
  <si>
    <t>Polysorbate 20,
 De-ion water, 
Decyl glucoside, 
Sodium EDTA,…</t>
  </si>
  <si>
    <t>Khổ Qua (Mướp Đắng -
 Momordica charanti)</t>
  </si>
  <si>
    <t>Sử dụng được cho trẻ em và cả người 
lớn.</t>
  </si>
  <si>
    <t>Mọi loại da</t>
  </si>
  <si>
    <t>Da luôn mềm mại.
Ngừa rôm sảy, đặc biệt trong thời tiết nắng
nóng.
Diệt khuẩn, giúp sát trùng nhẹ.
Bảo vệ làn da bé.
Ngừa các bệnh ngoài da.
Làm sạch da trẻ.</t>
  </si>
  <si>
    <t>Dùng nước sạch làm ướt toàn bộ cơ thể.
Lấy ít sữa tắm ra tay hoặc bông tắm.
Xoa sữa tắm đều lên da khoảng vài phút, 
làm sạch toàn bộ cơ thể.
Dùng nước tắm sạch lại toàn bộ bọt sữa tắm 
trên cơ thể.
Nên dùng để tắm hàng ngày để da trẻ luôn 
được sạch, mềm mịn và ngừa rôm sảy.</t>
  </si>
  <si>
    <t>Người kích ứng với mướp đắng 
và các thành phần khác của Sữa 
tắm Baby Khổ Qua.</t>
  </si>
  <si>
    <t xml:space="preserve">Với những làn da đang dùng 
thuốc, muốn dùng Sữa tắm Baby 
Khổ Qua để làm sạch thì nên 
hỏi bác sĩ. </t>
  </si>
  <si>
    <t>DHG 8</t>
  </si>
  <si>
    <t>Centelscargel</t>
  </si>
  <si>
    <t>Thuốc Trị Sẹo</t>
  </si>
  <si>
    <t>Gel trị sẹo</t>
  </si>
  <si>
    <t>Glycerol (Glycerin), Vitamin E 
(Alpha Tocopherol), Dipotassium
Glycyrrhizinate, Citric Acid, 
Dimethicone (Polydimethylsiloxanes)</t>
  </si>
  <si>
    <t>Natri Citrat (Sodium
 Citrate Dihydrate)</t>
  </si>
  <si>
    <t>Rau Má (Centella 
asiatica)</t>
  </si>
  <si>
    <t>Dùng cho trẻ em từ 3 tuổi trở lên 
và người lớn.</t>
  </si>
  <si>
    <t xml:space="preserve">Da sẹo </t>
  </si>
  <si>
    <t>- Giúp cải thiện hiệu quả sẹo lồi và sẹo phì 
đại gây ra do tại nạn, bỏng, phẫu thuật và 
côn trùng cắn.
- Làm sáng da, mờ thâm, hỗ trợ nhanh lành
 vết thương.
- Hỗ trợ quá trình liền sẹo.</t>
  </si>
  <si>
    <t>- Sử dụng 1 lượng gel bằng hạt đậu xanh là
 đủ cho vết sẹo rộng 15 cm².
- 3 bước thực hiện: vệ sinh vùng cần xử lý,
 lau khô nhẹ nhàng, sau đó thoa đều lượng 
gel lên vùng bị ảnh hưởng.
- Đợi khô sau 1 - 2 phút có thể thoa mỹ phẩm
 hoặc kem chống nắng.
- Dùng 02 lần/ ngày (sáng và tối). Sau 8 tuần
 sử dụng liên tục thì những cải thiện đầu tiên 
có thể nhìn thấy.
- Với những vết sẹo lớn như sẹo mổ sau sinh, 
sẹo phẫu thuật… cần sử dụng từ 3 đến 6 t
háng để thấy hiệu quả của Centelscargel.</t>
  </si>
  <si>
    <t>- Rửa tay sạch sẽ trước và sau khi thoa
gel để loại bỏ phần gel còn sót lại.
- Nên thử trước trên vùng da nhỏ (ví dụ
 cẳng tay) và theo dõi trong khoảng 1h
 giờ để kiểm tra phản ứng.
- Chỉ dùng ngoài da, tuyệt đối không
nuốt và tránh để dính vào mắt, miệng
hay các vùng niêm mạc khác.
- Không thoa lên vết thương hở, loét,
chảy máu hoặc vùng da đang có dấu
 hiệu nhiễm trùng.
- Thận trọng khi kết hợp cùng các thuốc
bôi khác, tốt nhất nên hỏi ý kiến chuyên
môn để tránh kích ứng.
- Luôn kiểm tra bao bì, hạn dùng trước
 khi sử dụng và để xa tầm tay trẻ em để
 đảm bảo an toàn.</t>
  </si>
  <si>
    <t>Chưa có báo cáo. Tuy nhiên, để 
tránh làm giảm hiệu quả, nên 
thoa Centelscargel trước, đợi gel
 khô rồi mới sử dụng mỹ phẩm,
 kem chống nắng hoặc các sản
 phẩm chăm sóc da khác.</t>
  </si>
  <si>
    <t>DHG 9</t>
  </si>
  <si>
    <t xml:space="preserve">Dạng bột </t>
  </si>
  <si>
    <t xml:space="preserve">TPBVSK Alfe </t>
  </si>
  <si>
    <t>Thuốc Da Liễu</t>
  </si>
  <si>
    <t xml:space="preserve">Nhật Bản </t>
  </si>
  <si>
    <t>Hộp</t>
  </si>
  <si>
    <t>30 gói x 3g</t>
  </si>
  <si>
    <t>Nước dưỡng da</t>
  </si>
  <si>
    <t>Collagen, Sắt, Vitamin B2 (Riboflavin),
Vitamin B6 (Pyridoxine hydrochloride), 
Elastin, Acid hyaluronic</t>
  </si>
  <si>
    <t>Chất ổn định (gôm gua), 
chất chống đông vón 
(silicon dioxyd), chất điều
 chỉnh độ acid (acid citric, 
acid L-tartaric), chất tạo 
ngọt giống tự nhiên
 (erythritol), chất tạo ngọt 
tổng hợp (neotam, 
sucralose), chất tạo ngọt
 tự nhiên (stevia), chất điều
 vị (dextrin), nước ép đào
 cô đặc, hương thực phẩm 
tổng hợp (hương đào).</t>
  </si>
  <si>
    <t>- Trên 18 tuổi 
- Có nhu cầu làm đẹp da, chăm sóc
 da từ sâu bên trong.</t>
  </si>
  <si>
    <t>Da lão hóa, sạm nám, tàn nhang,
 không đều màu, da khô ráp.</t>
  </si>
  <si>
    <t>Trẻ hóa &amp; Đàn hồi: Tăng sinh Collagen, giúp 
da co giãn tốt, mờ nếp nhăn và chống chảy xệ.
Cấp ẩm chuyên sâu: Giữ nước vượt trội, giúp
 da căng mọng, ẩm mượt và hết khô ráp.
Tái tạo &amp; Phục hồi: Thúc đẩy tế bào mới, 
làm lành sẹo nhanh, giảm thâm nám và sáng
đều màu da.
Trị mụn &amp; Kiềm dầu: Kháng khuẩn, chống 
viêm và điều tiết bã nhờn để ngăn ngừa mụn.
Bảo vệ &amp; Chống lão hóa: Ngăn chặn gốc tự 
do và tác hại tia UV, làm chậm quá trình lão 
hóa da.</t>
  </si>
  <si>
    <t>- Liều thường dùng: uống 1-2 gói mỗi ngày. 
Có thể uống vào bất kỳ thời điểm nào trong
 ngày mà không cần phụ thuộc vào bữa ăn.
- Cách dùng: Hoà tan gói bột với một ít nước
 lọc. Khuấy đến khi tan hoàn toàn và sử dụng 
sử trực tiếp. Có thể pha Collagen Alfe cùng 
với nước ép hoa quả để tạo hương vị hấp dẫn 
và dễ sử dụng.</t>
  </si>
  <si>
    <t>Không sử dụng Alfe Beauty 
Conc cho người chưa đủ 18 tuổi,
 người trưởng thành bị mẫn cảm
với bất kỳ thành phần nào của 
sản phẩm.</t>
  </si>
  <si>
    <t>- Đọc kỹ hướng dẫn từ nhà sản xuất để 
đảm bảo dùng đúng cách và đúng liều 
lượng.
- Không tự ý tăng liều dùng vì có thể
 gây ra các tác dụng phụ không mong
 muốn.
- Bổ sung sản phẩm cùng với chế độ ăn 
uống cân đối, giàu rau xanh, trái cây và 
uống đủ nước để tăng cường hiệu quả.
- Nếu gặp bất kỳ triệu chứng bất thường 
nào sau khi sử dụng như nổi mẩn, ngứa,
 hoặc khó chịu, hãy ngừng sử dụng và 
tham khảo ý kiến bác sĩ ngay lập tức.</t>
  </si>
  <si>
    <t>DHG 10</t>
  </si>
  <si>
    <t>Dung dịch uống</t>
  </si>
  <si>
    <t>TPBVSK Alfe Beauty Conc</t>
  </si>
  <si>
    <t xml:space="preserve">10 chai x 50ml </t>
  </si>
  <si>
    <t>Collagen Peptid, Elastin Peptide, Acid
 Hyaluronic, Sắt (Sắt Amoni Citrat),
 Vitamin B2 (Riboflavin 5'-Natri 
Phosphat), Vitamin B6 (Pyridoxin
 Hydrochloride)</t>
  </si>
  <si>
    <t>Erythritol, siro ít 
đường, acid DL-Malic
 (INS 296), hương liệu,
 chất tạo ngọt
 (Acesulfame-K,
 Sucralose).</t>
  </si>
  <si>
    <t>Da lão hóa, không đều màu</t>
  </si>
  <si>
    <t>- Bổ sung Collagen và Acid Hyaluronic, giúp 
giữ ẩm da, tăng độ săn chắc và đàn hồi.
- Hỗ trợ giảm nếp nhăn, làm sáng và mịn da.
- Cung cấp Vitamin B2, B6 và Sắt, cải thiện
sức khỏe da, tóc, móng, giảm mệt mỏi.
- Hỗ trợ chống lão hóa, mang lại làn da khỏe 
mạnh từ bên trong.</t>
  </si>
  <si>
    <t>- Liều dùng: Uống 1 chai (50ml)/ngày, bất kỳ
thời điểm nào trong ngày.
- Hướng dẫn: Lắc đều trước khi uống. Uống
 ngay sau khi mở nắp, không cần pha loãng.</t>
  </si>
  <si>
    <t>- Người dị ứng với gelatin hoặc 
bất kỳ thành phần nào của sản 
phẩm.
- Người mẫn cảm hoặc có thể 
trạng không phù hợp (hiếm gặp).
- Chưa đủ 18 tuổi</t>
  </si>
  <si>
    <t xml:space="preserve">- Dùng đều đặn 1-3 tháng để thấy hiệu 
quả rõ rệt. Có thể lặp lại liệu trình theo
 nhu cầu.
- Kết hợp chế độ ăn uống lành mạnh,
 uống đủ nước, bảo vệ da khỏi tia UV 
để tối ưu hiệu quả.
- Không đun nóng hay cấp đông sản
 phẩm </t>
  </si>
  <si>
    <t>DHG 11</t>
  </si>
  <si>
    <t>TPBVSK Alfe Deep Essence</t>
  </si>
  <si>
    <t>10 chai x 50ml</t>
  </si>
  <si>
    <t>Collagen, Sắt, Vitamin B2 (Riboflavin), 
Vitamin B6 (Pyridoxine hydrochloride), 
Acid hyaluronic</t>
  </si>
  <si>
    <t>Ích Mẫu (Sung Úy - 
Leonurus japonicus),
 Hoa Cúc, Tía Tô (Perilla 
frutescens), Gạo (Mộc 
Miên - Bombax ceiba L.)</t>
  </si>
  <si>
    <t>Trehalose, reduced sugar 
syrup, stabilizer (pectin), 
acidulant, sweetener 
(acesulfame-K, sucralose),
 flavor (lychee flavor,
 muscat flavor, muscatt 
essence, lemon flavor,
 masking flavor), nước 
tinh khiết.</t>
  </si>
  <si>
    <t>Alfe Deep Essence phù hợp với người
 trưởng thành (từ 18 tuổi trở lên) có
 làn da khô, thiếu độ mịn màng, hoặc 
những ai muốn cải thiện và làm đẹp da.</t>
  </si>
  <si>
    <t>Da khô, thô ráp</t>
  </si>
  <si>
    <t>- Bổ sung collagen, acid hyaluronic, 
glucosylceramid chiết xuất từ gạo, giúp tăng 
cường độ ẩm và độ đàn hồi cho da.
- Cung cấp vitamin B2, B6 và sắt, hỗ trợ cải
 thiện sức khỏe làn da từ bên trong.
- Duy trì độ ẩm, giúp da căng mượt, tươi trẻ 
và khỏe khoắn.
Hỗ trợ làm đẹp da, giúp da mịn màng và
 rạng rỡ hơn.</t>
  </si>
  <si>
    <t>DHG 12</t>
  </si>
  <si>
    <t>TPBVSK Alfe White Program</t>
  </si>
  <si>
    <t>Chiết xuất hạt ý dĩ, actiso, 
hồng hoa, diếp cá</t>
  </si>
  <si>
    <t xml:space="preserve">Da sạm màu, nám </t>
  </si>
  <si>
    <t>- Bổ sung collagen, acid hyaluronic, 
glucosylceramid chiết xuất từ gạo, giúp tăng 
cường độ ẩm và độ đàn hồi cho da.
- Cung cấp vitamin B2, B6 và sắt, hỗ trợ cải
 thiện sức khỏe làn da từ bên trong.
- Cải thiện sắc tố da</t>
  </si>
  <si>
    <t>ID_Intent</t>
  </si>
  <si>
    <t>Đặc điểm nhìn thấy</t>
  </si>
  <si>
    <t>Nguyên nhân</t>
  </si>
  <si>
    <t xml:space="preserve">Từ khóa </t>
  </si>
  <si>
    <t>Câu thoại mẫu của khách hàng</t>
  </si>
  <si>
    <t>INT_01</t>
  </si>
  <si>
    <t>Oily (Da dầu)</t>
  </si>
  <si>
    <t>Bề mặt trán bóng loáng. Luôn bóng nhờn, sờ vào dính. Cánh mũi và đầu mũi là nơi dầu tích tụ nhiều nhất.</t>
  </si>
  <si>
    <t>Nội tiết tố/Thời tiết nóng -&gt; Tuyến bã nhờn hoạt động mạnh -&gt; Tăng tiết dầu thừa vùng chữ T</t>
  </si>
  <si>
    <t>bóng nhờn, vùng chữ T, chảo dầu, bóng nhẫy</t>
  </si>
  <si>
    <t>Mặt mình lúc nào cũng bóng nhờn, sờ vào thấy dính tay, nhất là vùng chữ T và hai bên cánh mũi lỗ chân lông to lắm ạ."</t>
  </si>
  <si>
    <t>Nhiều sợi bã nhờn, mụn đầu đen, dễ đổ dầu, lỗ chân lông to toàn mặt.</t>
  </si>
  <si>
    <t>Tăng tiết bã nhờn + Bụi bẩn -&gt; Lỗ chân lông bít tắc phình to + Oxy hóa -&gt; Hình thành mụn đầu đen và sợi bã nhờn.</t>
  </si>
  <si>
    <t>sợi bã nhờn, mụn đầu đen, đổ dầu, lỗ chân lông to, lcl to</t>
  </si>
  <si>
    <t>- "Mũi em cực kỳ nhiều mụn đầu đen với sợi bã nhờn, lỗ chân lông hai bên má to, da hay đổ dầu."
- "Da mình hay đổ dầu, lỗ chân lông to lù lù với nhiều sợi bã nhờn đen xì ở mũi."</t>
  </si>
  <si>
    <t>Bóng dầu vừa phải, chủ yếu ở mũi và trán, hai má bình thường.</t>
  </si>
  <si>
    <t>Cơ địa hỗn hợp thiên dầu -&gt; Tăng tiết dầu tập trung vùng chữ T -&gt; Bít tắc nang lông sinh sợi bã nhờn.</t>
  </si>
  <si>
    <t>dầu vừa, hỗn hợp thiên dầu, đổ dầu vùng chữ T, má bình thường</t>
  </si>
  <si>
    <t>"Mặt em chỉ hay đổ dầu vùng chữ T thôi, hai bên má bình thường, mũi nhiều bã nhờn."
- "Mùa hè trán với mũi mình đổ bóng dầu nhưng má lại không bị."</t>
  </si>
  <si>
    <t>Da nhanh bị xỉn màu, tối sầm lại vào giữa hoặc cuối ngày, lớp trang điểm nhanh trôi, loang lổ.</t>
  </si>
  <si>
    <t>Tuyến dầu hoạt động mạnh -&gt; Bã nhờn trộn lẫn mồ hôi tiếp xúc với không khí -&gt; Oxy hóa làm da tối/xỉn màu và làm chảy nền makeup.</t>
  </si>
  <si>
    <t>xỉn màu, tối sầm, xuống tone, trôi nền, chảy nền, loang lổ</t>
  </si>
  <si>
    <t>- "Da mình buổi sáng rửa mặt xong thì trắng sáng, đến trưa là mặt tối sầm lại xỉn màu sờ vào đầy dầu."
- "Chị hay makeup nhưng da đổ dầu ghê quá, đi làm nửa buổi là lớp nền chảy hết bệt lại nhìn ghê lắm.</t>
  </si>
  <si>
    <t>INT_02</t>
  </si>
  <si>
    <t>Dry (Da khô)</t>
  </si>
  <si>
    <t>Thường phẳng, thiếu sức sống ít bị bóng nhưng dễ xuất hiện các nếp nhăn li ti quanh mắt, mép, miệng</t>
  </si>
  <si>
    <t>Tuổi tác/Thiếu nước bề mặt -&gt; Sụt giảm Collagen và Elastin dưới da -&gt; Mất độ đàn hồi sinh ra nếp nhăn li ti.</t>
  </si>
  <si>
    <t>ít bóng, nếp nhăn li ti, nhăn đuôi mắt, nhăn khóe miệng, khô ráp</t>
  </si>
  <si>
    <t>- "Da chị sờ không bị dầu tí nào nhưng cảm giác khô, hai bên đuôi mắt bắt đầu có nếp nhăn li ti rồi."
- "Da mình khô, không được căng bóng mà sờ ram ráp thì nên dùng loại nào cấp ẩm tốt?"</t>
  </si>
  <si>
    <t>Lỗ chân lông rất nhỏ, hai bên cánh mũi là nơi cực kỳ dễ bị bong tróc vảy trắng và đỏ rát vào mùa đông.</t>
  </si>
  <si>
    <t>Thiếu hụt lipid tự nhiên/Thời tiết hanh khô -&gt; Hàng rào bảo vệ da suy yếu -&gt; Mất nước xuyên biểu bì gây bong tróc, nẻ.</t>
  </si>
  <si>
    <t>chân lông nhỏ, vảy trắng, đỏ rát, bong tróc</t>
  </si>
  <si>
    <t>- "Mùa đông da mình hay bị mốc meo, bong vảy trắng lấm tấm ở cánh mũi, bôi kem xót lắm."
- "Lỗ chân lông mình nhỏ hầu như không thấy, nhưng da khô hay bong tróc vảy trắng bở bở ra."</t>
  </si>
  <si>
    <t>Khi bị khô có cảm giác căng kéo mạnh, dễ bong tróc da quanh mép môi sau khi rửa mặt.</t>
  </si>
  <si>
    <t>Dùng sữa rửa mặt tính tẩy rửa mạnh/Thời tiết lạnh -&gt; Mất độ ẩm/lớp dầu tự nhiên -&gt; Da căng tức, bong tróc quanh miệng.</t>
  </si>
  <si>
    <t>căng kéo, căng tức, bưng bưng, rửa mặt xong bị khô, rát mặt</t>
  </si>
  <si>
    <t>- "Rửa mặt xong da mình hay bị khô căng tức bưng bưng, quanh mép môi tróc vảy trắng."
- "Da em mùa này tắm xong rát mặt lắm, há miệng ra cũng thấy căng."</t>
  </si>
  <si>
    <t>Bề mặt thô ráp, sờ vào sần sùi không láng mịn, đánh kem nền hay bị mốc ở gò má.</t>
  </si>
  <si>
    <t>Thiếu nước, thiếu ẩm -&gt; Tế bào sừng chết khô cứng không bong tự nhiên được -&gt; Tích tụ trên bề mặt làm da thô ráp, mốc nền.</t>
  </si>
  <si>
    <t>thô ráp, nhám, mốc nền, mốc phấn, cakey, không ăn phấn, sần sùi</t>
  </si>
  <si>
    <t>- "Da em sờ vào cứ nhám nhám sần sần, đánh kem nền hay cushion lên là nó bị mốc phấn sần sùi lộ hết lên cằm với má."- "Da chị khô ráp lắm, sờ không được mịn tay, đánh nền không ăn phấn tí nào."</t>
  </si>
  <si>
    <t>INT_03</t>
  </si>
  <si>
    <t>Sensitive (Da nhạy cảm)</t>
  </si>
  <si>
    <t>lỗ chân lông khá to và rát</t>
  </si>
  <si>
    <t>lạm dụng hoạt chất mạnh, chà xá mạnh bề mặt da-&gt; hàng rào bảo vệ da bị tổn thương, da bị mất nước</t>
  </si>
  <si>
    <t xml:space="preserve">chân lông to, đỏ rát </t>
  </si>
  <si>
    <t>- "Da mình rát da, bôi cái gì vào cũng thấy châm chích khó chịu."
- "Da em vừa nhiều dầu vừa rất dễ kích ứng, không biết dùng sản phẩm gì cho phù hợp."</t>
  </si>
  <si>
    <t>Mẩn đỏ, bóng nhờn, lỗ chân lông to, cảm giác châm chích khi bôi bất kỳ loại mỹ phẩm nào.</t>
  </si>
  <si>
    <t>Hàng rào bảo vệ da suy yếu / Cơ địa nhạy cảm -&gt; Da phản ứng quá mức với các thành phần mỹ phẩm -&gt; Gây châm chích, mẩn đỏ khi tiếp xúc.</t>
  </si>
  <si>
    <t>căng, mỏng, mạch máu</t>
  </si>
  <si>
    <t>- "Mặt em hay bị mẩn đỏ bóng nhờn, lỗ chân lông to, mà bôi kem dưỡng hay serum gì vào cũng thấy châm chích rát mặt."
- "Da mình nhạy cảm lắm, bôi cái gì cũng bị kích ứng, mà vẫn hay đổ dầu và nổi mẩn."</t>
  </si>
  <si>
    <t>Mụn đỏ gồ lên bề mặt da (không nhân), lộ mạch máu, mũi đổ dầu nhưng gò má khô.</t>
  </si>
  <si>
    <t>Rối loạn chức năng tuyến bã nhờn kết hợp viêm mãn tính da mặt (Rosacea) -&gt; Mạch máu ngoại vi giãn nở -&gt; Lộ mao mạch, nổi sẩn đỏ không nhân, mũi đổ dầu nhưng má khô.</t>
  </si>
  <si>
    <t>mẩn, khô</t>
  </si>
  <si>
    <t>- "Mũi em đổ dầu nhiều nhưng má lại khô, hay nổi mụn đỏ gồ lên không có nhân, nhìn thấy cả mạch máu nữa."
- "Da mình hay bị đỏ một mảng, mụn không có đầu trắng hay đầu đen gì, lộ mao mạch rõ lắm, không biết là bệnh gì."</t>
  </si>
  <si>
    <t>Da dễ ửng đỏ bừng bừng, ngứa ngáy khi đi ra nắng nóng, hoặc khi thời tiết chuyển giao mùa.</t>
  </si>
  <si>
    <t>Cơ địa da nhạy cảm / Viêm da dị ứng -&gt; Da phản ứng với nhiệt độ, ánh nắng, gió, thay đổi thời tiết -&gt; Giải phóng histamine gây ửng đỏ, ngứa ngáy.</t>
  </si>
  <si>
    <t>đỏ, gồ, mạch máu</t>
  </si>
  <si>
    <t>- "Da em cứ ra nắng là đỏ hừng lên ngứa ngáy khó chịu, nhất là khi thời tiết chuyển mùa hay nóng bức."
- "Mình bị dị ứng thời tiết, trời nóng hoặc hanh là mặt đỏ bừng bừng không kiểm soát được."</t>
  </si>
  <si>
    <t>INT_04</t>
  </si>
  <si>
    <t>Acne (Da mụn)</t>
  </si>
  <si>
    <t>Bề mặt sần sùi, mụn ẩn và mụn sưng viêm mọc xen kẽ, dễ đổ dầu, màu da thâm không đều.</t>
  </si>
  <si>
    <t>Tăng tiết bã nhờn + Clogging lỗ chân lông + Vi khuẩn C.acnes -&gt; Viêm nhiễm mạn tính -&gt; Mụn ẩn, mụn sưng viêm, thâm không đều màu đan xen.</t>
  </si>
  <si>
    <t>dầu vừa, sợi bã nhờn</t>
  </si>
  <si>
    <t>- "Da mình vừa có mụn ẩn lấm tấm vừa có mụn sưng đỏ, hay đổ dầu, sờ vào sần sùi, màu da không đều vì thâm mụn."
- "Em bị mụn hỗn hợp, vừa mụn ẩn vừa mụn viêm, da đổ dầu và để lại thâm nâu khắp mặt."</t>
  </si>
  <si>
    <t>Mụn bọc sưng to, cục cứng, đau nhức sâu dưới da, nặn ra máu/mủ và để lại thâm sẹo rỗ.</t>
  </si>
  <si>
    <t>Vi khuẩn C.acnes xâm nhập sâu vào nang lông + Phản ứng viêm mạnh -&gt; Hình thành nang mủ, mụn bọc cứng đau -&gt; Vỡ để lại thâm sẹo rỗ sau viêm.</t>
  </si>
  <si>
    <t>căng, bong tróc</t>
  </si>
  <si>
    <t>- "Em bị mụn bọc to cục cứng đau nhức, không nặn được, tự vỡ ra thì để lại thâm sẹo rỗ sâu lắm."
- "Da mình hay bị mụn bọc ẩn sâu dưới da, sờ vào cứng và đau, nặn ra toàn máu với mủ rồi để lại sẹo."</t>
  </si>
  <si>
    <t>Mẩn đỏ, mụn đẩy lên ồ ạt, sưng to, khóe miệng khô rát, bong vảy (đang dùng thuốc chấm mụn).</t>
  </si>
  <si>
    <t>Dùng thuốc chấm mụn (Benzoyl Peroxide/Retinoid/Adapalene) -&gt; Phản ứng điều chỉnh da (purging) hoặc kích ứng -&gt; Mụn bùng phát, da khô tróc vảy, mẩn đỏ.</t>
  </si>
  <si>
    <t>mẩn, sưng, khô, vảy</t>
  </si>
  <si>
    <t>- "Em đang chấm thuốc trị mụn thì mụn đẩy lên ào ạt sưng to, khóe miệng khô rát bong vảy, không biết có phải phản ứng bình thường không?"
- "Mình mới dùng thuốc chấm mụn được 2 tuần, mặt nổi thêm nhiều mụn mẩn đỏ, môi với khóe miệng bị khô tróc."</t>
  </si>
  <si>
    <t>Mụn viêm, sưng đỏ lặp đi lặp lại chủ yếu tập trung quanh vùng cằm, xương quai hàm (thường trước kỳ kinh).</t>
  </si>
  <si>
    <t>Biến động nội tiết tố (tăng Androgen trước kỳ kinh) -&gt; Kích thích tuyến bã nhờn tăng tiết -&gt; Bít tắc nang lông vùng cằm, quai hàm -&gt; Mụn viêm theo chu kỳ.</t>
  </si>
  <si>
    <t>sưng, cứng, đau, thâm, khô, vảy</t>
  </si>
  <si>
    <t>- "Mình hay bị mụn ở cằm và xương quai hàm, cứ trước kỳ kinh là nổi lên sưng đỏ đau nhức, xong kỳ kinh lại bớt."
- "Em bị mụn nội tiết, đúng chu kỳ trước kỳ kinh là cằm với má dưới nổi mụn cứng đau, tháng nào cũng vậy."</t>
  </si>
  <si>
    <t>Sắc độ da xỉn màu, Cảm giác nặng nề, bí bách, luôn có 1 lớp dầu</t>
  </si>
  <si>
    <t>Tăng tiết bã nhờn + Oxy hóa melanin -&gt; Bít tắc lỗ chân lông, bã nhờn tích tụ -&gt; Da xỉn màu, nặng nề, bí bách.</t>
  </si>
  <si>
    <t>xỉn màu, nặng, bí, dầu</t>
  </si>
  <si>
    <t>- "Mặt em sờ vào lúc nào cũng nhờn, cảm giác nặng bí bách, sắc da xỉn màu trông mệt mỏi, không được sáng khỏe."
- "Da mình hay đổ dầu, màu da xỉn lại và trông nặng nề lắm, cảm giác luôn có một lớp gì đó phủ lên mặt."</t>
  </si>
  <si>
    <t>thiếu sức sống, thô ráp và căng phẳng</t>
  </si>
  <si>
    <t>Viêm da mãn tính + Mất cân bằng hàng rào lipid -&gt; Da căng phẳng, thiếu sức sống, bề mặt thô ráp.</t>
  </si>
  <si>
    <t>thiếu sức sống, thô, căng</t>
  </si>
  <si>
    <t>- "Da em trông thiếu sức sống lắm, sờ vào thô ráp, cảm giác căng phẳng không được mềm mại mịn màng."
- "Mình bị mụn lâu năm, da bây giờ mất sức sống, thô ráp sần sùi, không được tươi tắn như trước."</t>
  </si>
  <si>
    <t>loang lổ thâm đỏ, khác biệt độ ẩm giữa các vùng, da mỏng, có thể lộ mao mạch</t>
  </si>
  <si>
    <t>Tổn thương hàng rào bảo vệ + Viêm sau mụn -&gt; Rối loạn sắc tố, mất cân bằng độ ẩm giữa các vùng -&gt; Da mỏng, lộ mao mạch, loang lổ thâm đỏ.</t>
  </si>
  <si>
    <t>loang, thâm, khác biệt, mỏng, mao mạch</t>
  </si>
  <si>
    <t>- "Da em loang lổ thâm đỏ khắp mặt, chỗ ẩm chỗ khô khác nhau rõ, da mỏng nhìn thấy mao mạch, không biết làm sao."
- "Mình da mỏng, thấy cả mạch máu li ti, vùng chữ T đổ dầu còn hai má lại khô, để lại thâm đỏ loang lổ."</t>
  </si>
  <si>
    <t>Mất cấu trúc mịn màng, nhiều loại mụn, nhiều thâm đỏ đốm nâu, mất cân bằng độ ẩm giữa các vùng trên da</t>
  </si>
  <si>
    <t>Mụn mãn tính + Rối loạn sắc tố + Mất cân bằng nước/dầu -&gt; Cấu trúc da bị phá vỡ -&gt; Nhiều loại mụn, thâm đỏ đốm nâu, mất cân bằng độ ẩm toàn mặt.</t>
  </si>
  <si>
    <t>không mịn, mụn, thâm đỏ, đốm nâu, mất cân bằng độ ẩm</t>
  </si>
  <si>
    <t>- "Da em vừa có nhiều loại mụn, vừa thâm đỏ vừa có đốm nâu, vùng nào cũng mất cân bằng, cảm giác da không còn mịn màng gì nữa."
- "Mình bị đủ kiểu: mụn trứng cá, mụn bọc, thâm nâu, thâm đỏ, lúc ẩm lúc khô, da đang rất hỗn loạn."</t>
  </si>
  <si>
    <t>INT_05</t>
  </si>
  <si>
    <t>Da lão hóa, sạm nám</t>
  </si>
  <si>
    <t>Xuất hiện các đốm nâu, tàn nhang, nám mảng tập trung nhiều ở hai bên gò má, tổng thể màu da sạm, không đều màu.</t>
  </si>
  <si>
    <t>Tia UV/Rối loạn nội tiết (sau sinh, tiền mãn kinh) -&gt; Kích thích tế bào hắc tố sản sinh Melanin quá mức -&gt; Đẩy lên bề mặt sinh nám, sạm da.</t>
  </si>
  <si>
    <t>nám mảng, đốm nâu, tàn nhang, sạm da, không đều màu, đốm đen, nám sau sinh</t>
  </si>
  <si>
    <t>- "Hai bên gò má chị dạo này nổi nhiều đốm nâu với nám mảng, da sạm đi trông thấy."
- "Chị đẻ xong tự nhiên mặt nổi đầy tàn nhang đen sạm, da không đều màu."</t>
  </si>
  <si>
    <t>Nếp nhăn hằn sâu rõ rệt ở trán, rãnh cười (quanh miệng) và vết chân chim ở đuôi mắt ngay cả khi không biểu cảm.</t>
  </si>
  <si>
    <t>Tuổi tác/Suy giảm Collagen &amp; Elastin tự nhiên -&gt; Cấu trúc trung bì đứt gãy, thiếu hụt chất nền -&gt; Khắc sâu nếp gấp thành nếp nhăn tĩnh.</t>
  </si>
  <si>
    <t>rãnh cười sâu, chân chim, nếp nhăn sâu, hằn sâu, nhăn nheo, rãnh rồng</t>
  </si>
  <si>
    <t>- "Lúc không cười chị cũng thấy rõ vết chân chim ở đuôi mắt với rãnh cười hai bên miệng sâu lắm."
- "Trán mình nếp nhăn hằn rõ lắm rồi, bôi kem dưỡng ẩm mãi không thấy căng lên."</t>
  </si>
  <si>
    <t>Da chùng, lỏng lẻo, kém săn chắc. Lỗ chân lông có xu hướng to ra nhưng kéo dài theo hình bầu dục dọc xuống.</t>
  </si>
  <si>
    <t>Lão hóa tự nhiên/Trọng lực/Mất mô mỡ dưới da -&gt; Mạng lưới nâng đỡ da suy yếu đứt gãy -&gt; Da chảy xệ, lỗ chân lông giãn dọc.</t>
  </si>
  <si>
    <t>chảy xệ, chùng nhão, lỏng lẻo, kém săn chắc, dão da, lỗ chân lông hình bầu dục, xệ cơ</t>
  </si>
  <si>
    <t>- "Sờ lên da thấy lỏng lẻo không được săn chắc như xưa, cơ mặt có vẻ bị chảy xệ xuống."
- "Lỗ chân lông chị không phải tròn xoe tiết dầu đâu mà nó cứ dão ra thành hình bầu dục kéo xệ xuống ấy."</t>
  </si>
  <si>
    <t>Bề mặt da thô ráp, sừng hóa, mất đi độ căng bóng khỏe tự nhiên, da trông mệt mỏi, xỉn màu thiếu sức sống.</t>
  </si>
  <si>
    <t>Tốc độ tái tạo tế bào chậm dần do tuổi tác -&gt; Tế bào sừng già cỗi tích tụ trên bề mặt -&gt; Bề mặt thô ráp, cản trở ánh sáng làm da xỉn màu.</t>
  </si>
  <si>
    <t>xỉn màu, thiếu sức sống, thô ráp, mất độ căng bóng, già nua, xám xịt</t>
  </si>
  <si>
    <t>- "Da chị dạo này nhìn xỉn màu, xám xịt không được hồng hào căng bóng, sờ cứ nhám nhám."
- "Dùng gì cho da trẻ hóa căng bóng lại nhỉ, 35 tuổi rồi da trông thiếu sức sống già nua quá."</t>
  </si>
  <si>
    <t>Sản phẩm gợi ý</t>
  </si>
  <si>
    <t>Giá sản phẩm</t>
  </si>
  <si>
    <t>Combo đề xuất (Mã SP)</t>
  </si>
  <si>
    <t>Tổng giá combo</t>
  </si>
  <si>
    <t>Quy trình điều trị chi tiết (Ngoài bôi - Trong uống)</t>
  </si>
  <si>
    <t>Câu tư vấn mẫu</t>
  </si>
  <si>
    <t>Aquaphil giúp làm sạch bụi bẩn và dầu thừa nhẹ nhàng mà không gây khô căng da sau khi rửa.</t>
  </si>
  <si>
    <t>DHG 1, DHG 3, DHG 6</t>
  </si>
  <si>
    <t xml:space="preserve">🌞 CHU TRÌNH BUỔI SÁNG:
• Bước 1 (Làm sạch): Gel rửa mặt kiểm soát dầu Aquaphil DHG 1
• Bước 2 (Bảo vệ chống dị hóa): Kem chống nắng kiềm dầu.
🌜 CHU TRÌNH BUỔI TỐI:
• Bước 1 (Làm sạch chuyên sâu): Tẩy trang ➡️  Gel rửa mặt Aquaphil DHG 1
• Bước 2 (Chăm sóc tế bào): Đắp mặt nạ nghệ mật ong FreshMask DHG 3 (2-3 lần/tuần, rửa sạch sau 15 phút giúp thông thoáng cổ nang lông).
• Bước 3 (Kháng khuẩn/Tái tạo): Thoa Gel nghệ nano Neocurma DHG 6 toàn vùng đổ dầu để ổn định màng lipid và ngăn ngừa nhân mụn mới.
</t>
  </si>
  <si>
    <t>Chào bạn, với làn da dầu, nguyên tắc thẩm mỹ cốt lõi là kiểm soát bã nhờn và giữ thông thoáng lỗ chân lông. Buổi sáng, sau khi làm sạch ở Bước 1 bằng Aquaphil (DHG 1), bạn bôi một lớp kem chống nắng kiềm dầu ở Bước 2 để bảo vệ làn da dưới ánh nắng. Buổi tối, hãy tối ưu Bước 2 với mặt nạ FreshMask (DHG 3) nhằm thanh lọc da và bôi Gel nghệ nano Neocurma (DHG 6) ở Bước 3 để kháng khuẩn bám dính, giúp bề mặt da mịn màng, giảm bóng nhờn rõ rệt.</t>
  </si>
  <si>
    <t>Nhiều người da dầu ngại đắp mặt nạ vì sợ bí bách, nhưng việc cấp ẩm từ mặt nạ FreshMask Curcumin Honey  sẽ giúp cân bằng lượng nước - dầu trên da. Sản phẩm giúp làm dịu da, hỗ trợ giảm tiết dầu thừa do thiếu nước, đồng thời giúp cải thiện những vùng da bóng nhờn trở nên tươi sáng, rạng rỡ hơn</t>
  </si>
  <si>
    <t>Nhờ chiết xuất từ Liễu rủ và Thầu dầu, kết hợp kết cấu gel mỏng nhẹ, sản phẩm Gel nghệ nano Neocurma giúp mang lại công dụng hỗ trợ làm dịu bề mặt da nhiều dầu nhờn, xử lý hiệu quả các nốt mụn viêm sưng và đặc biệt là mụn đầu đen quanh khu vực mũi</t>
  </si>
  <si>
    <t>Dung dịch sữa tắm Baby khổ qua chứa chiết xuất tự nhiên có tác dụng diệt khuẩn, sát trùng nhẹ, giúp ngăn ngừa các bệnh ngoài da và rôm sảy, nuôi dưỡng làn da trẻ em và người lớn luôn mềm mại</t>
  </si>
  <si>
    <t>Centelscargel chiết xuất rau má giúp cải thiện cực kỳ hiệu quả các vết sẹo lồi, sẹo phì đại, đồng thời làm sáng da, mờ thâm và hỗ trợ quá trình liền sẹo nhanh chóng</t>
  </si>
  <si>
    <t>Sản phẩm mang lại công dụng kiềm dầu và điều tiết bã nhờn hiệu quả từ sâu bên trong, giúp bề mặt da hạn chế đổ dầu và giảm tình trạng bóng nhờn</t>
  </si>
  <si>
    <t>Việc cấp nước từ bên trong là rất quan trọng để cân bằng da dầu. Acid Hyaluronic trong sản phẩm giúp da được cấp đủ nước, từ đó hạn chế việc tự tiết thêm bã nhờn. Đồng thời, các Vitamin B2, B6 hỗ trợ cải thiện quá trình trao đổi chất và sức khỏe tổng thể của da</t>
  </si>
  <si>
    <t>Việc cấp nước từ bên trong là cách kiểm soát dầu nhờn bền vững nhất. Acid hyaluronic có trong sản phẩm giúp duy trì độ ẩm cần thiết, khi da đủ nước sẽ tự động hạn chế tiết thêm dầu thừa. Đồng thời, các Vitamin B2, B6 hỗ trợ cải thiện sức khỏe tổng thể và quá trình trao đổi chất của làn da từ bên trong</t>
  </si>
  <si>
    <t>Aquaphil giúp làm sạch dịu nhẹ và duy trì độ ẩm tự nhiên, phù hợp với làn da khô và dễ bong tróc.</t>
  </si>
  <si>
    <t>DHG 1, DHG 9, DHG 10, DHG 11</t>
  </si>
  <si>
    <t>🌞 CHU TRÌNH BUỔI SÁNG:
• Bước 1 (Làm sạch dịu nhẹ): Gel rửa mặt không xà phòng Aquaphil DHG 1
• Bước 2 (Cấp ẩm tầng sâu): Thoa Serum B5 / Hyaluronic Acid
.• Bước 3 (Khóa màng ẩm): Kem dưỡng ẩm phục hồi cấu trúc da.
• Bước 4 (Bảo vệ): Kem chống nắng phổ rộng dưỡng ẩm chuyên sâu.
• Bước 5 (Cấp ẩm nội sinh): Uống 1 chai Alfe Beauty Conc DHG 10 hoặc 1 gói Alfe bột DHG 9 (sau ăn sáng, bổ sung Collagen + Sắt tái tạo tế bào từ bên trong).
🌜 CHU TRÌNH BUỔI TỐI:
• Bước 1 (Làm sạch): Tẩy trang dạng dầu/sáp ➡️ Gel rửa mặt Aquaphil DHG 1
• Bước 2 (Nuôi dưỡng tế bào): Thoa Serum chống lão hóa (Retinol/Peptide).
• Bước 3 (Tái cấu trúc ban đêm): Uống 1 chai Alfe Deep Essence DHG 11 (trước khi đi ngủ 30 phút, kích hoạt cơ chế giữ nước đa tầng ban đêm).</t>
  </si>
  <si>
    <t>Chào bạn, làn da khô mình khuyên bạn bôi ngoài dịu nhẹ bằng cách dùng Aquaphil (DHG 1) ở Bước 1 để tránh mất nước xuyên biểu bì. Quan trọng nhất, hãy kết hợp liệu pháp 'Trong uống' ở Bước 5 với collagen nước Alfe Beauty Conc (DHG 10) vào buổi sáng và Alfe Deep Essence (DHG 11) vào buổi tối. Sự kết hợp giữa Collagen Micropowder, Sắt và Hyaluronic Acid sẽ giúp làm tăng độ đàn hồi và cấp ẩm đa tầng từ sâu trong lớp trung bì.</t>
  </si>
  <si>
    <t>Làn da khô rất dễ bị thô ráp, bong tróc và thiếu nước. Mặt nạ FreshMask sẽ phát huy mạnh mẽ công dụng cấp ẩm chuyên sâu, bổ sung nhanh chóng lượng nước bị thiếu hụt, giúp bề mặt da trở nên mềm mại, căng mọng và làm dịu đi cảm giác căng rát</t>
  </si>
  <si>
    <t>Bột uống dưỡng da Alfe giúp cấp ẩm chuyên sâu, giữ nước vượt trội để làn da luôn căng mọng và hết thô ráp</t>
  </si>
  <si>
    <t>Sản phẩm chứa hàm lượng lớn Acid Hyaluronic kết hợp cùng Collagen Peptid và Elastin Peptide, mang lại công dụng giữ ẩm vượt trội, bổ sung lượng nước cần thiết giúp làn da khô giảm bong tróc, tăng độ săn chắc, đàn hồi và trở nên mịn màng hơn</t>
  </si>
  <si>
    <t>Sản phẩm cung cấp collagen, acid hyaluronic và đặc biệt là glucosylceramid chiết xuất từ gạo, giúp tăng cường độ ẩm sâu, đánh bay sự thô ráp và đem lại làn da căng mượt, tràn đầy sức sống</t>
  </si>
  <si>
    <t>Sản phẩm chứa Acid hyaluronic, Collagen cùng dưỡng chất (glucosylceramid chiết xuất từ gạo) mang lại khả năng tăng cường độ ẩm và độ đàn hồi cực kỳ tốt. Làn da khô sẽ được cung cấp lượng nước dồi dào từ sâu các lớp biểu bì, giúp khắc phục sự thô ráp, bong tróc và trở nên căng mịn hơn</t>
  </si>
  <si>
    <t>Aquaphil giúp làm sạch da nhẹ nhàng, hạn chế bụi bẩn và dầu thừa gây bít tắc lỗ chân lông.</t>
  </si>
  <si>
    <t>DHG 1, DHG 2, DHG 3, DHG 4, DHG 5, DHG 6, DHG 8</t>
  </si>
  <si>
    <t>🌞 CHU TRÌNH BUỔI SÁNG:
• Bước 1 (Làm sạch): Gel rửa mặt y khoa Aquaphil DHG 1 (giảm kích ứng tổn thương).
• Bước 2 (Tấn công vi khuẩn mụn): Chấm gel kháng sinh Medskin Ery DHG 4 hoặc Erossan DHG 5 lên các vùng mụn trứng cá sưng viêm.
• Bước 3 (Bảo vệ): Kem chống nắng vật lý không chứa dầu (Oil-free).
🌜 CHU TRÌNH BUỔI TỐI:
• Bước 1 (Làm sạch): Nước tẩy trang dịu nhẹ (Micellar water) ➡️ Gel rửa mặt Aquaphil DHG 1
• Bước 2 (Làm dịu/Gom cồi): Đắp mặt nạ Curcumin Honey DHG 3 (giúp tiêu viêm, gom cồi mụn nhanh).
• Bước 3 (Giao thoa trị liệu mụn bọc): Chấm kem kháng khuẩn Medskin Fusi DHG 2 đặc trị trực tiếp lên nốt mụn mủ, mụn bọc sưng to.
• Bước 4 (Sửa chữa sẹo/Mờ thâm): Thoa Gel nghệ nano Neocurma DHG 6 hoặc Centelscargel DHG 8 lên các vùng mụn đã lành để kích thích tăng sinh biểu mô, ngăn ngừa sẹo lõm và xóa thâm.</t>
  </si>
  <si>
    <t>Chào bạn, phác đồ điều trị mụn chuẩn da liễu cần đi theo đúng hướng: Tiêu viêm sưng ➡️ Diệt khuẩn tại chỗ ➡️ Phục hồi sẹo thâm. Buổi sáng, bạn làm sạch da ở Bước 1 với Aquaphil (DHG 1) và chấm mụn viêm ở Bước 2 với Medskin Ery (DHG 4) hoặc Erossan (DHG 5) để ức chế vi khuẩn C.acnes. Buổi tối, sau bước mặt nạ làm dịu (DHG 3), bạn dùng Medskin Fusi (DHG 2) ở Bước 3 để triệt tiêu các ổ mụn bọc sưng mủ nặng. Cuối cùng ở Bước 4, thoa Centelscargel (DHG 8) hoặc Gel nghệ Neocurma (DHG 6) để kích thích sửa chữa làn da, ngăn ngừa tối đa sẹo rỗ sau mụn.</t>
  </si>
  <si>
    <t>Nhờ chứa hoạt chất Acid Fusidic 2%, sản phẩm Medskin Fusi phát huy công dụng như một loại kháng sinh bôi ngoài da, giúp tiêu diệt mạnh mẽ các vi khuẩn gây viêm da và xử lý gọn các nốt mụn nhiễm khuẩn</t>
  </si>
  <si>
    <t>FreshMask Curcumin Honey là sản phẩm hỗ trợ cực kỳ tốt cho giai đoạn da đang phục hồi. Mặt nạ giúp làm dịu vùng da mụn đang nhạy cảm, đồng thời tập trung hỗ trợ giảm thâm mụn hiệu quả, giúp khắc phục tình trạng da xỉn màu và loang lổ thâm đỏ sau khi mụn rời đi</t>
  </si>
  <si>
    <t>Chứa hoạt chất Erythromycin 4%, gel bôi Medskin Ery mang lại công dụng kháng khuẩn mạnh mẽ, làm giảm tình trạng mụn viêm, đặc trị hiệu quả tại chỗ cho mụn trứng cá, mụn nhọt và mụn mủ có viêm</t>
  </si>
  <si>
    <t>Erossan sở hữu hoạt chất Erythromycin 4% với công dụng chuyên điều trị các tình trạng mụn trứng cá, mụn viêm và mụn mủ thường hay bùng phát trên những nền da tiết nhiều dầu</t>
  </si>
  <si>
    <t>Sự kết hợp của hoạt chất Nano Curcumin, Glycerol (Glycerin) và Phenoxyethanol giúp sản phẩm phát huy tối đa công dụng hỗ trợ giảm mụn, giảm thâm và ngăn ngừa hình thành sẹo sau mụn</t>
  </si>
  <si>
    <t>Sản phẩm phát huy công dụng kháng khuẩn, chống viêm rất tốt, hỗ trợ trực tiếp vào việc ngăn ngừa mụn. Đồng thời, sự kết hợp của Collagen, Elastin cùng các Vitamin B2, B6 và Sắt giúp thúc đẩy quá trình tái tạo tế bào mới, hỗ trợ làm lành sẹo mụn nhanh chóng và làm mờ hiệu quả các vết thâm nám sau mụn</t>
  </si>
  <si>
    <t>Mặc dù không phải là thuốc đặc trị mụn, sự kết hợp của Vitamin B2, B6 và Sắt giúp tăng cường sức khỏe làn da từ sâu bên trong. Thêm vào đó, Collagen và Elastin hỗ trợ phục hồi cấu trúc da, giúp vùng da sau mụn nhanh chóng lấy lại độ săn chắc và khỏe mạnh</t>
  </si>
  <si>
    <t>Điểm sáng của DHG 12 đối với làn da từng bị mụn là sự kết hợp của các chiết xuất dược liệu thiên nhiên bao gồm diếp cá, hạt ý dĩ, actiso và hồng hoa. Nhờ công dụng chính là cải thiện sắc tố da, kết hợp cùng Vitamin B2, B6 và Sắt, sản phẩm hỗ trợ đắc lực trong việc nuôi dưỡng tế bào mới, giúp làm mờ nhanh chóng các vết thâm sạm sau mụn và mang lại làn da sáng đều màu</t>
  </si>
  <si>
    <t>Sensitive(da nhạy cảm)</t>
  </si>
  <si>
    <t>Aquaphil có công thức dịu nhẹ, phù hợp cho da nhạy cảm, giúp làm sạch mà không gây kích ứng da.</t>
  </si>
  <si>
    <t>DHG 1, DHG 6, DHG 12</t>
  </si>
  <si>
    <t>🌞 CHU TRÌNH BUỔI SÁNG:
• Bước 1 (Làm sạch tối giản): Gel rửa mặt sinh học dịu nhẹ Aquaphil DHG 1.
• Bước 2 (Phục hồi cấu trúc): Thoa kem dưỡng phục hồi ceramide/panthenol.
• Bước 3 (Bảo vệ nghiêm ngặt): Kem chống nắng vật lý phổ rộng chống tia UV và ánh sáng xanh.
• Bước 4 (Trị nám nội sinh): Uống 1 chai Alfe White Program DHG 12 (sau ăn sáng, ức chế enzyme Tyrosinase sản sinh hắc tố Melanin từ bên trong gốc tế bào).
🌜 CHU TRÌNH BUỔI TỐI:
• Bước 1 (Làm sạch): Nước tẩy trang cho da nhạy cảm ➡️ Gel rửa mặt Aquaphil DHG 1
• Bước 2 (Khóa ẩm): Kem dưỡng ẩm làm dịu, chống kích ứng.
• Bước 3 (Làm sáng tại chỗ): Thoa lớp mỏng Gel nghệ nano Neocurma DHG 6 lên vùng da bị thâm sạm sau tổn thương.</t>
  </si>
  <si>
    <t>Chào bạn, với làn da nhạy cảm thẩm mỹ da liễu ưu tiên phục hồi hàng rào bảo vệ ngoài da và điều trị sắc tố sâu bằng đường uống để tránh kích ứng bề mặt. Hãy làm sạch tối giản ở Bước 1 với Aquaphil (DHG 1) và thoa Gel nghệ nano (DHG 6) ở Bước 3 vào buổi tối để làm mờ vết thâm một cách dịu nhẹ nhất. Để đánh tan các mảng sạm nám, tàn nhang hiệu quả, bạn cần kết hợp Bước 4 uống 1 chai Alfe White Program (DHG 12) hàng ngày. Phức hợp Sắt, Collagen kết hợp chiết xuất từ hoa Atiso và Vitamin C trong sản phẩm sẽ giúp làm trắng da, mờ nám nội sinh một cách an toàn và bền vững.</t>
  </si>
  <si>
    <t>Nhờ thiết kế an toàn và thích hợp cho mọi loại da, làn da nhạy cảm có thể sử dụng để làm dịu và cấp nước tức thì. Lớp dưỡng chất nhẹ nhàng sẽ giúp bề mặt da thư giãn và giảm thiểu các biểu hiện mẩn đỏ do kích ứng môi trường (tuy nhiên, bạn vẫn nên ngưng sử dụng nếu thấy có bất kỳ dấu hiệu kích ứng nào trong quá trình đắp)</t>
  </si>
  <si>
    <t xml:space="preserve">Nhờ đặc tính dịu nhẹ của hoạt chất dưỡng ẩm Glycerol và Nano Curcumin, sản phẩm Gel nghệ nano Neocurma giúp làm dịu vùng da tổn thương, phục hồi thâm sẹo một cách an toàn mà không gây kích ứng
</t>
  </si>
  <si>
    <t>Nhờ chứa hoạt chất Acid hyaluronic, sản phẩm mang đến công dụng cấp ẩm chuyên sâu và giữ nước vượt trội, giúp làn da mỏng manh luôn được ẩm mượt, hết thô ráp. Thêm vào đó, sản phẩm còn giúp tạo lớp màng bảo vệ, ngăn chặn tác động xấu từ gốc tự do và tia UV, hỗ trợ phục hồi và tăng sức đề kháng cho làn da nhạy cảm từ bên trong</t>
  </si>
  <si>
    <t>Ưu điểm lớn nhất là dạng dung dịch uống, giúp bạn chăm sóc da hoàn toàn từ bên trong mà không lo rủi ro kích ứng mỹ phẩm trên bề mặt. Việc liên tục bổ sung dưỡng chất (Collagen, Acid Hyaluronic) sẽ giúp củng cố hàng rào bảo vệ da, tăng sức đề kháng, mang lại một làn da khỏe mạnh, ít bị tác động bởi môi trường bên ngoài</t>
  </si>
  <si>
    <t>Lợi thế tuyệt đối của DHG 12 là phương pháp nạp dưỡng chất qua đường uống, hoàn toàn loại trừ được rủi ro kích ứng trên bề mặt da mỏng manh. Việc dung nạp các thành phần làm dịu tự nhiên (diếp cá, ý dĩ) cùng khả năng cấp ẩm sâu sẽ giúp phục hồi hàng rào bảo vệ, tăng cường sức đề kháng để làn da nhạy cảm ngày càng khỏe khoắn hơn trước các tác động từ môi trường</t>
  </si>
  <si>
    <t>Aquaphil giúp làm sạch bụi bẩn, bã nhờn một cách dịu nhẹ, an toàn mà không làm mất đi độ ẩm tự nhiên trên da</t>
  </si>
  <si>
    <t>🌞 CHU TRÌNH BUỔI SÁNG:
• Bước 1 (Làm sạch chuyên sâu): Rửa mặt với Gel dịu nhẹ Aquaphil DHG 1 để giữ màng ẩm tự nhiên.
• Bước 2 (Kích hoạt tế bào): Thoa Tinh chất (Serum) chứa Peptide hoặc Vitamin C tái tạo cấu trúc.
• Bước 3 (Khóa màng biểu bì): Thoa kem dưỡng ẩm chống chảy xệ
.• Bước 4 (Bảo vệ tối đa): Thoa kem chống nắng phổ rộng (SPF 50, PA++++) chống tia UVA lão hóa
.• Bước 5 (Trẻ hóa nội sinh): Uống 1 chai nước uống Collagen Alfe Beauty Conc DHG 10 (hoặc pha 1 gói bột Alfe DHG 9 với nước) sau khi ăn sáng để kích thích tăng sinh collagen và elastin.
🌜 CHU TRÌNH BUỔI TỐI:
• Bước 1 (Làm sạch tầng sâu): Tẩy trang dạng dầu/sáp ➡️ Rửa mặt với Gel Aquaphil DHG 1.
• Bước 2 (Trị liệu nếp nhăn): Thoa Tinh chất đặc trị lão hóa chuyên sâu (Retinol / Tretinoin).
• Bước 3 (Khóa dưỡng ban đêm): Kem dưỡng đêm tái cấu trúc tế bào.
• Bước 4 (Tái tạo tầng sâu ban đêm): Uống 1 chai Alfe Deep Essence DHG 11 trước khi đi ngủ 30 phút (Kích hoạt cơ chế giữ nước đa tầng và sửa chữa đứt gãy collagen khi ngủ).</t>
  </si>
  <si>
    <t>Chào bạn, lão hóa da là quá trình sụt giảm collagen và suy yếu cấu trúc nền ở lớp trung bì, biểu hiện qua các nếp nhăn và tình trạng chảy xệ. Phác đồ thẩm mỹ y khoa cho làn da này ưu tiên làm sạch bôi ngoài tối giản với Aquaphil (DHG 1) ở Bước 1 nhằm tránh mất nước xuyên biểu bì, kết hợp bôi các tinh chất chống oxy hóa chuyên sâu. Cốt lõi của liệu trình nằm ở bước 'Trong uống' mạnh mẽ: Duy trì uống Alfe Beauty Conc (DHG 10) vào buổi sáng ở Bước 5 để đẩy mạnh tốc độ tái tạo tế bào, và Alfe Deep Essence (DHG 11) vào buổi tối ở Bước 4 để cấp ẩm tầng sâu, làm đầy các rãnh nhăn từ bên trong, trả lại độ đàn hồi và nét săn chắc cho làn da trung niên.</t>
  </si>
  <si>
    <t>Mặt nạ bổ sung khả năng chống oxy hóa rất quan trọng, giúp bảo vệ tế bào da khỏi các gốc tự do gây lão hóa. Kết hợp cùng tính năng làm sáng da và cấp ẩm, sản phẩm hỗ trợ cải thiện sắc diện tổng thể, giúp làn da có dấu hiệu tuổi tác trở nên đều màu, tươi tắn và tràn đầy sức sống hơn</t>
  </si>
  <si>
    <t>Gel nghệ nano Neocurma với hoạt chất Nano Curcumin với kích thước siêu nhỏ mang lại công dụng chống oxy hóa và thẩm thấu sâu, giúp thúc đẩy quá trình tái tạo tế bào, làm mờ nhanh chóng các vết thâm sạm và ngăn ngừa hình thành sẹo do tổn thương</t>
  </si>
  <si>
    <t>Nhờ sự kết hợp của chiết xuất Rau má, Vitamin E (giúp chống oxy hóa) và Glycerol, sản phẩm phát huy tối đa công dụng hỗ trợ quá trình liền sẹo, làm sáng da, mờ thâm và giúp tổn thương nhanh lành hơn hẳn trên nền da có tuổi</t>
  </si>
  <si>
    <t>Sản phẩm tăng sinh collagen giúp da đàn hồi, chống chảy xệ, đồng thời thúc đẩy tái tạo tế bào, làm lành sẹo nhanh, giảm thâm nám và làm chậm quá trình lão hóa</t>
  </si>
  <si>
    <t>Nước uống Alfe Beauty Conc bổ sung dồi dào Collagen và Acid Hyaluronic giúp giữ ẩm, tăng độ săn chắc, hỗ trợ giảm nếp nhăn và mang lại làn da sáng mịn khỏe mạnh từ bên trong</t>
  </si>
  <si>
    <t>Việc uống Alfe Deep Essence mỗi ngày sẽ giúp bổ sung trực tiếp lượng Collagen, Acid Hyaluronic cùng glucosylceramid chiết xuất từ gạo từ sâu bên trong cơ thể. Sự kết hợp này giúp tăng cường mạnh mẽ độ ẩm và độ đàn hồi, đánh bay sự thô ráp, giúp da khôi phục độ căng mượt, mịn màng và tươi trẻ rạng rỡ</t>
  </si>
  <si>
    <t>Đây là giải pháp chuyên biệt giúp cải thiện sắc tố da, cung cấp các vitamin và collagen thiết yếu để nuôi dưỡng làn da đều màu, sáng mịn rạng rỡ từ sâu bên trong</t>
  </si>
  <si>
    <t>Tên sản phẩm</t>
  </si>
  <si>
    <t>Giá tiền</t>
  </si>
  <si>
    <t>Phân loại</t>
  </si>
  <si>
    <t xml:space="preserve">Xuất xứ </t>
  </si>
  <si>
    <t>Hình ảnh</t>
  </si>
  <si>
    <t>images/DHG 1.png</t>
  </si>
  <si>
    <t>images/DHG 2.png</t>
  </si>
  <si>
    <t>images/DHG 3.png</t>
  </si>
  <si>
    <t>images/DHG 4.png</t>
  </si>
  <si>
    <t>images/DHG 5.png</t>
  </si>
  <si>
    <t>images/DHG 6.png</t>
  </si>
  <si>
    <t>images/DHG 7.png</t>
  </si>
  <si>
    <t>images/DHG 8.png</t>
  </si>
  <si>
    <t>images/DHG 9.png</t>
  </si>
  <si>
    <t>images/DHG 10.png</t>
  </si>
  <si>
    <t>images/DHG 11.png</t>
  </si>
  <si>
    <t>images/DHG 12.png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</si>
</sst>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
  </numFmts>
  <fonts count="17" x14ac:knownFonts="1">
    <font>
      <sz val="11"/>
      <color theme="1"/>
      <name val="Calibri"/>
      <scheme val="minor"/>
    </font>
    <font>
      <b/>
      <sz val="12"/>
      <color rgb="FF000000"/>
      <name val="Times New Roman"/>
    </font>
    <font>
      <b/>
      <sz val="11"/>
      <color rgb="FF000000"/>
      <name val="Calibri"/>
      <scheme val="minor"/>
    </font>
    <font>
      <sz val="12"/>
      <color theme="1"/>
      <name val="Times New Roman"/>
    </font>
    <font>
      <sz val="12"/>
      <color rgb="FF020B27"/>
      <name val="Times New Roman"/>
    </font>
    <font>
      <sz val="12"/>
      <color rgb="FF000000"/>
      <name val="Times New Roman"/>
    </font>
    <font>
      <b/>
      <sz val="12"/>
      <color rgb="FFFFFFFF"/>
      <name val="Times New Roman"/>
    </font>
    <font>
      <sz val="12"/>
      <color theme="1"/>
      <name val="Calibri"/>
      <scheme val="minor"/>
    </font>
    <font>
      <sz val="11"/>
      <name val="Calibri"/>
    </font>
    <font>
      <sz val="13"/>
      <color rgb="FF000000"/>
      <name val="Times New Roman"/>
    </font>
    <font>
      <sz val="12"/>
      <color rgb="FF000000"/>
      <name val="Calibri"/>
    </font>
    <font>
      <sz val="11"/>
      <color rgb="FF000000"/>
      <name val="Calibri"/>
    </font>
    <font>
      <sz val="11"/>
      <color theme="1"/>
      <name val="Calibri"/>
    </font>
    <font>
      <sz val="11"/>
      <color theme="1"/>
      <name val="Calibri"/>
      <scheme val="minor"/>
    </font>
    <font>
      <b/>
      <sz val="11"/>
      <color theme="1"/>
      <name val="Calibri"/>
      <scheme val="minor"/>
    </font>
    <font>
      <b/>
      <sz val="11"/>
      <color theme="1"/>
      <name val="Times New Roman"/>
      <family val="1"/>
    </font>
    <font>
      <sz val="11"/>
      <color theme="1"/>
      <name val="Calibri"/>
      <family val="2"/>
      <scheme val="minor"/>
    </font>
  </fonts>
  <fills count="9">
    <fill>
      <patternFill patternType="none"/>
    </fill>
    <fill>
      <patternFill patternType="gray125"/>
    </fill>
    <fill>
      <patternFill patternType="solid">
        <fgColor rgb="FFA2C4C9"/>
        <bgColor rgb="FFA2C4C9"/>
      </patternFill>
    </fill>
    <fill>
      <patternFill patternType="solid">
        <fgColor rgb="FFFFFFFF"/>
        <bgColor rgb="FFFFFFFF"/>
      </patternFill>
    </fill>
    <fill>
      <patternFill patternType="solid">
        <fgColor rgb="FFE6B8AF"/>
        <bgColor rgb="FFE6B8AF"/>
      </patternFill>
    </fill>
    <fill>
      <patternFill patternType="solid">
        <fgColor rgb="FF4682B4"/>
        <bgColor rgb="FF4682B4"/>
      </patternFill>
    </fill>
    <fill>
      <patternFill patternType="solid">
        <fgColor rgb="FFFFFF00"/>
        <bgColor rgb="FFFFFF00"/>
      </patternFill>
    </fill>
    <fill>
      <patternFill patternType="solid">
        <fgColor rgb="FF556B2F"/>
        <bgColor rgb="FF556B2F"/>
      </patternFill>
    </fill>
    <fill>
      <patternFill patternType="solid">
        <fgColor theme="8" tint="0.399975585192419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applyFont="1" applyAlignment="1"/>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3" fontId="3" fillId="0" borderId="1" xfId="0" applyNumberFormat="1" applyFont="1" applyBorder="1" applyAlignment="1">
      <alignment horizontal="left" vertical="center" wrapText="1"/>
    </xf>
    <xf numFmtId="3" fontId="3" fillId="0" borderId="1" xfId="0" applyNumberFormat="1" applyFont="1" applyBorder="1" applyAlignment="1">
      <alignment horizontal="lef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164" fontId="3" fillId="0" borderId="1" xfId="0" applyNumberFormat="1" applyFont="1" applyBorder="1" applyAlignment="1">
      <alignment horizontal="left" vertical="center"/>
    </xf>
    <xf numFmtId="0" fontId="5" fillId="3" borderId="1" xfId="0" applyFont="1" applyFill="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vertical="center"/>
    </xf>
    <xf numFmtId="0" fontId="1" fillId="4"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0" borderId="0" xfId="0" applyFont="1" applyAlignment="1">
      <alignment horizontal="center"/>
    </xf>
    <xf numFmtId="0" fontId="3" fillId="0" borderId="1" xfId="0" applyFont="1" applyBorder="1" applyAlignment="1">
      <alignment vertical="center" wrapText="1"/>
    </xf>
    <xf numFmtId="0" fontId="7" fillId="0" borderId="0" xfId="0" applyFont="1" applyAlignment="1"/>
    <xf numFmtId="0" fontId="7" fillId="0" borderId="1" xfId="0" applyFont="1" applyBorder="1" applyAlignment="1">
      <alignment wrapText="1"/>
    </xf>
    <xf numFmtId="0" fontId="7" fillId="0" borderId="0" xfId="0" applyFont="1"/>
    <xf numFmtId="0" fontId="5" fillId="0" borderId="1" xfId="0" applyFont="1" applyBorder="1" applyAlignment="1"/>
    <xf numFmtId="0" fontId="7" fillId="0" borderId="1" xfId="0" applyFont="1" applyBorder="1" applyAlignment="1"/>
    <xf numFmtId="0" fontId="3" fillId="0" borderId="1" xfId="0" applyFont="1" applyBorder="1" applyAlignment="1"/>
    <xf numFmtId="0" fontId="5" fillId="0" borderId="0" xfId="0" applyFont="1" applyAlignment="1"/>
    <xf numFmtId="0" fontId="5" fillId="0" borderId="0" xfId="0" applyFont="1" applyAlignment="1">
      <alignment horizontal="center"/>
    </xf>
    <xf numFmtId="0" fontId="5" fillId="0" borderId="1" xfId="0" applyFont="1" applyBorder="1" applyAlignment="1"/>
    <xf numFmtId="0" fontId="9" fillId="0" borderId="0" xfId="0" applyFont="1" applyAlignment="1"/>
    <xf numFmtId="0" fontId="10" fillId="0" borderId="0" xfId="0" applyFont="1" applyAlignment="1"/>
    <xf numFmtId="0" fontId="11" fillId="0" borderId="0" xfId="0" applyFont="1" applyAlignment="1"/>
    <xf numFmtId="0" fontId="12" fillId="0" borderId="1" xfId="0" applyFont="1" applyBorder="1" applyAlignment="1">
      <alignment vertical="center" wrapText="1"/>
    </xf>
    <xf numFmtId="0" fontId="13" fillId="0" borderId="1" xfId="0" applyFont="1" applyBorder="1" applyAlignment="1"/>
    <xf numFmtId="0" fontId="13" fillId="0" borderId="0" xfId="0" applyFont="1" applyAlignment="1">
      <alignment horizontal="center"/>
    </xf>
    <xf numFmtId="0" fontId="13" fillId="0" borderId="0" xfId="0" applyFont="1" applyAlignment="1">
      <alignment horizontal="center"/>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3" fontId="5" fillId="0" borderId="1" xfId="0" applyNumberFormat="1" applyFont="1" applyBorder="1"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3" fontId="5" fillId="0" borderId="1" xfId="0" applyNumberFormat="1" applyFont="1" applyBorder="1" applyAlignment="1">
      <alignment vertical="center"/>
    </xf>
    <xf numFmtId="0" fontId="14" fillId="0" borderId="0" xfId="0" applyFont="1" applyAlignment="1">
      <alignment horizontal="center"/>
    </xf>
    <xf numFmtId="0" fontId="0" fillId="0" borderId="0" xfId="0" applyFont="1" applyAlignment="1"/>
    <xf numFmtId="0" fontId="3" fillId="0" borderId="6" xfId="0" applyFont="1" applyBorder="1" applyAlignment="1">
      <alignment horizontal="left" vertical="center" wrapText="1"/>
    </xf>
    <xf numFmtId="0" fontId="16" fillId="0" borderId="5" xfId="0" applyFont="1" applyBorder="1" applyAlignment="1"/>
    <xf numFmtId="0" fontId="15" fillId="8" borderId="0" xfId="0" applyFont="1" applyFill="1" applyAlignment="1">
      <alignment horizontal="center"/>
    </xf>
    <xf numFmtId="0" fontId="12" fillId="0" borderId="2" xfId="0" applyFont="1" applyBorder="1" applyAlignment="1">
      <alignment horizontal="center" vertical="center" wrapText="1"/>
    </xf>
    <xf numFmtId="0" fontId="8" fillId="0" borderId="3" xfId="0" applyFont="1" applyBorder="1"/>
    <xf numFmtId="0" fontId="8" fillId="0" borderId="4" xfId="0" applyFont="1" applyBorder="1"/>
    <xf numFmtId="0" fontId="7" fillId="6" borderId="0" xfId="0" applyFont="1" applyFill="1" applyAlignment="1"/>
    <xf numFmtId="0" fontId="0" fillId="0" borderId="0" xfId="0" applyFont="1" applyAlignment="1"/>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3" fontId="5" fillId="0" borderId="2" xfId="0" applyNumberFormat="1" applyFont="1" applyBorder="1" applyAlignment="1">
      <alignment horizontal="center" vertical="center" wrapText="1"/>
    </xf>
    <xf numFmtId="3" fontId="5" fillId="0" borderId="2"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Nguyen Ngan Anh" id="{3fc57266-12be-4053-81fa-936b9b7975dd}" providerId="google-sheets"/>
  <x18tc:person displayName="Mỹ Hoa Nguyễn" id="{333e72f2-9c7c-4366-a1ea-85804f071173}"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 dT="2026-05-22T14:27:14.00" personId="{333e72f2-9c7c-4366-a1ea-85804f071173}" id="{8307ad1a-964f-4edd-bfc4-b601c4c1c11c}" done="0">
    <x18tc:text xml:space="preserve">có thể thêm số lượng tồn kho ko na, kiểu còn hàng thì kbt baonh ý</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5-16T04:02:23.00" personId="{3fc57266-12be-4053-81fa-936b9b7975dd}" id="{d7b10fad-7730-45d5-864f-e2930407bef1}" done="1">
    <x18tc:text xml:space="preserve">Paste mã sảm phẩm vào</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Z996"/>
  <sheetViews>
    <sheetView tabSelected="1" workbookViewId="0">
      <pane xSplit="2" ySplit="1" topLeftCell="C2" activePane="bottomRight" state="frozen"/>
      <selection pane="topRight" activeCell="B1" sqref="B1"/>
      <selection pane="bottomLeft" activeCell="A2" sqref="A2"/>
      <selection pane="bottomRight" activeCell="C8" sqref="C8"/>
    </sheetView>
  </sheetViews>
  <sheetFormatPr defaultColWidth="14.44140625" defaultRowHeight="15" customHeight="1" x14ac:dyDescent="0.3"/>
  <cols>
    <col min="1" max="1" width="17.109375" style="51" customWidth="1"/>
    <col min="2" max="2" width="9.109375" customWidth="1"/>
    <col min="3" max="3" width="15.88671875" customWidth="1"/>
    <col min="4" max="4" width="29.109375" customWidth="1"/>
    <col min="5" max="5" width="18" customWidth="1"/>
    <col min="6" max="6" width="10.44140625" customWidth="1"/>
    <col min="7" max="7" width="8.6640625" customWidth="1"/>
    <col min="8" max="8" width="11.88671875" customWidth="1"/>
    <col min="9" max="9" width="16.109375" customWidth="1"/>
    <col min="10" max="10" width="21.88671875" customWidth="1"/>
    <col min="11" max="11" width="11.44140625" customWidth="1"/>
    <col min="12" max="12" width="37.88671875" customWidth="1"/>
    <col min="13" max="13" width="21.88671875" customWidth="1"/>
    <col min="14" max="14" width="25.109375" customWidth="1"/>
    <col min="15" max="15" width="26.109375" customWidth="1"/>
    <col min="16" max="16" width="7.109375" customWidth="1"/>
    <col min="17" max="17" width="38" customWidth="1"/>
    <col min="18" max="18" width="23.33203125" hidden="1" customWidth="1"/>
    <col min="19" max="19" width="30.6640625" customWidth="1"/>
    <col min="20" max="20" width="43.6640625" customWidth="1"/>
    <col min="21" max="21" width="43" customWidth="1"/>
    <col min="22" max="22" width="34.109375" customWidth="1"/>
    <col min="23" max="23" width="31.109375" customWidth="1"/>
    <col min="24" max="27" width="37.88671875" customWidth="1"/>
    <col min="28" max="30" width="31.109375" customWidth="1"/>
    <col min="31" max="31" width="31.109375" style="51" customWidth="1"/>
    <col min="32" max="32" width="31.88671875" customWidth="1"/>
    <col min="33" max="52" width="8.6640625" customWidth="1"/>
  </cols>
  <sheetData>
    <row r="1" spans="1:52" ht="14.25" customHeight="1" x14ac:dyDescent="0.3">
      <c r="A1" s="54" t="s">
        <v>370</v>
      </c>
      <c r="B1" s="1" t="s">
        <v>0</v>
      </c>
      <c r="C1" s="2" t="s">
        <v>368</v>
      </c>
      <c r="D1" s="3" t="s">
        <v>366</v>
      </c>
      <c r="E1" s="4" t="s">
        <v>1</v>
      </c>
      <c r="F1" s="4" t="s">
        <v>369</v>
      </c>
      <c r="G1" s="4" t="s">
        <v>367</v>
      </c>
      <c r="H1" s="4" t="s">
        <v>2</v>
      </c>
      <c r="I1" s="4" t="s">
        <v>3</v>
      </c>
      <c r="J1" s="3" t="s">
        <v>4</v>
      </c>
      <c r="K1" s="4" t="s">
        <v>5</v>
      </c>
      <c r="L1" s="4" t="s">
        <v>6</v>
      </c>
      <c r="M1" s="4" t="s">
        <v>7</v>
      </c>
      <c r="N1" s="4" t="s">
        <v>8</v>
      </c>
      <c r="O1" s="4" t="s">
        <v>9</v>
      </c>
      <c r="P1" s="4" t="s">
        <v>10</v>
      </c>
      <c r="Q1" s="4" t="s">
        <v>11</v>
      </c>
      <c r="R1" s="4" t="s">
        <v>12</v>
      </c>
      <c r="S1" s="3" t="s">
        <v>13</v>
      </c>
      <c r="T1" s="3" t="s">
        <v>14</v>
      </c>
      <c r="U1" s="4" t="s">
        <v>15</v>
      </c>
      <c r="V1" s="4" t="s">
        <v>16</v>
      </c>
      <c r="W1" s="4" t="s">
        <v>17</v>
      </c>
      <c r="X1" s="4" t="s">
        <v>18</v>
      </c>
      <c r="Y1" s="4" t="s">
        <v>19</v>
      </c>
      <c r="Z1" s="4" t="s">
        <v>20</v>
      </c>
      <c r="AA1" s="4" t="s">
        <v>21</v>
      </c>
      <c r="AB1" s="4" t="s">
        <v>22</v>
      </c>
      <c r="AC1" s="4" t="s">
        <v>23</v>
      </c>
      <c r="AD1" s="4" t="s">
        <v>24</v>
      </c>
      <c r="AE1" s="4" t="s">
        <v>25</v>
      </c>
      <c r="AG1" s="5"/>
      <c r="AH1" s="5"/>
      <c r="AI1" s="5"/>
      <c r="AJ1" s="5"/>
      <c r="AK1" s="5"/>
      <c r="AL1" s="5"/>
      <c r="AM1" s="5"/>
      <c r="AN1" s="5"/>
      <c r="AO1" s="5"/>
      <c r="AP1" s="5"/>
      <c r="AQ1" s="5"/>
      <c r="AR1" s="5"/>
      <c r="AS1" s="5"/>
      <c r="AT1" s="5"/>
      <c r="AU1" s="5"/>
      <c r="AV1" s="5"/>
      <c r="AW1" s="5"/>
      <c r="AX1" s="5"/>
      <c r="AY1" s="5"/>
      <c r="AZ1" s="5"/>
    </row>
    <row r="2" spans="1:52" ht="14.25" customHeight="1" x14ac:dyDescent="0.3">
      <c r="A2" s="53" t="s">
        <v>371</v>
      </c>
      <c r="B2" s="52" t="s">
        <v>26</v>
      </c>
      <c r="C2" s="7" t="s">
        <v>27</v>
      </c>
      <c r="D2" s="6" t="s">
        <v>28</v>
      </c>
      <c r="E2" s="6" t="s">
        <v>29</v>
      </c>
      <c r="F2" s="6" t="s">
        <v>30</v>
      </c>
      <c r="G2" s="8">
        <v>50000</v>
      </c>
      <c r="H2" s="8" t="s">
        <v>31</v>
      </c>
      <c r="I2" s="9" t="s">
        <v>32</v>
      </c>
      <c r="J2" s="6" t="s">
        <v>33</v>
      </c>
      <c r="K2" s="7" t="s">
        <v>34</v>
      </c>
      <c r="L2" s="7" t="s">
        <v>35</v>
      </c>
      <c r="M2" s="7" t="s">
        <v>36</v>
      </c>
      <c r="N2" s="7"/>
      <c r="O2" s="7"/>
      <c r="P2" s="6">
        <v>5.5</v>
      </c>
      <c r="Q2" s="6" t="s">
        <v>37</v>
      </c>
      <c r="R2" s="9" t="s">
        <v>38</v>
      </c>
      <c r="S2" s="6" t="s">
        <v>39</v>
      </c>
      <c r="T2" s="6" t="s">
        <v>40</v>
      </c>
      <c r="U2" s="6" t="s">
        <v>41</v>
      </c>
      <c r="V2" s="6" t="s">
        <v>42</v>
      </c>
      <c r="W2" s="6" t="s">
        <v>43</v>
      </c>
      <c r="X2" s="6" t="s">
        <v>44</v>
      </c>
      <c r="Y2" s="6" t="s">
        <v>45</v>
      </c>
      <c r="Z2" s="6" t="s">
        <v>45</v>
      </c>
      <c r="AA2" s="6" t="s">
        <v>46</v>
      </c>
      <c r="AB2" s="6" t="s">
        <v>47</v>
      </c>
      <c r="AC2" s="6" t="s">
        <v>48</v>
      </c>
      <c r="AD2" s="6" t="s">
        <v>49</v>
      </c>
      <c r="AE2" s="6">
        <v>4.8</v>
      </c>
    </row>
    <row r="3" spans="1:52" ht="14.25" customHeight="1" x14ac:dyDescent="0.3">
      <c r="A3" s="53" t="s">
        <v>372</v>
      </c>
      <c r="B3" s="52" t="s">
        <v>50</v>
      </c>
      <c r="C3" s="7" t="s">
        <v>51</v>
      </c>
      <c r="D3" s="6" t="s">
        <v>52</v>
      </c>
      <c r="E3" s="6" t="s">
        <v>53</v>
      </c>
      <c r="F3" s="6" t="s">
        <v>30</v>
      </c>
      <c r="G3" s="8">
        <v>30000</v>
      </c>
      <c r="H3" s="8" t="s">
        <v>54</v>
      </c>
      <c r="I3" s="9" t="s">
        <v>55</v>
      </c>
      <c r="J3" s="6" t="s">
        <v>56</v>
      </c>
      <c r="K3" s="6" t="s">
        <v>57</v>
      </c>
      <c r="L3" s="6" t="s">
        <v>58</v>
      </c>
      <c r="M3" s="6" t="s">
        <v>59</v>
      </c>
      <c r="N3" s="6"/>
      <c r="O3" s="6"/>
      <c r="P3" s="6">
        <v>6</v>
      </c>
      <c r="Q3" s="6" t="s">
        <v>60</v>
      </c>
      <c r="R3" s="9" t="s">
        <v>61</v>
      </c>
      <c r="S3" s="6" t="s">
        <v>62</v>
      </c>
      <c r="T3" s="6" t="s">
        <v>63</v>
      </c>
      <c r="U3" s="6" t="s">
        <v>64</v>
      </c>
      <c r="V3" s="6" t="s">
        <v>65</v>
      </c>
      <c r="W3" s="6" t="s">
        <v>66</v>
      </c>
      <c r="X3" s="6" t="s">
        <v>67</v>
      </c>
      <c r="Y3" s="6" t="s">
        <v>68</v>
      </c>
      <c r="Z3" s="6" t="s">
        <v>69</v>
      </c>
      <c r="AA3" s="6" t="s">
        <v>46</v>
      </c>
      <c r="AB3" s="6" t="s">
        <v>70</v>
      </c>
      <c r="AC3" s="6" t="s">
        <v>48</v>
      </c>
      <c r="AD3" s="6" t="s">
        <v>71</v>
      </c>
      <c r="AE3" s="6">
        <v>4.5999999999999996</v>
      </c>
    </row>
    <row r="4" spans="1:52" ht="14.25" customHeight="1" x14ac:dyDescent="0.3">
      <c r="A4" s="53" t="s">
        <v>373</v>
      </c>
      <c r="B4" s="52" t="s">
        <v>72</v>
      </c>
      <c r="C4" s="6" t="s">
        <v>73</v>
      </c>
      <c r="D4" s="7" t="s">
        <v>74</v>
      </c>
      <c r="E4" s="7" t="s">
        <v>29</v>
      </c>
      <c r="F4" s="6" t="s">
        <v>30</v>
      </c>
      <c r="G4" s="9">
        <v>36500</v>
      </c>
      <c r="H4" s="9" t="s">
        <v>75</v>
      </c>
      <c r="I4" s="9" t="s">
        <v>76</v>
      </c>
      <c r="J4" s="7" t="s">
        <v>77</v>
      </c>
      <c r="K4" s="7" t="s">
        <v>78</v>
      </c>
      <c r="L4" s="7" t="s">
        <v>79</v>
      </c>
      <c r="M4" s="7" t="s">
        <v>80</v>
      </c>
      <c r="N4" s="7" t="s">
        <v>81</v>
      </c>
      <c r="O4" s="7"/>
      <c r="P4" s="7">
        <v>4.5</v>
      </c>
      <c r="Q4" s="7" t="s">
        <v>82</v>
      </c>
      <c r="R4" s="9"/>
      <c r="S4" s="7" t="s">
        <v>83</v>
      </c>
      <c r="T4" s="7" t="s">
        <v>84</v>
      </c>
      <c r="U4" s="7" t="s">
        <v>85</v>
      </c>
      <c r="V4" s="7" t="s">
        <v>42</v>
      </c>
      <c r="W4" s="7" t="s">
        <v>42</v>
      </c>
      <c r="X4" s="7" t="s">
        <v>86</v>
      </c>
      <c r="Y4" s="6" t="s">
        <v>68</v>
      </c>
      <c r="Z4" s="6" t="s">
        <v>69</v>
      </c>
      <c r="AA4" s="6" t="s">
        <v>46</v>
      </c>
      <c r="AB4" s="7" t="s">
        <v>47</v>
      </c>
      <c r="AC4" s="6" t="s">
        <v>48</v>
      </c>
      <c r="AD4" s="7" t="s">
        <v>87</v>
      </c>
      <c r="AE4" s="7">
        <v>4.7</v>
      </c>
    </row>
    <row r="5" spans="1:52" ht="14.25" customHeight="1" x14ac:dyDescent="0.3">
      <c r="A5" s="53" t="s">
        <v>374</v>
      </c>
      <c r="B5" s="52" t="s">
        <v>88</v>
      </c>
      <c r="C5" s="7" t="s">
        <v>89</v>
      </c>
      <c r="D5" s="7" t="s">
        <v>90</v>
      </c>
      <c r="E5" s="7" t="s">
        <v>91</v>
      </c>
      <c r="F5" s="6" t="s">
        <v>30</v>
      </c>
      <c r="G5" s="9">
        <v>28000</v>
      </c>
      <c r="H5" s="9" t="s">
        <v>54</v>
      </c>
      <c r="I5" s="9" t="s">
        <v>92</v>
      </c>
      <c r="J5" s="7" t="s">
        <v>93</v>
      </c>
      <c r="K5" s="7" t="s">
        <v>78</v>
      </c>
      <c r="L5" s="7" t="s">
        <v>94</v>
      </c>
      <c r="M5" s="7" t="s">
        <v>95</v>
      </c>
      <c r="N5" s="7"/>
      <c r="O5" s="7"/>
      <c r="P5" s="7">
        <v>5</v>
      </c>
      <c r="Q5" s="10" t="s">
        <v>96</v>
      </c>
      <c r="R5" s="9"/>
      <c r="S5" s="7" t="s">
        <v>97</v>
      </c>
      <c r="T5" s="7" t="s">
        <v>98</v>
      </c>
      <c r="U5" s="11" t="s">
        <v>99</v>
      </c>
      <c r="V5" s="7" t="s">
        <v>100</v>
      </c>
      <c r="W5" s="7" t="s">
        <v>101</v>
      </c>
      <c r="X5" s="7" t="s">
        <v>102</v>
      </c>
      <c r="Y5" s="7" t="s">
        <v>103</v>
      </c>
      <c r="Z5" s="7" t="s">
        <v>104</v>
      </c>
      <c r="AA5" s="6" t="s">
        <v>46</v>
      </c>
      <c r="AB5" s="7" t="s">
        <v>105</v>
      </c>
      <c r="AC5" s="6" t="s">
        <v>48</v>
      </c>
      <c r="AD5" s="7" t="s">
        <v>71</v>
      </c>
      <c r="AE5" s="7">
        <v>4.5</v>
      </c>
    </row>
    <row r="6" spans="1:52" ht="14.25" customHeight="1" x14ac:dyDescent="0.3">
      <c r="A6" s="53" t="s">
        <v>375</v>
      </c>
      <c r="B6" s="52" t="s">
        <v>106</v>
      </c>
      <c r="C6" s="7" t="s">
        <v>89</v>
      </c>
      <c r="D6" s="7" t="s">
        <v>107</v>
      </c>
      <c r="E6" s="7" t="s">
        <v>91</v>
      </c>
      <c r="F6" s="6" t="s">
        <v>30</v>
      </c>
      <c r="G6" s="9">
        <v>20000</v>
      </c>
      <c r="H6" s="9" t="s">
        <v>54</v>
      </c>
      <c r="I6" s="9" t="s">
        <v>108</v>
      </c>
      <c r="J6" s="7" t="s">
        <v>109</v>
      </c>
      <c r="K6" s="7" t="s">
        <v>78</v>
      </c>
      <c r="L6" s="7" t="s">
        <v>94</v>
      </c>
      <c r="M6" s="7" t="s">
        <v>110</v>
      </c>
      <c r="N6" s="7"/>
      <c r="O6" s="7"/>
      <c r="P6" s="12">
        <v>46147</v>
      </c>
      <c r="Q6" s="13" t="s">
        <v>111</v>
      </c>
      <c r="R6" s="9"/>
      <c r="S6" s="7" t="s">
        <v>112</v>
      </c>
      <c r="T6" s="7" t="s">
        <v>113</v>
      </c>
      <c r="U6" s="11" t="s">
        <v>99</v>
      </c>
      <c r="V6" s="7" t="s">
        <v>114</v>
      </c>
      <c r="W6" s="7" t="s">
        <v>101</v>
      </c>
      <c r="X6" s="7" t="s">
        <v>115</v>
      </c>
      <c r="Y6" s="7" t="s">
        <v>116</v>
      </c>
      <c r="Z6" s="7" t="s">
        <v>117</v>
      </c>
      <c r="AA6" s="6" t="s">
        <v>46</v>
      </c>
      <c r="AB6" s="7" t="s">
        <v>118</v>
      </c>
      <c r="AC6" s="6" t="s">
        <v>48</v>
      </c>
      <c r="AD6" s="7" t="s">
        <v>119</v>
      </c>
      <c r="AE6" s="7">
        <v>4.4000000000000004</v>
      </c>
    </row>
    <row r="7" spans="1:52" ht="14.25" customHeight="1" x14ac:dyDescent="0.3">
      <c r="A7" s="53" t="s">
        <v>376</v>
      </c>
      <c r="B7" s="52" t="s">
        <v>120</v>
      </c>
      <c r="C7" s="7" t="s">
        <v>89</v>
      </c>
      <c r="D7" s="7" t="s">
        <v>121</v>
      </c>
      <c r="E7" s="6" t="s">
        <v>53</v>
      </c>
      <c r="F7" s="6" t="s">
        <v>30</v>
      </c>
      <c r="G7" s="9">
        <v>75000</v>
      </c>
      <c r="H7" s="9" t="s">
        <v>54</v>
      </c>
      <c r="I7" s="9" t="s">
        <v>108</v>
      </c>
      <c r="J7" s="7" t="s">
        <v>122</v>
      </c>
      <c r="K7" s="7" t="s">
        <v>78</v>
      </c>
      <c r="L7" s="7" t="s">
        <v>123</v>
      </c>
      <c r="M7" s="7" t="s">
        <v>124</v>
      </c>
      <c r="N7" s="7" t="s">
        <v>125</v>
      </c>
      <c r="O7" s="7"/>
      <c r="P7" s="12">
        <v>46147</v>
      </c>
      <c r="Q7" s="7" t="s">
        <v>126</v>
      </c>
      <c r="R7" s="9"/>
      <c r="S7" s="7" t="s">
        <v>83</v>
      </c>
      <c r="T7" s="7" t="s">
        <v>127</v>
      </c>
      <c r="U7" s="11" t="s">
        <v>128</v>
      </c>
      <c r="V7" s="7" t="s">
        <v>42</v>
      </c>
      <c r="W7" s="7" t="s">
        <v>101</v>
      </c>
      <c r="X7" s="7" t="s">
        <v>86</v>
      </c>
      <c r="Y7" s="6" t="s">
        <v>68</v>
      </c>
      <c r="Z7" s="6" t="s">
        <v>69</v>
      </c>
      <c r="AA7" s="6" t="s">
        <v>46</v>
      </c>
      <c r="AB7" s="7" t="s">
        <v>47</v>
      </c>
      <c r="AC7" s="6" t="s">
        <v>48</v>
      </c>
      <c r="AD7" s="7" t="s">
        <v>49</v>
      </c>
      <c r="AE7" s="7">
        <v>4.9000000000000004</v>
      </c>
    </row>
    <row r="8" spans="1:52" ht="14.25" customHeight="1" x14ac:dyDescent="0.3">
      <c r="A8" s="53" t="s">
        <v>377</v>
      </c>
      <c r="B8" s="52" t="s">
        <v>129</v>
      </c>
      <c r="C8" s="7" t="s">
        <v>130</v>
      </c>
      <c r="D8" s="7" t="s">
        <v>131</v>
      </c>
      <c r="E8" s="7" t="s">
        <v>132</v>
      </c>
      <c r="F8" s="6" t="s">
        <v>30</v>
      </c>
      <c r="G8" s="9">
        <v>40000</v>
      </c>
      <c r="H8" s="7" t="s">
        <v>31</v>
      </c>
      <c r="I8" s="7" t="s">
        <v>133</v>
      </c>
      <c r="J8" s="7" t="s">
        <v>134</v>
      </c>
      <c r="K8" s="7" t="s">
        <v>78</v>
      </c>
      <c r="L8" s="14"/>
      <c r="M8" s="7" t="s">
        <v>135</v>
      </c>
      <c r="N8" s="7" t="s">
        <v>136</v>
      </c>
      <c r="O8" s="14"/>
      <c r="P8" s="7">
        <v>5</v>
      </c>
      <c r="Q8" s="7" t="s">
        <v>137</v>
      </c>
      <c r="R8" s="7"/>
      <c r="S8" s="7" t="s">
        <v>138</v>
      </c>
      <c r="T8" s="7" t="s">
        <v>139</v>
      </c>
      <c r="U8" s="7" t="s">
        <v>140</v>
      </c>
      <c r="V8" s="7" t="s">
        <v>42</v>
      </c>
      <c r="W8" s="7" t="s">
        <v>141</v>
      </c>
      <c r="X8" s="7" t="s">
        <v>86</v>
      </c>
      <c r="Y8" s="6" t="s">
        <v>68</v>
      </c>
      <c r="Z8" s="6" t="s">
        <v>69</v>
      </c>
      <c r="AA8" s="6" t="s">
        <v>46</v>
      </c>
      <c r="AB8" s="7" t="s">
        <v>142</v>
      </c>
      <c r="AC8" s="6" t="s">
        <v>48</v>
      </c>
      <c r="AD8" s="7" t="s">
        <v>119</v>
      </c>
      <c r="AE8" s="7">
        <v>5</v>
      </c>
    </row>
    <row r="9" spans="1:52" ht="14.25" customHeight="1" x14ac:dyDescent="0.3">
      <c r="A9" s="53" t="s">
        <v>378</v>
      </c>
      <c r="B9" s="52" t="s">
        <v>143</v>
      </c>
      <c r="C9" s="7" t="s">
        <v>89</v>
      </c>
      <c r="D9" s="7" t="s">
        <v>144</v>
      </c>
      <c r="E9" s="7" t="s">
        <v>145</v>
      </c>
      <c r="F9" s="6" t="s">
        <v>30</v>
      </c>
      <c r="G9" s="9">
        <v>310000</v>
      </c>
      <c r="H9" s="9" t="s">
        <v>54</v>
      </c>
      <c r="I9" s="7" t="s">
        <v>92</v>
      </c>
      <c r="J9" s="7" t="s">
        <v>146</v>
      </c>
      <c r="K9" s="7" t="s">
        <v>78</v>
      </c>
      <c r="L9" s="7" t="s">
        <v>147</v>
      </c>
      <c r="M9" s="7" t="s">
        <v>148</v>
      </c>
      <c r="N9" s="7" t="s">
        <v>149</v>
      </c>
      <c r="O9" s="7"/>
      <c r="P9" s="12">
        <v>46147</v>
      </c>
      <c r="Q9" s="7" t="s">
        <v>150</v>
      </c>
      <c r="R9" s="14"/>
      <c r="S9" s="7" t="s">
        <v>151</v>
      </c>
      <c r="T9" s="7" t="s">
        <v>152</v>
      </c>
      <c r="U9" s="7" t="s">
        <v>153</v>
      </c>
      <c r="V9" s="7" t="s">
        <v>42</v>
      </c>
      <c r="W9" s="7" t="s">
        <v>101</v>
      </c>
      <c r="X9" s="7" t="s">
        <v>154</v>
      </c>
      <c r="Y9" s="6" t="s">
        <v>68</v>
      </c>
      <c r="Z9" s="6" t="s">
        <v>69</v>
      </c>
      <c r="AA9" s="6" t="s">
        <v>46</v>
      </c>
      <c r="AB9" s="7" t="s">
        <v>155</v>
      </c>
      <c r="AC9" s="6" t="s">
        <v>48</v>
      </c>
      <c r="AD9" s="7" t="s">
        <v>119</v>
      </c>
      <c r="AE9" s="7">
        <v>4.8</v>
      </c>
    </row>
    <row r="10" spans="1:52" ht="14.25" customHeight="1" x14ac:dyDescent="0.3">
      <c r="A10" s="53" t="s">
        <v>379</v>
      </c>
      <c r="B10" s="52" t="s">
        <v>156</v>
      </c>
      <c r="C10" s="7" t="s">
        <v>157</v>
      </c>
      <c r="D10" s="7" t="s">
        <v>158</v>
      </c>
      <c r="E10" s="7" t="s">
        <v>159</v>
      </c>
      <c r="F10" s="7" t="s">
        <v>160</v>
      </c>
      <c r="G10" s="9">
        <v>380000</v>
      </c>
      <c r="H10" s="7" t="s">
        <v>161</v>
      </c>
      <c r="I10" s="7" t="s">
        <v>162</v>
      </c>
      <c r="J10" s="7" t="s">
        <v>163</v>
      </c>
      <c r="K10" s="7" t="s">
        <v>78</v>
      </c>
      <c r="L10" s="7" t="s">
        <v>164</v>
      </c>
      <c r="M10" s="14"/>
      <c r="N10" s="14"/>
      <c r="O10" s="7" t="s">
        <v>165</v>
      </c>
      <c r="P10" s="14"/>
      <c r="Q10" s="7" t="s">
        <v>166</v>
      </c>
      <c r="R10" s="14"/>
      <c r="S10" s="7" t="s">
        <v>167</v>
      </c>
      <c r="T10" s="7" t="s">
        <v>168</v>
      </c>
      <c r="U10" s="7" t="s">
        <v>169</v>
      </c>
      <c r="V10" s="7" t="s">
        <v>42</v>
      </c>
      <c r="W10" s="7" t="s">
        <v>170</v>
      </c>
      <c r="X10" s="7" t="s">
        <v>171</v>
      </c>
      <c r="Y10" s="6" t="s">
        <v>68</v>
      </c>
      <c r="Z10" s="6" t="s">
        <v>69</v>
      </c>
      <c r="AA10" s="6" t="s">
        <v>46</v>
      </c>
      <c r="AB10" s="7" t="s">
        <v>47</v>
      </c>
      <c r="AC10" s="6" t="s">
        <v>48</v>
      </c>
      <c r="AD10" s="7" t="s">
        <v>119</v>
      </c>
      <c r="AE10" s="12">
        <v>46207</v>
      </c>
    </row>
    <row r="11" spans="1:52" ht="14.25" customHeight="1" x14ac:dyDescent="0.3">
      <c r="A11" s="53" t="s">
        <v>380</v>
      </c>
      <c r="B11" s="52" t="s">
        <v>172</v>
      </c>
      <c r="C11" s="7" t="s">
        <v>173</v>
      </c>
      <c r="D11" s="7" t="s">
        <v>174</v>
      </c>
      <c r="E11" s="7" t="s">
        <v>159</v>
      </c>
      <c r="F11" s="7" t="s">
        <v>160</v>
      </c>
      <c r="G11" s="9">
        <v>594000</v>
      </c>
      <c r="H11" s="7" t="s">
        <v>161</v>
      </c>
      <c r="I11" s="7" t="s">
        <v>175</v>
      </c>
      <c r="J11" s="7" t="s">
        <v>163</v>
      </c>
      <c r="K11" s="7" t="s">
        <v>78</v>
      </c>
      <c r="L11" s="7" t="s">
        <v>176</v>
      </c>
      <c r="M11" s="14"/>
      <c r="N11" s="14"/>
      <c r="O11" s="7" t="s">
        <v>177</v>
      </c>
      <c r="P11" s="14"/>
      <c r="Q11" s="7" t="s">
        <v>166</v>
      </c>
      <c r="R11" s="14"/>
      <c r="S11" s="7" t="s">
        <v>178</v>
      </c>
      <c r="T11" s="7" t="s">
        <v>179</v>
      </c>
      <c r="U11" s="7" t="s">
        <v>180</v>
      </c>
      <c r="V11" s="7" t="s">
        <v>42</v>
      </c>
      <c r="W11" s="7" t="s">
        <v>181</v>
      </c>
      <c r="X11" s="15" t="s">
        <v>182</v>
      </c>
      <c r="Y11" s="6" t="s">
        <v>68</v>
      </c>
      <c r="Z11" s="6" t="s">
        <v>69</v>
      </c>
      <c r="AA11" s="6" t="s">
        <v>46</v>
      </c>
      <c r="AB11" s="7" t="s">
        <v>47</v>
      </c>
      <c r="AC11" s="6" t="s">
        <v>48</v>
      </c>
      <c r="AD11" s="7" t="s">
        <v>119</v>
      </c>
      <c r="AE11" s="12">
        <v>46269</v>
      </c>
    </row>
    <row r="12" spans="1:52" ht="14.25" customHeight="1" x14ac:dyDescent="0.3">
      <c r="A12" s="53" t="s">
        <v>381</v>
      </c>
      <c r="B12" s="52" t="s">
        <v>183</v>
      </c>
      <c r="C12" s="7" t="s">
        <v>173</v>
      </c>
      <c r="D12" s="7" t="s">
        <v>184</v>
      </c>
      <c r="E12" s="7" t="s">
        <v>159</v>
      </c>
      <c r="F12" s="7" t="s">
        <v>160</v>
      </c>
      <c r="G12" s="9">
        <v>660000</v>
      </c>
      <c r="H12" s="7" t="s">
        <v>161</v>
      </c>
      <c r="I12" s="7" t="s">
        <v>185</v>
      </c>
      <c r="J12" s="7" t="s">
        <v>163</v>
      </c>
      <c r="K12" s="7" t="s">
        <v>78</v>
      </c>
      <c r="L12" s="7" t="s">
        <v>186</v>
      </c>
      <c r="M12" s="14"/>
      <c r="N12" s="7" t="s">
        <v>187</v>
      </c>
      <c r="O12" s="7" t="s">
        <v>188</v>
      </c>
      <c r="P12" s="14"/>
      <c r="Q12" s="7" t="s">
        <v>189</v>
      </c>
      <c r="R12" s="14"/>
      <c r="S12" s="7" t="s">
        <v>190</v>
      </c>
      <c r="T12" s="7" t="s">
        <v>191</v>
      </c>
      <c r="U12" s="7" t="s">
        <v>180</v>
      </c>
      <c r="V12" s="7" t="s">
        <v>42</v>
      </c>
      <c r="W12" s="7" t="s">
        <v>181</v>
      </c>
      <c r="X12" s="15" t="s">
        <v>182</v>
      </c>
      <c r="Y12" s="6" t="s">
        <v>68</v>
      </c>
      <c r="Z12" s="6" t="s">
        <v>69</v>
      </c>
      <c r="AA12" s="6" t="s">
        <v>46</v>
      </c>
      <c r="AB12" s="7" t="s">
        <v>47</v>
      </c>
      <c r="AC12" s="6" t="s">
        <v>48</v>
      </c>
      <c r="AD12" s="7" t="s">
        <v>119</v>
      </c>
      <c r="AE12" s="7">
        <v>4.7</v>
      </c>
    </row>
    <row r="13" spans="1:52" ht="14.25" customHeight="1" x14ac:dyDescent="0.3">
      <c r="A13" s="53" t="s">
        <v>382</v>
      </c>
      <c r="B13" s="52" t="s">
        <v>192</v>
      </c>
      <c r="C13" s="7" t="s">
        <v>173</v>
      </c>
      <c r="D13" s="7" t="s">
        <v>193</v>
      </c>
      <c r="E13" s="7" t="s">
        <v>159</v>
      </c>
      <c r="F13" s="7" t="s">
        <v>160</v>
      </c>
      <c r="G13" s="9">
        <v>594000</v>
      </c>
      <c r="H13" s="7" t="s">
        <v>161</v>
      </c>
      <c r="I13" s="7" t="s">
        <v>185</v>
      </c>
      <c r="J13" s="7" t="s">
        <v>163</v>
      </c>
      <c r="K13" s="7" t="s">
        <v>78</v>
      </c>
      <c r="L13" s="7" t="s">
        <v>186</v>
      </c>
      <c r="M13" s="14"/>
      <c r="N13" s="7" t="s">
        <v>194</v>
      </c>
      <c r="O13" s="7" t="s">
        <v>177</v>
      </c>
      <c r="P13" s="14"/>
      <c r="Q13" s="7" t="s">
        <v>166</v>
      </c>
      <c r="R13" s="14"/>
      <c r="S13" s="7" t="s">
        <v>195</v>
      </c>
      <c r="T13" s="7" t="s">
        <v>196</v>
      </c>
      <c r="U13" s="7" t="s">
        <v>180</v>
      </c>
      <c r="V13" s="7" t="s">
        <v>42</v>
      </c>
      <c r="W13" s="7" t="s">
        <v>181</v>
      </c>
      <c r="X13" s="15" t="s">
        <v>182</v>
      </c>
      <c r="Y13" s="6" t="s">
        <v>68</v>
      </c>
      <c r="Z13" s="6" t="s">
        <v>69</v>
      </c>
      <c r="AA13" s="6" t="s">
        <v>46</v>
      </c>
      <c r="AB13" s="7" t="s">
        <v>47</v>
      </c>
      <c r="AC13" s="6" t="s">
        <v>48</v>
      </c>
      <c r="AD13" s="7" t="s">
        <v>119</v>
      </c>
      <c r="AE13" s="7">
        <v>4.9000000000000004</v>
      </c>
    </row>
    <row r="14" spans="1:52" ht="14.25" customHeight="1" x14ac:dyDescent="0.3">
      <c r="H14" s="16"/>
    </row>
    <row r="15" spans="1:52" ht="14.25" customHeight="1" x14ac:dyDescent="0.3"/>
    <row r="16" spans="1:5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sheetData>
  <pageMargins left="0.75" right="0.75" top="1" bottom="1"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8"/>
  <sheetViews>
    <sheetView workbookViewId="0">
      <pane ySplit="1" topLeftCell="A2" activePane="bottomLeft" state="frozen"/>
      <selection pane="bottomLeft" activeCell="B3" sqref="B3"/>
    </sheetView>
  </sheetViews>
  <sheetFormatPr defaultColWidth="14.44140625" defaultRowHeight="15" customHeight="1" x14ac:dyDescent="0.3"/>
  <cols>
    <col min="1" max="2" width="17.44140625" customWidth="1"/>
    <col min="3" max="3" width="116.44140625" customWidth="1"/>
    <col min="4" max="4" width="161.88671875" customWidth="1"/>
    <col min="5" max="5" width="75.6640625" customWidth="1"/>
    <col min="6" max="6" width="189.6640625" customWidth="1"/>
    <col min="7" max="28" width="8.6640625" customWidth="1"/>
  </cols>
  <sheetData>
    <row r="1" spans="1:24" ht="14.25" customHeight="1" x14ac:dyDescent="0.3">
      <c r="A1" s="17" t="s">
        <v>197</v>
      </c>
      <c r="B1" s="18" t="s">
        <v>13</v>
      </c>
      <c r="C1" s="19" t="s">
        <v>198</v>
      </c>
      <c r="D1" s="20" t="s">
        <v>199</v>
      </c>
      <c r="E1" s="21" t="s">
        <v>200</v>
      </c>
      <c r="F1" s="20" t="s">
        <v>201</v>
      </c>
      <c r="G1" s="58"/>
      <c r="H1" s="59"/>
      <c r="I1" s="59"/>
      <c r="J1" s="59"/>
      <c r="K1" s="59"/>
      <c r="L1" s="59"/>
      <c r="M1" s="59"/>
    </row>
    <row r="2" spans="1:24" ht="14.25" customHeight="1" x14ac:dyDescent="0.3">
      <c r="A2" s="22" t="s">
        <v>202</v>
      </c>
      <c r="B2" s="60" t="s">
        <v>203</v>
      </c>
      <c r="C2" s="23" t="s">
        <v>204</v>
      </c>
      <c r="D2" s="24" t="s">
        <v>205</v>
      </c>
      <c r="E2" s="23" t="s">
        <v>206</v>
      </c>
      <c r="F2" s="25" t="s">
        <v>207</v>
      </c>
      <c r="G2" s="26"/>
      <c r="H2" s="26"/>
      <c r="I2" s="26"/>
      <c r="J2" s="26"/>
      <c r="K2" s="26"/>
      <c r="L2" s="26"/>
      <c r="M2" s="26"/>
    </row>
    <row r="3" spans="1:24" ht="14.25" customHeight="1" x14ac:dyDescent="0.3">
      <c r="A3" s="22" t="s">
        <v>202</v>
      </c>
      <c r="B3" s="56"/>
      <c r="C3" s="23" t="s">
        <v>208</v>
      </c>
      <c r="D3" s="23" t="s">
        <v>209</v>
      </c>
      <c r="E3" s="23" t="s">
        <v>210</v>
      </c>
      <c r="F3" s="23" t="s">
        <v>211</v>
      </c>
      <c r="G3" s="26"/>
      <c r="H3" s="26"/>
      <c r="I3" s="26"/>
      <c r="J3" s="26"/>
      <c r="K3" s="26"/>
      <c r="L3" s="26"/>
      <c r="M3" s="26"/>
    </row>
    <row r="4" spans="1:24" ht="14.25" customHeight="1" x14ac:dyDescent="0.3">
      <c r="A4" s="22" t="s">
        <v>202</v>
      </c>
      <c r="B4" s="56"/>
      <c r="C4" s="27" t="s">
        <v>212</v>
      </c>
      <c r="D4" s="24" t="s">
        <v>213</v>
      </c>
      <c r="E4" s="24" t="s">
        <v>214</v>
      </c>
      <c r="F4" s="28" t="s">
        <v>215</v>
      </c>
      <c r="G4" s="26"/>
      <c r="H4" s="26"/>
      <c r="I4" s="26"/>
      <c r="J4" s="26"/>
      <c r="K4" s="26"/>
      <c r="L4" s="26"/>
      <c r="M4" s="26"/>
    </row>
    <row r="5" spans="1:24" ht="14.25" customHeight="1" x14ac:dyDescent="0.3">
      <c r="A5" s="22" t="s">
        <v>202</v>
      </c>
      <c r="B5" s="57"/>
      <c r="C5" s="29" t="s">
        <v>216</v>
      </c>
      <c r="D5" s="30" t="s">
        <v>217</v>
      </c>
      <c r="E5" s="24" t="s">
        <v>218</v>
      </c>
      <c r="F5" s="28" t="s">
        <v>219</v>
      </c>
      <c r="G5" s="26"/>
      <c r="H5" s="26"/>
      <c r="I5" s="26"/>
      <c r="J5" s="26"/>
      <c r="K5" s="26"/>
      <c r="L5" s="26"/>
      <c r="M5" s="26"/>
    </row>
    <row r="6" spans="1:24" ht="14.25" customHeight="1" x14ac:dyDescent="0.3">
      <c r="A6" s="31" t="s">
        <v>220</v>
      </c>
      <c r="B6" s="61" t="s">
        <v>221</v>
      </c>
      <c r="C6" s="23" t="s">
        <v>222</v>
      </c>
      <c r="D6" s="23" t="s">
        <v>223</v>
      </c>
      <c r="E6" s="23" t="s">
        <v>224</v>
      </c>
      <c r="F6" s="23" t="s">
        <v>225</v>
      </c>
      <c r="G6" s="26"/>
      <c r="H6" s="26"/>
      <c r="I6" s="26"/>
      <c r="J6" s="26"/>
      <c r="K6" s="26"/>
      <c r="L6" s="26"/>
      <c r="M6" s="26"/>
    </row>
    <row r="7" spans="1:24" ht="14.25" customHeight="1" x14ac:dyDescent="0.3">
      <c r="A7" s="31" t="s">
        <v>220</v>
      </c>
      <c r="B7" s="56"/>
      <c r="C7" s="29" t="s">
        <v>226</v>
      </c>
      <c r="D7" s="29" t="s">
        <v>227</v>
      </c>
      <c r="E7" s="29" t="s">
        <v>228</v>
      </c>
      <c r="F7" s="29" t="s">
        <v>229</v>
      </c>
      <c r="G7" s="26"/>
      <c r="H7" s="26"/>
      <c r="I7" s="26"/>
      <c r="J7" s="26"/>
      <c r="K7" s="26"/>
      <c r="L7" s="26"/>
      <c r="M7" s="26"/>
    </row>
    <row r="8" spans="1:24" ht="14.25" customHeight="1" x14ac:dyDescent="0.3">
      <c r="A8" s="31" t="s">
        <v>220</v>
      </c>
      <c r="B8" s="56"/>
      <c r="C8" s="29" t="s">
        <v>230</v>
      </c>
      <c r="D8" s="29" t="s">
        <v>231</v>
      </c>
      <c r="E8" s="28" t="s">
        <v>232</v>
      </c>
      <c r="F8" s="28" t="s">
        <v>233</v>
      </c>
      <c r="G8" s="26"/>
      <c r="H8" s="26"/>
      <c r="I8" s="26"/>
      <c r="J8" s="26"/>
      <c r="K8" s="26"/>
      <c r="L8" s="26"/>
      <c r="M8" s="26"/>
    </row>
    <row r="9" spans="1:24" ht="14.25" customHeight="1" x14ac:dyDescent="0.3">
      <c r="A9" s="31" t="s">
        <v>220</v>
      </c>
      <c r="B9" s="57"/>
      <c r="C9" s="29" t="s">
        <v>234</v>
      </c>
      <c r="D9" s="29" t="s">
        <v>235</v>
      </c>
      <c r="E9" s="28" t="s">
        <v>236</v>
      </c>
      <c r="F9" s="28" t="s">
        <v>237</v>
      </c>
      <c r="G9" s="26"/>
      <c r="H9" s="26"/>
      <c r="I9" s="26"/>
      <c r="J9" s="26"/>
      <c r="K9" s="26"/>
      <c r="L9" s="26"/>
      <c r="M9" s="26"/>
    </row>
    <row r="10" spans="1:24" ht="14.25" customHeight="1" x14ac:dyDescent="0.3">
      <c r="A10" s="31" t="s">
        <v>238</v>
      </c>
      <c r="B10" s="61" t="s">
        <v>239</v>
      </c>
      <c r="C10" s="32" t="s">
        <v>240</v>
      </c>
      <c r="D10" s="33" t="s">
        <v>241</v>
      </c>
      <c r="E10" s="32" t="s">
        <v>242</v>
      </c>
      <c r="F10" s="32" t="s">
        <v>243</v>
      </c>
      <c r="G10" s="26"/>
      <c r="H10" s="26"/>
      <c r="I10" s="26"/>
      <c r="J10" s="26"/>
      <c r="K10" s="26"/>
      <c r="L10" s="26"/>
      <c r="M10" s="26"/>
    </row>
    <row r="11" spans="1:24" ht="14.25" customHeight="1" x14ac:dyDescent="0.3">
      <c r="A11" s="31" t="s">
        <v>238</v>
      </c>
      <c r="B11" s="56"/>
      <c r="C11" s="27" t="s">
        <v>244</v>
      </c>
      <c r="D11" s="27" t="s">
        <v>245</v>
      </c>
      <c r="E11" s="27" t="s">
        <v>246</v>
      </c>
      <c r="F11" s="27" t="s">
        <v>247</v>
      </c>
      <c r="G11" s="34"/>
      <c r="H11" s="34"/>
      <c r="I11" s="34"/>
      <c r="J11" s="34"/>
      <c r="K11" s="34"/>
      <c r="L11" s="34"/>
      <c r="M11" s="34"/>
      <c r="N11" s="35"/>
      <c r="O11" s="35"/>
      <c r="P11" s="35"/>
      <c r="Q11" s="35"/>
      <c r="R11" s="35"/>
      <c r="S11" s="35"/>
      <c r="T11" s="35"/>
      <c r="U11" s="35"/>
      <c r="V11" s="35"/>
      <c r="W11" s="35"/>
      <c r="X11" s="35"/>
    </row>
    <row r="12" spans="1:24" ht="15.6" x14ac:dyDescent="0.3">
      <c r="A12" s="31" t="s">
        <v>238</v>
      </c>
      <c r="B12" s="56"/>
      <c r="C12" s="32" t="s">
        <v>248</v>
      </c>
      <c r="D12" s="32" t="s">
        <v>249</v>
      </c>
      <c r="E12" s="32" t="s">
        <v>250</v>
      </c>
      <c r="F12" s="32" t="s">
        <v>251</v>
      </c>
      <c r="G12" s="34"/>
      <c r="H12" s="34"/>
      <c r="I12" s="34"/>
      <c r="J12" s="34"/>
      <c r="K12" s="34"/>
      <c r="L12" s="34"/>
      <c r="M12" s="34"/>
      <c r="N12" s="35"/>
      <c r="O12" s="35"/>
      <c r="P12" s="35"/>
      <c r="Q12" s="35"/>
      <c r="R12" s="35"/>
      <c r="S12" s="35"/>
      <c r="T12" s="35"/>
      <c r="U12" s="35"/>
      <c r="V12" s="35"/>
      <c r="W12" s="35"/>
      <c r="X12" s="35"/>
    </row>
    <row r="13" spans="1:24" ht="14.25" customHeight="1" x14ac:dyDescent="0.3">
      <c r="A13" s="31" t="s">
        <v>238</v>
      </c>
      <c r="B13" s="57"/>
      <c r="C13" s="32" t="s">
        <v>252</v>
      </c>
      <c r="D13" s="32" t="s">
        <v>253</v>
      </c>
      <c r="E13" s="32" t="s">
        <v>254</v>
      </c>
      <c r="F13" s="32" t="s">
        <v>255</v>
      </c>
      <c r="G13" s="34"/>
      <c r="H13" s="34"/>
      <c r="I13" s="34"/>
      <c r="J13" s="34"/>
      <c r="K13" s="34"/>
      <c r="L13" s="34"/>
      <c r="M13" s="34"/>
      <c r="N13" s="35"/>
      <c r="O13" s="35"/>
      <c r="P13" s="35"/>
      <c r="Q13" s="35"/>
      <c r="R13" s="35"/>
      <c r="S13" s="35"/>
      <c r="T13" s="35"/>
      <c r="U13" s="35"/>
      <c r="V13" s="35"/>
      <c r="W13" s="35"/>
      <c r="X13" s="35"/>
    </row>
    <row r="14" spans="1:24" ht="14.25" customHeight="1" x14ac:dyDescent="0.3">
      <c r="A14" s="31" t="s">
        <v>256</v>
      </c>
      <c r="B14" s="61" t="s">
        <v>257</v>
      </c>
      <c r="C14" s="27" t="s">
        <v>258</v>
      </c>
      <c r="D14" s="27" t="s">
        <v>259</v>
      </c>
      <c r="E14" s="27" t="s">
        <v>260</v>
      </c>
      <c r="F14" s="27" t="s">
        <v>261</v>
      </c>
      <c r="G14" s="34"/>
      <c r="H14" s="34"/>
      <c r="I14" s="34"/>
      <c r="J14" s="34"/>
      <c r="K14" s="34"/>
      <c r="L14" s="34"/>
      <c r="M14" s="34"/>
      <c r="N14" s="35"/>
      <c r="O14" s="35"/>
      <c r="P14" s="35"/>
      <c r="Q14" s="35"/>
      <c r="R14" s="35"/>
      <c r="S14" s="35"/>
      <c r="T14" s="35"/>
      <c r="U14" s="35"/>
      <c r="V14" s="35"/>
      <c r="W14" s="35"/>
      <c r="X14" s="35"/>
    </row>
    <row r="15" spans="1:24" ht="14.25" customHeight="1" x14ac:dyDescent="0.3">
      <c r="A15" s="31" t="s">
        <v>256</v>
      </c>
      <c r="B15" s="56"/>
      <c r="C15" s="27" t="s">
        <v>262</v>
      </c>
      <c r="D15" s="27" t="s">
        <v>263</v>
      </c>
      <c r="E15" s="27" t="s">
        <v>264</v>
      </c>
      <c r="F15" s="27" t="s">
        <v>265</v>
      </c>
      <c r="G15" s="34"/>
      <c r="H15" s="34"/>
      <c r="I15" s="34"/>
      <c r="J15" s="34"/>
      <c r="K15" s="34"/>
      <c r="L15" s="34"/>
      <c r="M15" s="34"/>
      <c r="N15" s="35"/>
      <c r="O15" s="35"/>
      <c r="P15" s="35"/>
      <c r="Q15" s="35"/>
      <c r="R15" s="35"/>
      <c r="S15" s="35"/>
      <c r="T15" s="35"/>
      <c r="U15" s="35"/>
      <c r="V15" s="35"/>
      <c r="W15" s="35"/>
      <c r="X15" s="35"/>
    </row>
    <row r="16" spans="1:24" ht="14.25" customHeight="1" x14ac:dyDescent="0.3">
      <c r="A16" s="31" t="s">
        <v>256</v>
      </c>
      <c r="B16" s="56"/>
      <c r="C16" s="32" t="s">
        <v>266</v>
      </c>
      <c r="D16" s="32" t="s">
        <v>267</v>
      </c>
      <c r="E16" s="32" t="s">
        <v>268</v>
      </c>
      <c r="F16" s="32" t="s">
        <v>269</v>
      </c>
      <c r="G16" s="34"/>
      <c r="H16" s="34"/>
      <c r="I16" s="34"/>
      <c r="J16" s="34"/>
      <c r="K16" s="34"/>
      <c r="L16" s="34"/>
      <c r="M16" s="34"/>
      <c r="N16" s="35"/>
      <c r="O16" s="35"/>
      <c r="P16" s="35"/>
      <c r="Q16" s="35"/>
      <c r="R16" s="35"/>
      <c r="S16" s="35"/>
      <c r="T16" s="35"/>
      <c r="U16" s="35"/>
      <c r="V16" s="35"/>
      <c r="W16" s="35"/>
      <c r="X16" s="35"/>
    </row>
    <row r="17" spans="1:24" ht="14.25" customHeight="1" x14ac:dyDescent="0.3">
      <c r="A17" s="31" t="s">
        <v>256</v>
      </c>
      <c r="B17" s="56"/>
      <c r="C17" s="32" t="s">
        <v>270</v>
      </c>
      <c r="D17" s="32" t="s">
        <v>271</v>
      </c>
      <c r="E17" s="32" t="s">
        <v>272</v>
      </c>
      <c r="F17" s="32" t="s">
        <v>273</v>
      </c>
      <c r="G17" s="34"/>
      <c r="H17" s="34"/>
      <c r="I17" s="34"/>
      <c r="J17" s="34"/>
      <c r="K17" s="34"/>
      <c r="L17" s="34"/>
      <c r="M17" s="34"/>
      <c r="N17" s="35"/>
      <c r="O17" s="35"/>
      <c r="P17" s="35"/>
      <c r="Q17" s="35"/>
      <c r="R17" s="35"/>
      <c r="S17" s="35"/>
      <c r="T17" s="35"/>
      <c r="U17" s="35"/>
      <c r="V17" s="35"/>
      <c r="W17" s="35"/>
      <c r="X17" s="35"/>
    </row>
    <row r="18" spans="1:24" ht="14.25" customHeight="1" x14ac:dyDescent="0.3">
      <c r="A18" s="31" t="s">
        <v>256</v>
      </c>
      <c r="B18" s="56"/>
      <c r="C18" s="27" t="s">
        <v>274</v>
      </c>
      <c r="D18" s="27" t="s">
        <v>275</v>
      </c>
      <c r="E18" s="27" t="s">
        <v>276</v>
      </c>
      <c r="F18" s="27" t="s">
        <v>277</v>
      </c>
      <c r="G18" s="34"/>
      <c r="H18" s="34"/>
      <c r="I18" s="34"/>
      <c r="J18" s="34"/>
      <c r="K18" s="34"/>
      <c r="L18" s="34"/>
      <c r="M18" s="34"/>
      <c r="N18" s="35"/>
      <c r="O18" s="35"/>
      <c r="P18" s="35"/>
      <c r="Q18" s="35"/>
      <c r="R18" s="35"/>
      <c r="S18" s="35"/>
      <c r="T18" s="35"/>
      <c r="U18" s="35"/>
      <c r="V18" s="35"/>
      <c r="W18" s="35"/>
      <c r="X18" s="35"/>
    </row>
    <row r="19" spans="1:24" ht="14.25" customHeight="1" x14ac:dyDescent="0.3">
      <c r="A19" s="31" t="s">
        <v>256</v>
      </c>
      <c r="B19" s="56"/>
      <c r="C19" s="27" t="s">
        <v>278</v>
      </c>
      <c r="D19" s="27" t="s">
        <v>279</v>
      </c>
      <c r="E19" s="27" t="s">
        <v>280</v>
      </c>
      <c r="F19" s="27" t="s">
        <v>281</v>
      </c>
      <c r="G19" s="34"/>
      <c r="H19" s="34"/>
      <c r="I19" s="34"/>
      <c r="J19" s="34"/>
      <c r="K19" s="34"/>
      <c r="L19" s="34"/>
      <c r="M19" s="34"/>
      <c r="N19" s="35"/>
      <c r="O19" s="35"/>
      <c r="P19" s="35"/>
      <c r="Q19" s="35"/>
      <c r="R19" s="35"/>
      <c r="S19" s="35"/>
      <c r="T19" s="35"/>
      <c r="U19" s="35"/>
      <c r="V19" s="35"/>
      <c r="W19" s="35"/>
      <c r="X19" s="35"/>
    </row>
    <row r="20" spans="1:24" ht="14.25" customHeight="1" x14ac:dyDescent="0.3">
      <c r="A20" s="31" t="s">
        <v>256</v>
      </c>
      <c r="B20" s="56"/>
      <c r="C20" s="32" t="s">
        <v>282</v>
      </c>
      <c r="D20" s="32" t="s">
        <v>283</v>
      </c>
      <c r="E20" s="32" t="s">
        <v>284</v>
      </c>
      <c r="F20" s="32" t="s">
        <v>285</v>
      </c>
      <c r="G20" s="34"/>
      <c r="H20" s="34"/>
      <c r="I20" s="34"/>
      <c r="J20" s="34"/>
      <c r="K20" s="34"/>
      <c r="L20" s="34"/>
      <c r="M20" s="34"/>
      <c r="N20" s="35"/>
      <c r="O20" s="35"/>
      <c r="P20" s="35"/>
      <c r="Q20" s="35"/>
      <c r="R20" s="35"/>
      <c r="S20" s="35"/>
      <c r="T20" s="35"/>
      <c r="U20" s="35"/>
      <c r="V20" s="35"/>
      <c r="W20" s="35"/>
      <c r="X20" s="35"/>
    </row>
    <row r="21" spans="1:24" ht="14.25" customHeight="1" x14ac:dyDescent="0.3">
      <c r="A21" s="31" t="s">
        <v>256</v>
      </c>
      <c r="B21" s="57"/>
      <c r="C21" s="32" t="s">
        <v>286</v>
      </c>
      <c r="D21" s="32" t="s">
        <v>287</v>
      </c>
      <c r="E21" s="32" t="s">
        <v>288</v>
      </c>
      <c r="F21" s="32" t="s">
        <v>289</v>
      </c>
      <c r="G21" s="34"/>
      <c r="H21" s="34"/>
      <c r="I21" s="34"/>
      <c r="J21" s="34"/>
      <c r="K21" s="34"/>
      <c r="L21" s="34"/>
      <c r="M21" s="34"/>
      <c r="N21" s="35"/>
      <c r="O21" s="35"/>
      <c r="P21" s="35"/>
      <c r="Q21" s="35"/>
      <c r="R21" s="35"/>
      <c r="S21" s="35"/>
      <c r="T21" s="35"/>
      <c r="U21" s="35"/>
      <c r="V21" s="35"/>
      <c r="W21" s="35"/>
      <c r="X21" s="35"/>
    </row>
    <row r="22" spans="1:24" ht="14.25" customHeight="1" x14ac:dyDescent="0.3">
      <c r="A22" s="31" t="s">
        <v>290</v>
      </c>
      <c r="B22" s="55" t="s">
        <v>291</v>
      </c>
      <c r="C22" s="36" t="s">
        <v>292</v>
      </c>
      <c r="D22" s="37" t="s">
        <v>293</v>
      </c>
      <c r="E22" s="36" t="s">
        <v>294</v>
      </c>
      <c r="F22" s="36" t="s">
        <v>295</v>
      </c>
    </row>
    <row r="23" spans="1:24" ht="14.25" customHeight="1" x14ac:dyDescent="0.3">
      <c r="A23" s="31" t="s">
        <v>290</v>
      </c>
      <c r="B23" s="56"/>
      <c r="C23" s="36" t="s">
        <v>296</v>
      </c>
      <c r="D23" s="37" t="s">
        <v>297</v>
      </c>
      <c r="E23" s="37" t="s">
        <v>298</v>
      </c>
      <c r="F23" s="36" t="s">
        <v>299</v>
      </c>
    </row>
    <row r="24" spans="1:24" ht="14.25" customHeight="1" x14ac:dyDescent="0.3">
      <c r="A24" s="31" t="s">
        <v>290</v>
      </c>
      <c r="B24" s="56"/>
      <c r="C24" s="37" t="s">
        <v>300</v>
      </c>
      <c r="D24" s="37" t="s">
        <v>301</v>
      </c>
      <c r="E24" s="37" t="s">
        <v>302</v>
      </c>
      <c r="F24" s="37" t="s">
        <v>303</v>
      </c>
    </row>
    <row r="25" spans="1:24" ht="14.25" customHeight="1" x14ac:dyDescent="0.3">
      <c r="A25" s="31" t="s">
        <v>290</v>
      </c>
      <c r="B25" s="57"/>
      <c r="C25" s="37" t="s">
        <v>304</v>
      </c>
      <c r="D25" s="37" t="s">
        <v>305</v>
      </c>
      <c r="E25" s="37" t="s">
        <v>306</v>
      </c>
      <c r="F25" s="37" t="s">
        <v>307</v>
      </c>
    </row>
    <row r="26" spans="1:24" ht="14.25" customHeight="1" x14ac:dyDescent="0.3">
      <c r="A26" s="38"/>
      <c r="B26" s="38"/>
    </row>
    <row r="27" spans="1:24" ht="14.25" customHeight="1" x14ac:dyDescent="0.3">
      <c r="A27" s="38"/>
      <c r="B27" s="38"/>
    </row>
    <row r="28" spans="1:24" ht="14.25" customHeight="1" x14ac:dyDescent="0.3">
      <c r="A28" s="39"/>
      <c r="B28" s="39"/>
    </row>
    <row r="29" spans="1:24" ht="14.25" customHeight="1" x14ac:dyDescent="0.3">
      <c r="A29" s="38"/>
      <c r="B29" s="38"/>
    </row>
    <row r="30" spans="1:24" ht="14.25" customHeight="1" x14ac:dyDescent="0.3">
      <c r="A30" s="38"/>
      <c r="B30" s="38"/>
    </row>
    <row r="31" spans="1:24" ht="14.25" customHeight="1" x14ac:dyDescent="0.3">
      <c r="A31" s="38"/>
      <c r="B31" s="38"/>
    </row>
    <row r="32" spans="1:24" ht="14.25" customHeight="1" x14ac:dyDescent="0.3">
      <c r="A32" s="38"/>
      <c r="B32" s="38"/>
    </row>
    <row r="33" spans="1:2" ht="14.25" customHeight="1" x14ac:dyDescent="0.3">
      <c r="A33" s="38"/>
      <c r="B33" s="38"/>
    </row>
    <row r="34" spans="1:2" ht="14.25" customHeight="1" x14ac:dyDescent="0.3">
      <c r="A34" s="38"/>
      <c r="B34" s="38"/>
    </row>
    <row r="35" spans="1:2" ht="14.25" customHeight="1" x14ac:dyDescent="0.3">
      <c r="A35" s="38"/>
      <c r="B35" s="38"/>
    </row>
    <row r="36" spans="1:2" ht="14.25" customHeight="1" x14ac:dyDescent="0.3">
      <c r="A36" s="38"/>
      <c r="B36" s="38"/>
    </row>
    <row r="37" spans="1:2" ht="14.25" customHeight="1" x14ac:dyDescent="0.3">
      <c r="A37" s="38"/>
      <c r="B37" s="38"/>
    </row>
    <row r="38" spans="1:2" ht="14.25" customHeight="1" x14ac:dyDescent="0.3">
      <c r="A38" s="38"/>
      <c r="B38" s="38"/>
    </row>
    <row r="39" spans="1:2" ht="14.25" customHeight="1" x14ac:dyDescent="0.3">
      <c r="A39" s="38"/>
      <c r="B39" s="38"/>
    </row>
    <row r="40" spans="1:2" ht="14.25" customHeight="1" x14ac:dyDescent="0.3">
      <c r="A40" s="38"/>
      <c r="B40" s="38"/>
    </row>
    <row r="41" spans="1:2" ht="14.25" customHeight="1" x14ac:dyDescent="0.3">
      <c r="A41" s="38"/>
      <c r="B41" s="38"/>
    </row>
    <row r="42" spans="1:2" ht="14.25" customHeight="1" x14ac:dyDescent="0.3">
      <c r="A42" s="38"/>
      <c r="B42" s="38"/>
    </row>
    <row r="43" spans="1:2" ht="14.25" customHeight="1" x14ac:dyDescent="0.3">
      <c r="A43" s="38"/>
      <c r="B43" s="38"/>
    </row>
    <row r="44" spans="1:2" ht="14.25" customHeight="1" x14ac:dyDescent="0.3">
      <c r="A44" s="38"/>
      <c r="B44" s="38"/>
    </row>
    <row r="45" spans="1:2" ht="14.25" customHeight="1" x14ac:dyDescent="0.3">
      <c r="A45" s="38"/>
      <c r="B45" s="38"/>
    </row>
    <row r="46" spans="1:2" ht="14.25" customHeight="1" x14ac:dyDescent="0.3">
      <c r="A46" s="38"/>
      <c r="B46" s="38"/>
    </row>
    <row r="47" spans="1:2" ht="14.25" customHeight="1" x14ac:dyDescent="0.3">
      <c r="A47" s="38"/>
      <c r="B47" s="38"/>
    </row>
    <row r="48" spans="1:2" ht="14.25" customHeight="1" x14ac:dyDescent="0.3">
      <c r="A48" s="38"/>
      <c r="B48" s="38"/>
    </row>
    <row r="49" spans="1:2" ht="14.25" customHeight="1" x14ac:dyDescent="0.3">
      <c r="A49" s="38"/>
      <c r="B49" s="38"/>
    </row>
    <row r="50" spans="1:2" ht="14.25" customHeight="1" x14ac:dyDescent="0.3">
      <c r="A50" s="38"/>
      <c r="B50" s="38"/>
    </row>
    <row r="51" spans="1:2" ht="14.25" customHeight="1" x14ac:dyDescent="0.3">
      <c r="A51" s="38"/>
      <c r="B51" s="38"/>
    </row>
    <row r="52" spans="1:2" ht="14.25" customHeight="1" x14ac:dyDescent="0.3">
      <c r="A52" s="38"/>
      <c r="B52" s="38"/>
    </row>
    <row r="53" spans="1:2" ht="14.25" customHeight="1" x14ac:dyDescent="0.3">
      <c r="A53" s="38"/>
      <c r="B53" s="38"/>
    </row>
    <row r="54" spans="1:2" ht="14.25" customHeight="1" x14ac:dyDescent="0.3">
      <c r="A54" s="38"/>
      <c r="B54" s="38"/>
    </row>
    <row r="55" spans="1:2" ht="14.25" customHeight="1" x14ac:dyDescent="0.3">
      <c r="A55" s="38"/>
      <c r="B55" s="38"/>
    </row>
    <row r="56" spans="1:2" ht="14.25" customHeight="1" x14ac:dyDescent="0.3">
      <c r="A56" s="38"/>
      <c r="B56" s="38"/>
    </row>
    <row r="57" spans="1:2" ht="14.25" customHeight="1" x14ac:dyDescent="0.3">
      <c r="A57" s="38"/>
      <c r="B57" s="38"/>
    </row>
    <row r="58" spans="1:2" ht="14.25" customHeight="1" x14ac:dyDescent="0.3">
      <c r="A58" s="38"/>
      <c r="B58" s="38"/>
    </row>
    <row r="59" spans="1:2" ht="14.25" customHeight="1" x14ac:dyDescent="0.3">
      <c r="A59" s="38"/>
      <c r="B59" s="38"/>
    </row>
    <row r="60" spans="1:2" ht="14.25" customHeight="1" x14ac:dyDescent="0.3">
      <c r="A60" s="38"/>
      <c r="B60" s="38"/>
    </row>
    <row r="61" spans="1:2" ht="14.25" customHeight="1" x14ac:dyDescent="0.3">
      <c r="A61" s="38"/>
      <c r="B61" s="38"/>
    </row>
    <row r="62" spans="1:2" ht="14.25" customHeight="1" x14ac:dyDescent="0.3">
      <c r="A62" s="38"/>
      <c r="B62" s="38"/>
    </row>
    <row r="63" spans="1:2" ht="14.25" customHeight="1" x14ac:dyDescent="0.3">
      <c r="A63" s="38"/>
      <c r="B63" s="38"/>
    </row>
    <row r="64" spans="1:2" ht="14.25" customHeight="1" x14ac:dyDescent="0.3">
      <c r="A64" s="38"/>
      <c r="B64" s="38"/>
    </row>
    <row r="65" spans="1:2" ht="14.25" customHeight="1" x14ac:dyDescent="0.3">
      <c r="A65" s="38"/>
      <c r="B65" s="38"/>
    </row>
    <row r="66" spans="1:2" ht="14.25" customHeight="1" x14ac:dyDescent="0.3">
      <c r="A66" s="38"/>
      <c r="B66" s="38"/>
    </row>
    <row r="67" spans="1:2" ht="14.25" customHeight="1" x14ac:dyDescent="0.3">
      <c r="A67" s="38"/>
      <c r="B67" s="38"/>
    </row>
    <row r="68" spans="1:2" ht="14.25" customHeight="1" x14ac:dyDescent="0.3">
      <c r="A68" s="38"/>
      <c r="B68" s="38"/>
    </row>
    <row r="69" spans="1:2" ht="14.25" customHeight="1" x14ac:dyDescent="0.3">
      <c r="A69" s="38"/>
      <c r="B69" s="38"/>
    </row>
    <row r="70" spans="1:2" ht="14.25" customHeight="1" x14ac:dyDescent="0.3">
      <c r="A70" s="38"/>
      <c r="B70" s="38"/>
    </row>
    <row r="71" spans="1:2" ht="14.25" customHeight="1" x14ac:dyDescent="0.3">
      <c r="A71" s="38"/>
      <c r="B71" s="38"/>
    </row>
    <row r="72" spans="1:2" ht="14.25" customHeight="1" x14ac:dyDescent="0.3">
      <c r="A72" s="38"/>
      <c r="B72" s="38"/>
    </row>
    <row r="73" spans="1:2" ht="14.25" customHeight="1" x14ac:dyDescent="0.3">
      <c r="A73" s="38"/>
      <c r="B73" s="38"/>
    </row>
    <row r="74" spans="1:2" ht="14.25" customHeight="1" x14ac:dyDescent="0.3">
      <c r="A74" s="38"/>
      <c r="B74" s="38"/>
    </row>
    <row r="75" spans="1:2" ht="14.25" customHeight="1" x14ac:dyDescent="0.3">
      <c r="A75" s="38"/>
      <c r="B75" s="38"/>
    </row>
    <row r="76" spans="1:2" ht="14.25" customHeight="1" x14ac:dyDescent="0.3">
      <c r="A76" s="38"/>
      <c r="B76" s="38"/>
    </row>
    <row r="77" spans="1:2" ht="14.25" customHeight="1" x14ac:dyDescent="0.3">
      <c r="A77" s="38"/>
      <c r="B77" s="38"/>
    </row>
    <row r="78" spans="1:2" ht="14.25" customHeight="1" x14ac:dyDescent="0.3">
      <c r="A78" s="38"/>
      <c r="B78" s="38"/>
    </row>
    <row r="79" spans="1:2" ht="14.25" customHeight="1" x14ac:dyDescent="0.3">
      <c r="A79" s="38"/>
      <c r="B79" s="38"/>
    </row>
    <row r="80" spans="1:2" ht="14.25" customHeight="1" x14ac:dyDescent="0.3">
      <c r="A80" s="38"/>
      <c r="B80" s="38"/>
    </row>
    <row r="81" spans="1:2" ht="14.25" customHeight="1" x14ac:dyDescent="0.3">
      <c r="A81" s="38"/>
      <c r="B81" s="38"/>
    </row>
    <row r="82" spans="1:2" ht="14.25" customHeight="1" x14ac:dyDescent="0.3">
      <c r="A82" s="38"/>
      <c r="B82" s="38"/>
    </row>
    <row r="83" spans="1:2" ht="14.25" customHeight="1" x14ac:dyDescent="0.3">
      <c r="A83" s="38"/>
      <c r="B83" s="38"/>
    </row>
    <row r="84" spans="1:2" ht="14.25" customHeight="1" x14ac:dyDescent="0.3">
      <c r="A84" s="38"/>
      <c r="B84" s="38"/>
    </row>
    <row r="85" spans="1:2" ht="14.25" customHeight="1" x14ac:dyDescent="0.3">
      <c r="A85" s="38"/>
      <c r="B85" s="38"/>
    </row>
    <row r="86" spans="1:2" ht="14.25" customHeight="1" x14ac:dyDescent="0.3">
      <c r="A86" s="38"/>
      <c r="B86" s="38"/>
    </row>
    <row r="87" spans="1:2" ht="14.25" customHeight="1" x14ac:dyDescent="0.3">
      <c r="A87" s="38"/>
      <c r="B87" s="38"/>
    </row>
    <row r="88" spans="1:2" ht="14.25" customHeight="1" x14ac:dyDescent="0.3">
      <c r="A88" s="38"/>
      <c r="B88" s="38"/>
    </row>
    <row r="89" spans="1:2" ht="14.25" customHeight="1" x14ac:dyDescent="0.3">
      <c r="A89" s="38"/>
      <c r="B89" s="38"/>
    </row>
    <row r="90" spans="1:2" ht="14.25" customHeight="1" x14ac:dyDescent="0.3">
      <c r="A90" s="38"/>
      <c r="B90" s="38"/>
    </row>
    <row r="91" spans="1:2" ht="14.25" customHeight="1" x14ac:dyDescent="0.3">
      <c r="A91" s="38"/>
      <c r="B91" s="38"/>
    </row>
    <row r="92" spans="1:2" ht="14.25" customHeight="1" x14ac:dyDescent="0.3">
      <c r="A92" s="38"/>
      <c r="B92" s="38"/>
    </row>
    <row r="93" spans="1:2" ht="14.25" customHeight="1" x14ac:dyDescent="0.3">
      <c r="A93" s="38"/>
      <c r="B93" s="38"/>
    </row>
    <row r="94" spans="1:2" ht="14.25" customHeight="1" x14ac:dyDescent="0.3">
      <c r="A94" s="38"/>
      <c r="B94" s="38"/>
    </row>
    <row r="95" spans="1:2" ht="14.25" customHeight="1" x14ac:dyDescent="0.3">
      <c r="A95" s="38"/>
      <c r="B95" s="38"/>
    </row>
    <row r="96" spans="1:2" ht="14.25" customHeight="1" x14ac:dyDescent="0.3">
      <c r="A96" s="38"/>
      <c r="B96" s="38"/>
    </row>
    <row r="97" spans="1:2" ht="14.25" customHeight="1" x14ac:dyDescent="0.3">
      <c r="A97" s="38"/>
      <c r="B97" s="38"/>
    </row>
    <row r="98" spans="1:2" ht="14.25" customHeight="1" x14ac:dyDescent="0.3">
      <c r="A98" s="38"/>
      <c r="B98" s="38"/>
    </row>
    <row r="99" spans="1:2" ht="14.25" customHeight="1" x14ac:dyDescent="0.3">
      <c r="A99" s="38"/>
      <c r="B99" s="38"/>
    </row>
    <row r="100" spans="1:2" ht="14.25" customHeight="1" x14ac:dyDescent="0.3">
      <c r="A100" s="38"/>
      <c r="B100" s="38"/>
    </row>
    <row r="101" spans="1:2" ht="14.25" customHeight="1" x14ac:dyDescent="0.3">
      <c r="A101" s="38"/>
      <c r="B101" s="38"/>
    </row>
    <row r="102" spans="1:2" ht="14.25" customHeight="1" x14ac:dyDescent="0.3">
      <c r="A102" s="38"/>
      <c r="B102" s="38"/>
    </row>
    <row r="103" spans="1:2" ht="14.25" customHeight="1" x14ac:dyDescent="0.3">
      <c r="A103" s="38"/>
      <c r="B103" s="38"/>
    </row>
    <row r="104" spans="1:2" ht="14.25" customHeight="1" x14ac:dyDescent="0.3">
      <c r="A104" s="38"/>
      <c r="B104" s="38"/>
    </row>
    <row r="105" spans="1:2" ht="14.25" customHeight="1" x14ac:dyDescent="0.3">
      <c r="A105" s="38"/>
      <c r="B105" s="38"/>
    </row>
    <row r="106" spans="1:2" ht="14.25" customHeight="1" x14ac:dyDescent="0.3">
      <c r="A106" s="38"/>
      <c r="B106" s="38"/>
    </row>
    <row r="107" spans="1:2" ht="14.25" customHeight="1" x14ac:dyDescent="0.3">
      <c r="A107" s="38"/>
      <c r="B107" s="38"/>
    </row>
    <row r="108" spans="1:2" ht="14.25" customHeight="1" x14ac:dyDescent="0.3">
      <c r="A108" s="38"/>
      <c r="B108" s="38"/>
    </row>
    <row r="109" spans="1:2" ht="14.25" customHeight="1" x14ac:dyDescent="0.3">
      <c r="A109" s="38"/>
      <c r="B109" s="38"/>
    </row>
    <row r="110" spans="1:2" ht="14.25" customHeight="1" x14ac:dyDescent="0.3">
      <c r="A110" s="38"/>
      <c r="B110" s="38"/>
    </row>
    <row r="111" spans="1:2" ht="14.25" customHeight="1" x14ac:dyDescent="0.3">
      <c r="A111" s="38"/>
      <c r="B111" s="38"/>
    </row>
    <row r="112" spans="1:2" ht="14.25" customHeight="1" x14ac:dyDescent="0.3">
      <c r="A112" s="38"/>
      <c r="B112" s="38"/>
    </row>
    <row r="113" spans="1:2" ht="14.25" customHeight="1" x14ac:dyDescent="0.3">
      <c r="A113" s="38"/>
      <c r="B113" s="38"/>
    </row>
    <row r="114" spans="1:2" ht="14.25" customHeight="1" x14ac:dyDescent="0.3">
      <c r="A114" s="38"/>
      <c r="B114" s="38"/>
    </row>
    <row r="115" spans="1:2" ht="14.25" customHeight="1" x14ac:dyDescent="0.3">
      <c r="A115" s="38"/>
      <c r="B115" s="38"/>
    </row>
    <row r="116" spans="1:2" ht="14.25" customHeight="1" x14ac:dyDescent="0.3">
      <c r="A116" s="38"/>
      <c r="B116" s="38"/>
    </row>
    <row r="117" spans="1:2" ht="14.25" customHeight="1" x14ac:dyDescent="0.3">
      <c r="A117" s="38"/>
      <c r="B117" s="38"/>
    </row>
    <row r="118" spans="1:2" ht="14.25" customHeight="1" x14ac:dyDescent="0.3">
      <c r="A118" s="38"/>
      <c r="B118" s="38"/>
    </row>
    <row r="119" spans="1:2" ht="14.25" customHeight="1" x14ac:dyDescent="0.3">
      <c r="A119" s="38"/>
      <c r="B119" s="38"/>
    </row>
    <row r="120" spans="1:2" ht="14.25" customHeight="1" x14ac:dyDescent="0.3">
      <c r="A120" s="38"/>
      <c r="B120" s="38"/>
    </row>
    <row r="121" spans="1:2" ht="14.25" customHeight="1" x14ac:dyDescent="0.3">
      <c r="A121" s="38"/>
      <c r="B121" s="38"/>
    </row>
    <row r="122" spans="1:2" ht="14.25" customHeight="1" x14ac:dyDescent="0.3">
      <c r="A122" s="38"/>
      <c r="B122" s="38"/>
    </row>
    <row r="123" spans="1:2" ht="14.25" customHeight="1" x14ac:dyDescent="0.3">
      <c r="A123" s="38"/>
      <c r="B123" s="38"/>
    </row>
    <row r="124" spans="1:2" ht="14.25" customHeight="1" x14ac:dyDescent="0.3">
      <c r="A124" s="38"/>
      <c r="B124" s="38"/>
    </row>
    <row r="125" spans="1:2" ht="14.25" customHeight="1" x14ac:dyDescent="0.3">
      <c r="A125" s="38"/>
      <c r="B125" s="38"/>
    </row>
    <row r="126" spans="1:2" ht="14.25" customHeight="1" x14ac:dyDescent="0.3">
      <c r="A126" s="38"/>
      <c r="B126" s="38"/>
    </row>
    <row r="127" spans="1:2" ht="14.25" customHeight="1" x14ac:dyDescent="0.3">
      <c r="A127" s="38"/>
      <c r="B127" s="38"/>
    </row>
    <row r="128" spans="1:2" ht="14.25" customHeight="1" x14ac:dyDescent="0.3">
      <c r="A128" s="38"/>
      <c r="B128" s="38"/>
    </row>
    <row r="129" spans="1:2" ht="14.25" customHeight="1" x14ac:dyDescent="0.3">
      <c r="A129" s="38"/>
      <c r="B129" s="38"/>
    </row>
    <row r="130" spans="1:2" ht="14.25" customHeight="1" x14ac:dyDescent="0.3">
      <c r="A130" s="38"/>
      <c r="B130" s="38"/>
    </row>
    <row r="131" spans="1:2" ht="14.25" customHeight="1" x14ac:dyDescent="0.3">
      <c r="A131" s="38"/>
      <c r="B131" s="38"/>
    </row>
    <row r="132" spans="1:2" ht="14.25" customHeight="1" x14ac:dyDescent="0.3">
      <c r="A132" s="38"/>
      <c r="B132" s="38"/>
    </row>
    <row r="133" spans="1:2" ht="14.25" customHeight="1" x14ac:dyDescent="0.3">
      <c r="A133" s="38"/>
      <c r="B133" s="38"/>
    </row>
    <row r="134" spans="1:2" ht="14.25" customHeight="1" x14ac:dyDescent="0.3">
      <c r="A134" s="38"/>
      <c r="B134" s="38"/>
    </row>
    <row r="135" spans="1:2" ht="14.25" customHeight="1" x14ac:dyDescent="0.3">
      <c r="A135" s="38"/>
      <c r="B135" s="38"/>
    </row>
    <row r="136" spans="1:2" ht="14.25" customHeight="1" x14ac:dyDescent="0.3">
      <c r="A136" s="38"/>
      <c r="B136" s="38"/>
    </row>
    <row r="137" spans="1:2" ht="14.25" customHeight="1" x14ac:dyDescent="0.3">
      <c r="A137" s="38"/>
      <c r="B137" s="38"/>
    </row>
    <row r="138" spans="1:2" ht="14.25" customHeight="1" x14ac:dyDescent="0.3">
      <c r="A138" s="38"/>
      <c r="B138" s="38"/>
    </row>
    <row r="139" spans="1:2" ht="14.25" customHeight="1" x14ac:dyDescent="0.3">
      <c r="A139" s="38"/>
      <c r="B139" s="38"/>
    </row>
    <row r="140" spans="1:2" ht="14.25" customHeight="1" x14ac:dyDescent="0.3">
      <c r="A140" s="38"/>
      <c r="B140" s="38"/>
    </row>
    <row r="141" spans="1:2" ht="14.25" customHeight="1" x14ac:dyDescent="0.3">
      <c r="A141" s="38"/>
      <c r="B141" s="38"/>
    </row>
    <row r="142" spans="1:2" ht="14.25" customHeight="1" x14ac:dyDescent="0.3">
      <c r="A142" s="38"/>
      <c r="B142" s="38"/>
    </row>
    <row r="143" spans="1:2" ht="14.25" customHeight="1" x14ac:dyDescent="0.3">
      <c r="A143" s="38"/>
      <c r="B143" s="38"/>
    </row>
    <row r="144" spans="1:2" ht="14.25" customHeight="1" x14ac:dyDescent="0.3">
      <c r="A144" s="38"/>
      <c r="B144" s="38"/>
    </row>
    <row r="145" spans="1:2" ht="14.25" customHeight="1" x14ac:dyDescent="0.3">
      <c r="A145" s="38"/>
      <c r="B145" s="38"/>
    </row>
    <row r="146" spans="1:2" ht="14.25" customHeight="1" x14ac:dyDescent="0.3">
      <c r="A146" s="38"/>
      <c r="B146" s="38"/>
    </row>
    <row r="147" spans="1:2" ht="14.25" customHeight="1" x14ac:dyDescent="0.3">
      <c r="A147" s="38"/>
      <c r="B147" s="38"/>
    </row>
    <row r="148" spans="1:2" ht="14.25" customHeight="1" x14ac:dyDescent="0.3">
      <c r="A148" s="38"/>
      <c r="B148" s="38"/>
    </row>
    <row r="149" spans="1:2" ht="14.25" customHeight="1" x14ac:dyDescent="0.3">
      <c r="A149" s="38"/>
      <c r="B149" s="38"/>
    </row>
    <row r="150" spans="1:2" ht="14.25" customHeight="1" x14ac:dyDescent="0.3">
      <c r="A150" s="38"/>
      <c r="B150" s="38"/>
    </row>
    <row r="151" spans="1:2" ht="14.25" customHeight="1" x14ac:dyDescent="0.3">
      <c r="A151" s="38"/>
      <c r="B151" s="38"/>
    </row>
    <row r="152" spans="1:2" ht="14.25" customHeight="1" x14ac:dyDescent="0.3">
      <c r="A152" s="38"/>
      <c r="B152" s="38"/>
    </row>
    <row r="153" spans="1:2" ht="14.25" customHeight="1" x14ac:dyDescent="0.3">
      <c r="A153" s="38"/>
      <c r="B153" s="38"/>
    </row>
    <row r="154" spans="1:2" ht="14.25" customHeight="1" x14ac:dyDescent="0.3">
      <c r="A154" s="38"/>
      <c r="B154" s="38"/>
    </row>
    <row r="155" spans="1:2" ht="14.25" customHeight="1" x14ac:dyDescent="0.3">
      <c r="A155" s="38"/>
      <c r="B155" s="38"/>
    </row>
    <row r="156" spans="1:2" ht="14.25" customHeight="1" x14ac:dyDescent="0.3">
      <c r="A156" s="38"/>
      <c r="B156" s="38"/>
    </row>
    <row r="157" spans="1:2" ht="14.25" customHeight="1" x14ac:dyDescent="0.3">
      <c r="A157" s="38"/>
      <c r="B157" s="38"/>
    </row>
    <row r="158" spans="1:2" ht="14.25" customHeight="1" x14ac:dyDescent="0.3">
      <c r="A158" s="38"/>
      <c r="B158" s="38"/>
    </row>
    <row r="159" spans="1:2" ht="14.25" customHeight="1" x14ac:dyDescent="0.3">
      <c r="A159" s="38"/>
      <c r="B159" s="38"/>
    </row>
    <row r="160" spans="1:2" ht="14.25" customHeight="1" x14ac:dyDescent="0.3">
      <c r="A160" s="38"/>
      <c r="B160" s="38"/>
    </row>
    <row r="161" spans="1:2" ht="14.25" customHeight="1" x14ac:dyDescent="0.3">
      <c r="A161" s="38"/>
      <c r="B161" s="38"/>
    </row>
    <row r="162" spans="1:2" ht="14.25" customHeight="1" x14ac:dyDescent="0.3">
      <c r="A162" s="38"/>
      <c r="B162" s="38"/>
    </row>
    <row r="163" spans="1:2" ht="14.25" customHeight="1" x14ac:dyDescent="0.3">
      <c r="A163" s="38"/>
      <c r="B163" s="38"/>
    </row>
    <row r="164" spans="1:2" ht="14.25" customHeight="1" x14ac:dyDescent="0.3">
      <c r="A164" s="38"/>
      <c r="B164" s="38"/>
    </row>
    <row r="165" spans="1:2" ht="14.25" customHeight="1" x14ac:dyDescent="0.3">
      <c r="A165" s="38"/>
      <c r="B165" s="38"/>
    </row>
    <row r="166" spans="1:2" ht="14.25" customHeight="1" x14ac:dyDescent="0.3">
      <c r="A166" s="38"/>
      <c r="B166" s="38"/>
    </row>
    <row r="167" spans="1:2" ht="14.25" customHeight="1" x14ac:dyDescent="0.3">
      <c r="A167" s="38"/>
      <c r="B167" s="38"/>
    </row>
    <row r="168" spans="1:2" ht="14.25" customHeight="1" x14ac:dyDescent="0.3">
      <c r="A168" s="38"/>
      <c r="B168" s="38"/>
    </row>
    <row r="169" spans="1:2" ht="14.25" customHeight="1" x14ac:dyDescent="0.3">
      <c r="A169" s="38"/>
      <c r="B169" s="38"/>
    </row>
    <row r="170" spans="1:2" ht="14.25" customHeight="1" x14ac:dyDescent="0.3">
      <c r="A170" s="38"/>
      <c r="B170" s="38"/>
    </row>
    <row r="171" spans="1:2" ht="14.25" customHeight="1" x14ac:dyDescent="0.3">
      <c r="A171" s="38"/>
      <c r="B171" s="38"/>
    </row>
    <row r="172" spans="1:2" ht="14.25" customHeight="1" x14ac:dyDescent="0.3">
      <c r="A172" s="38"/>
      <c r="B172" s="38"/>
    </row>
    <row r="173" spans="1:2" ht="14.25" customHeight="1" x14ac:dyDescent="0.3">
      <c r="A173" s="38"/>
      <c r="B173" s="38"/>
    </row>
    <row r="174" spans="1:2" ht="14.25" customHeight="1" x14ac:dyDescent="0.3">
      <c r="A174" s="38"/>
      <c r="B174" s="38"/>
    </row>
    <row r="175" spans="1:2" ht="14.25" customHeight="1" x14ac:dyDescent="0.3">
      <c r="A175" s="38"/>
      <c r="B175" s="38"/>
    </row>
    <row r="176" spans="1:2" ht="14.25" customHeight="1" x14ac:dyDescent="0.3">
      <c r="A176" s="38"/>
      <c r="B176" s="38"/>
    </row>
    <row r="177" spans="1:2" ht="14.25" customHeight="1" x14ac:dyDescent="0.3">
      <c r="A177" s="38"/>
      <c r="B177" s="38"/>
    </row>
    <row r="178" spans="1:2" ht="14.25" customHeight="1" x14ac:dyDescent="0.3">
      <c r="A178" s="38"/>
      <c r="B178" s="38"/>
    </row>
    <row r="179" spans="1:2" ht="14.25" customHeight="1" x14ac:dyDescent="0.3">
      <c r="A179" s="38"/>
      <c r="B179" s="38"/>
    </row>
    <row r="180" spans="1:2" ht="14.25" customHeight="1" x14ac:dyDescent="0.3">
      <c r="A180" s="38"/>
      <c r="B180" s="38"/>
    </row>
    <row r="181" spans="1:2" ht="14.25" customHeight="1" x14ac:dyDescent="0.3">
      <c r="A181" s="38"/>
      <c r="B181" s="38"/>
    </row>
    <row r="182" spans="1:2" ht="14.25" customHeight="1" x14ac:dyDescent="0.3">
      <c r="A182" s="38"/>
      <c r="B182" s="38"/>
    </row>
    <row r="183" spans="1:2" ht="14.25" customHeight="1" x14ac:dyDescent="0.3">
      <c r="A183" s="38"/>
      <c r="B183" s="38"/>
    </row>
    <row r="184" spans="1:2" ht="14.25" customHeight="1" x14ac:dyDescent="0.3">
      <c r="A184" s="38"/>
      <c r="B184" s="38"/>
    </row>
    <row r="185" spans="1:2" ht="14.25" customHeight="1" x14ac:dyDescent="0.3">
      <c r="A185" s="38"/>
      <c r="B185" s="38"/>
    </row>
    <row r="186" spans="1:2" ht="14.25" customHeight="1" x14ac:dyDescent="0.3">
      <c r="A186" s="38"/>
      <c r="B186" s="38"/>
    </row>
    <row r="187" spans="1:2" ht="14.25" customHeight="1" x14ac:dyDescent="0.3">
      <c r="A187" s="38"/>
      <c r="B187" s="38"/>
    </row>
    <row r="188" spans="1:2" ht="14.25" customHeight="1" x14ac:dyDescent="0.3">
      <c r="A188" s="38"/>
      <c r="B188" s="38"/>
    </row>
    <row r="189" spans="1:2" ht="14.25" customHeight="1" x14ac:dyDescent="0.3">
      <c r="A189" s="38"/>
      <c r="B189" s="38"/>
    </row>
    <row r="190" spans="1:2" ht="14.25" customHeight="1" x14ac:dyDescent="0.3">
      <c r="A190" s="38"/>
      <c r="B190" s="38"/>
    </row>
    <row r="191" spans="1:2" ht="14.25" customHeight="1" x14ac:dyDescent="0.3">
      <c r="A191" s="38"/>
      <c r="B191" s="38"/>
    </row>
    <row r="192" spans="1:2" ht="14.25" customHeight="1" x14ac:dyDescent="0.3">
      <c r="A192" s="38"/>
      <c r="B192" s="38"/>
    </row>
    <row r="193" spans="1:2" ht="14.25" customHeight="1" x14ac:dyDescent="0.3">
      <c r="A193" s="38"/>
      <c r="B193" s="38"/>
    </row>
    <row r="194" spans="1:2" ht="14.25" customHeight="1" x14ac:dyDescent="0.3">
      <c r="A194" s="38"/>
      <c r="B194" s="38"/>
    </row>
    <row r="195" spans="1:2" ht="14.25" customHeight="1" x14ac:dyDescent="0.3">
      <c r="A195" s="38"/>
      <c r="B195" s="38"/>
    </row>
    <row r="196" spans="1:2" ht="14.25" customHeight="1" x14ac:dyDescent="0.3">
      <c r="A196" s="38"/>
      <c r="B196" s="38"/>
    </row>
    <row r="197" spans="1:2" ht="14.25" customHeight="1" x14ac:dyDescent="0.3">
      <c r="A197" s="38"/>
      <c r="B197" s="38"/>
    </row>
    <row r="198" spans="1:2" ht="14.25" customHeight="1" x14ac:dyDescent="0.3">
      <c r="A198" s="38"/>
      <c r="B198" s="38"/>
    </row>
    <row r="199" spans="1:2" ht="14.25" customHeight="1" x14ac:dyDescent="0.3">
      <c r="A199" s="38"/>
      <c r="B199" s="38"/>
    </row>
    <row r="200" spans="1:2" ht="14.25" customHeight="1" x14ac:dyDescent="0.3">
      <c r="A200" s="38"/>
      <c r="B200" s="38"/>
    </row>
    <row r="201" spans="1:2" ht="14.25" customHeight="1" x14ac:dyDescent="0.3">
      <c r="A201" s="38"/>
      <c r="B201" s="38"/>
    </row>
    <row r="202" spans="1:2" ht="14.25" customHeight="1" x14ac:dyDescent="0.3">
      <c r="A202" s="38"/>
      <c r="B202" s="38"/>
    </row>
    <row r="203" spans="1:2" ht="14.25" customHeight="1" x14ac:dyDescent="0.3">
      <c r="A203" s="38"/>
      <c r="B203" s="38"/>
    </row>
    <row r="204" spans="1:2" ht="14.25" customHeight="1" x14ac:dyDescent="0.3">
      <c r="A204" s="38"/>
      <c r="B204" s="38"/>
    </row>
    <row r="205" spans="1:2" ht="14.25" customHeight="1" x14ac:dyDescent="0.3">
      <c r="A205" s="38"/>
      <c r="B205" s="38"/>
    </row>
    <row r="206" spans="1:2" ht="14.25" customHeight="1" x14ac:dyDescent="0.3">
      <c r="A206" s="38"/>
      <c r="B206" s="38"/>
    </row>
    <row r="207" spans="1:2" ht="14.25" customHeight="1" x14ac:dyDescent="0.3">
      <c r="A207" s="38"/>
      <c r="B207" s="38"/>
    </row>
    <row r="208" spans="1:2" ht="14.25" customHeight="1" x14ac:dyDescent="0.3">
      <c r="A208" s="38"/>
      <c r="B208" s="38"/>
    </row>
    <row r="209" spans="1:2" ht="14.25" customHeight="1" x14ac:dyDescent="0.3">
      <c r="A209" s="38"/>
      <c r="B209" s="38"/>
    </row>
    <row r="210" spans="1:2" ht="14.25" customHeight="1" x14ac:dyDescent="0.3">
      <c r="A210" s="38"/>
      <c r="B210" s="38"/>
    </row>
    <row r="211" spans="1:2" ht="14.25" customHeight="1" x14ac:dyDescent="0.3">
      <c r="A211" s="38"/>
      <c r="B211" s="38"/>
    </row>
    <row r="212" spans="1:2" ht="14.25" customHeight="1" x14ac:dyDescent="0.3">
      <c r="A212" s="38"/>
      <c r="B212" s="38"/>
    </row>
    <row r="213" spans="1:2" ht="14.25" customHeight="1" x14ac:dyDescent="0.3">
      <c r="A213" s="38"/>
      <c r="B213" s="38"/>
    </row>
    <row r="214" spans="1:2" ht="14.25" customHeight="1" x14ac:dyDescent="0.3">
      <c r="A214" s="38"/>
      <c r="B214" s="38"/>
    </row>
    <row r="215" spans="1:2" ht="14.25" customHeight="1" x14ac:dyDescent="0.3">
      <c r="A215" s="38"/>
      <c r="B215" s="38"/>
    </row>
    <row r="216" spans="1:2" ht="14.25" customHeight="1" x14ac:dyDescent="0.3">
      <c r="A216" s="38"/>
      <c r="B216" s="38"/>
    </row>
    <row r="217" spans="1:2" ht="14.25" customHeight="1" x14ac:dyDescent="0.3">
      <c r="A217" s="38"/>
      <c r="B217" s="38"/>
    </row>
    <row r="218" spans="1:2" ht="14.25" customHeight="1" x14ac:dyDescent="0.3">
      <c r="A218" s="38"/>
      <c r="B218" s="38"/>
    </row>
    <row r="219" spans="1:2" ht="14.25" customHeight="1" x14ac:dyDescent="0.3">
      <c r="A219" s="38"/>
      <c r="B219" s="38"/>
    </row>
    <row r="220" spans="1:2" ht="14.25" customHeight="1" x14ac:dyDescent="0.3">
      <c r="A220" s="38"/>
      <c r="B220" s="38"/>
    </row>
    <row r="221" spans="1:2" ht="14.25" customHeight="1" x14ac:dyDescent="0.3">
      <c r="A221" s="38"/>
      <c r="B221" s="38"/>
    </row>
    <row r="222" spans="1:2" ht="14.25" customHeight="1" x14ac:dyDescent="0.3">
      <c r="A222" s="38"/>
      <c r="B222" s="38"/>
    </row>
    <row r="223" spans="1:2" ht="14.25" customHeight="1" x14ac:dyDescent="0.3">
      <c r="A223" s="38"/>
      <c r="B223" s="38"/>
    </row>
    <row r="224" spans="1:2" ht="14.25" customHeight="1" x14ac:dyDescent="0.3">
      <c r="A224" s="38"/>
      <c r="B224" s="38"/>
    </row>
    <row r="225" spans="1:2" ht="14.25" customHeight="1" x14ac:dyDescent="0.3">
      <c r="A225" s="38"/>
      <c r="B225" s="38"/>
    </row>
    <row r="226" spans="1:2" ht="14.25" customHeight="1" x14ac:dyDescent="0.3">
      <c r="A226" s="38"/>
      <c r="B226" s="38"/>
    </row>
    <row r="227" spans="1:2" ht="14.25" customHeight="1" x14ac:dyDescent="0.3">
      <c r="A227" s="38"/>
      <c r="B227" s="38"/>
    </row>
    <row r="228" spans="1:2" ht="14.25" customHeight="1" x14ac:dyDescent="0.3">
      <c r="A228" s="38"/>
      <c r="B228" s="38"/>
    </row>
    <row r="229" spans="1:2" ht="14.25" customHeight="1" x14ac:dyDescent="0.3">
      <c r="A229" s="38"/>
      <c r="B229" s="38"/>
    </row>
    <row r="230" spans="1:2" ht="14.25" customHeight="1" x14ac:dyDescent="0.3">
      <c r="A230" s="38"/>
      <c r="B230" s="38"/>
    </row>
    <row r="231" spans="1:2" ht="14.25" customHeight="1" x14ac:dyDescent="0.3">
      <c r="A231" s="38"/>
      <c r="B231" s="38"/>
    </row>
    <row r="232" spans="1:2" ht="14.25" customHeight="1" x14ac:dyDescent="0.3">
      <c r="A232" s="38"/>
      <c r="B232" s="38"/>
    </row>
    <row r="233" spans="1:2" ht="14.25" customHeight="1" x14ac:dyDescent="0.3">
      <c r="A233" s="38"/>
      <c r="B233" s="38"/>
    </row>
    <row r="234" spans="1:2" ht="14.25" customHeight="1" x14ac:dyDescent="0.3">
      <c r="A234" s="38"/>
      <c r="B234" s="38"/>
    </row>
    <row r="235" spans="1:2" ht="14.25" customHeight="1" x14ac:dyDescent="0.3">
      <c r="A235" s="38"/>
      <c r="B235" s="38"/>
    </row>
    <row r="236" spans="1:2" ht="14.25" customHeight="1" x14ac:dyDescent="0.3">
      <c r="A236" s="38"/>
      <c r="B236" s="38"/>
    </row>
    <row r="237" spans="1:2" ht="14.25" customHeight="1" x14ac:dyDescent="0.3">
      <c r="A237" s="38"/>
      <c r="B237" s="38"/>
    </row>
    <row r="238" spans="1:2" ht="14.25" customHeight="1" x14ac:dyDescent="0.3">
      <c r="A238" s="38"/>
      <c r="B238" s="38"/>
    </row>
    <row r="239" spans="1:2" ht="14.25" customHeight="1" x14ac:dyDescent="0.3">
      <c r="A239" s="38"/>
      <c r="B239" s="38"/>
    </row>
    <row r="240" spans="1:2" ht="14.25" customHeight="1" x14ac:dyDescent="0.3">
      <c r="A240" s="38"/>
      <c r="B240" s="38"/>
    </row>
    <row r="241" spans="1:2" ht="14.25" customHeight="1" x14ac:dyDescent="0.3">
      <c r="A241" s="38"/>
      <c r="B241" s="38"/>
    </row>
    <row r="242" spans="1:2" ht="14.25" customHeight="1" x14ac:dyDescent="0.3">
      <c r="A242" s="38"/>
      <c r="B242" s="38"/>
    </row>
    <row r="243" spans="1:2" ht="14.25" customHeight="1" x14ac:dyDescent="0.3">
      <c r="A243" s="38"/>
      <c r="B243" s="38"/>
    </row>
    <row r="244" spans="1:2" ht="14.25" customHeight="1" x14ac:dyDescent="0.3">
      <c r="A244" s="38"/>
      <c r="B244" s="38"/>
    </row>
    <row r="245" spans="1:2" ht="14.25" customHeight="1" x14ac:dyDescent="0.3">
      <c r="A245" s="38"/>
      <c r="B245" s="38"/>
    </row>
    <row r="246" spans="1:2" ht="14.25" customHeight="1" x14ac:dyDescent="0.3">
      <c r="A246" s="38"/>
      <c r="B246" s="38"/>
    </row>
    <row r="247" spans="1:2" ht="14.25" customHeight="1" x14ac:dyDescent="0.3">
      <c r="A247" s="38"/>
      <c r="B247" s="38"/>
    </row>
    <row r="248" spans="1:2" ht="14.25" customHeight="1" x14ac:dyDescent="0.3">
      <c r="A248" s="38"/>
      <c r="B248" s="38"/>
    </row>
    <row r="249" spans="1:2" ht="14.25" customHeight="1" x14ac:dyDescent="0.3">
      <c r="A249" s="38"/>
      <c r="B249" s="38"/>
    </row>
    <row r="250" spans="1:2" ht="14.25" customHeight="1" x14ac:dyDescent="0.3">
      <c r="A250" s="38"/>
      <c r="B250" s="38"/>
    </row>
    <row r="251" spans="1:2" ht="14.25" customHeight="1" x14ac:dyDescent="0.3">
      <c r="A251" s="38"/>
      <c r="B251" s="38"/>
    </row>
    <row r="252" spans="1:2" ht="14.25" customHeight="1" x14ac:dyDescent="0.3">
      <c r="A252" s="38"/>
      <c r="B252" s="38"/>
    </row>
    <row r="253" spans="1:2" ht="14.25" customHeight="1" x14ac:dyDescent="0.3">
      <c r="A253" s="38"/>
      <c r="B253" s="38"/>
    </row>
    <row r="254" spans="1:2" ht="14.25" customHeight="1" x14ac:dyDescent="0.3">
      <c r="A254" s="38"/>
      <c r="B254" s="38"/>
    </row>
    <row r="255" spans="1:2" ht="14.25" customHeight="1" x14ac:dyDescent="0.3">
      <c r="A255" s="38"/>
      <c r="B255" s="38"/>
    </row>
    <row r="256" spans="1:2" ht="14.25" customHeight="1" x14ac:dyDescent="0.3">
      <c r="A256" s="38"/>
      <c r="B256" s="38"/>
    </row>
    <row r="257" spans="1:2" ht="14.25" customHeight="1" x14ac:dyDescent="0.3">
      <c r="A257" s="38"/>
      <c r="B257" s="38"/>
    </row>
    <row r="258" spans="1:2" ht="14.25" customHeight="1" x14ac:dyDescent="0.3">
      <c r="A258" s="38"/>
      <c r="B258" s="38"/>
    </row>
    <row r="259" spans="1:2" ht="14.25" customHeight="1" x14ac:dyDescent="0.3">
      <c r="A259" s="38"/>
      <c r="B259" s="38"/>
    </row>
    <row r="260" spans="1:2" ht="14.25" customHeight="1" x14ac:dyDescent="0.3">
      <c r="A260" s="38"/>
      <c r="B260" s="38"/>
    </row>
    <row r="261" spans="1:2" ht="14.25" customHeight="1" x14ac:dyDescent="0.3">
      <c r="A261" s="38"/>
      <c r="B261" s="38"/>
    </row>
    <row r="262" spans="1:2" ht="14.25" customHeight="1" x14ac:dyDescent="0.3">
      <c r="A262" s="38"/>
      <c r="B262" s="38"/>
    </row>
    <row r="263" spans="1:2" ht="14.25" customHeight="1" x14ac:dyDescent="0.3">
      <c r="A263" s="38"/>
      <c r="B263" s="38"/>
    </row>
    <row r="264" spans="1:2" ht="14.25" customHeight="1" x14ac:dyDescent="0.3">
      <c r="A264" s="38"/>
      <c r="B264" s="38"/>
    </row>
    <row r="265" spans="1:2" ht="14.25" customHeight="1" x14ac:dyDescent="0.3">
      <c r="A265" s="38"/>
      <c r="B265" s="38"/>
    </row>
    <row r="266" spans="1:2" ht="14.25" customHeight="1" x14ac:dyDescent="0.3">
      <c r="A266" s="38"/>
      <c r="B266" s="38"/>
    </row>
    <row r="267" spans="1:2" ht="14.25" customHeight="1" x14ac:dyDescent="0.3">
      <c r="A267" s="38"/>
      <c r="B267" s="38"/>
    </row>
    <row r="268" spans="1:2" ht="14.25" customHeight="1" x14ac:dyDescent="0.3">
      <c r="A268" s="38"/>
      <c r="B268" s="38"/>
    </row>
    <row r="269" spans="1:2" ht="14.25" customHeight="1" x14ac:dyDescent="0.3">
      <c r="A269" s="38"/>
      <c r="B269" s="38"/>
    </row>
    <row r="270" spans="1:2" ht="14.25" customHeight="1" x14ac:dyDescent="0.3">
      <c r="A270" s="38"/>
      <c r="B270" s="38"/>
    </row>
    <row r="271" spans="1:2" ht="14.25" customHeight="1" x14ac:dyDescent="0.3">
      <c r="A271" s="38"/>
      <c r="B271" s="38"/>
    </row>
    <row r="272" spans="1:2" ht="14.25" customHeight="1" x14ac:dyDescent="0.3">
      <c r="A272" s="38"/>
      <c r="B272" s="38"/>
    </row>
    <row r="273" spans="1:2" ht="14.25" customHeight="1" x14ac:dyDescent="0.3">
      <c r="A273" s="38"/>
      <c r="B273" s="38"/>
    </row>
    <row r="274" spans="1:2" ht="14.25" customHeight="1" x14ac:dyDescent="0.3">
      <c r="A274" s="38"/>
      <c r="B274" s="38"/>
    </row>
    <row r="275" spans="1:2" ht="14.25" customHeight="1" x14ac:dyDescent="0.3">
      <c r="A275" s="38"/>
      <c r="B275" s="38"/>
    </row>
    <row r="276" spans="1:2" ht="14.25" customHeight="1" x14ac:dyDescent="0.3">
      <c r="A276" s="38"/>
      <c r="B276" s="38"/>
    </row>
    <row r="277" spans="1:2" ht="14.25" customHeight="1" x14ac:dyDescent="0.3">
      <c r="A277" s="38"/>
      <c r="B277" s="38"/>
    </row>
    <row r="278" spans="1:2" ht="14.25" customHeight="1" x14ac:dyDescent="0.3">
      <c r="A278" s="38"/>
      <c r="B278" s="38"/>
    </row>
    <row r="279" spans="1:2" ht="14.25" customHeight="1" x14ac:dyDescent="0.3">
      <c r="A279" s="38"/>
      <c r="B279" s="38"/>
    </row>
    <row r="280" spans="1:2" ht="14.25" customHeight="1" x14ac:dyDescent="0.3">
      <c r="A280" s="38"/>
      <c r="B280" s="38"/>
    </row>
    <row r="281" spans="1:2" ht="14.25" customHeight="1" x14ac:dyDescent="0.3">
      <c r="A281" s="38"/>
      <c r="B281" s="38"/>
    </row>
    <row r="282" spans="1:2" ht="14.25" customHeight="1" x14ac:dyDescent="0.3">
      <c r="A282" s="38"/>
      <c r="B282" s="38"/>
    </row>
    <row r="283" spans="1:2" ht="14.25" customHeight="1" x14ac:dyDescent="0.3">
      <c r="A283" s="38"/>
      <c r="B283" s="38"/>
    </row>
    <row r="284" spans="1:2" ht="14.25" customHeight="1" x14ac:dyDescent="0.3">
      <c r="A284" s="38"/>
      <c r="B284" s="38"/>
    </row>
    <row r="285" spans="1:2" ht="14.25" customHeight="1" x14ac:dyDescent="0.3">
      <c r="A285" s="38"/>
      <c r="B285" s="38"/>
    </row>
    <row r="286" spans="1:2" ht="14.25" customHeight="1" x14ac:dyDescent="0.3">
      <c r="A286" s="38"/>
      <c r="B286" s="38"/>
    </row>
    <row r="287" spans="1:2" ht="14.25" customHeight="1" x14ac:dyDescent="0.3">
      <c r="A287" s="38"/>
      <c r="B287" s="38"/>
    </row>
    <row r="288" spans="1:2" ht="14.25" customHeight="1" x14ac:dyDescent="0.3">
      <c r="A288" s="38"/>
      <c r="B288" s="38"/>
    </row>
    <row r="289" spans="1:2" ht="14.25" customHeight="1" x14ac:dyDescent="0.3">
      <c r="A289" s="38"/>
      <c r="B289" s="38"/>
    </row>
    <row r="290" spans="1:2" ht="14.25" customHeight="1" x14ac:dyDescent="0.3">
      <c r="A290" s="38"/>
      <c r="B290" s="38"/>
    </row>
    <row r="291" spans="1:2" ht="14.25" customHeight="1" x14ac:dyDescent="0.3">
      <c r="A291" s="38"/>
      <c r="B291" s="38"/>
    </row>
    <row r="292" spans="1:2" ht="14.25" customHeight="1" x14ac:dyDescent="0.3">
      <c r="A292" s="38"/>
      <c r="B292" s="38"/>
    </row>
    <row r="293" spans="1:2" ht="14.25" customHeight="1" x14ac:dyDescent="0.3">
      <c r="A293" s="38"/>
      <c r="B293" s="38"/>
    </row>
    <row r="294" spans="1:2" ht="14.25" customHeight="1" x14ac:dyDescent="0.3">
      <c r="A294" s="38"/>
      <c r="B294" s="38"/>
    </row>
    <row r="295" spans="1:2" ht="14.25" customHeight="1" x14ac:dyDescent="0.3">
      <c r="A295" s="38"/>
      <c r="B295" s="38"/>
    </row>
    <row r="296" spans="1:2" ht="14.25" customHeight="1" x14ac:dyDescent="0.3">
      <c r="A296" s="38"/>
      <c r="B296" s="38"/>
    </row>
    <row r="297" spans="1:2" ht="14.25" customHeight="1" x14ac:dyDescent="0.3">
      <c r="A297" s="38"/>
      <c r="B297" s="38"/>
    </row>
    <row r="298" spans="1:2" ht="14.25" customHeight="1" x14ac:dyDescent="0.3">
      <c r="A298" s="38"/>
      <c r="B298" s="38"/>
    </row>
    <row r="299" spans="1:2" ht="14.25" customHeight="1" x14ac:dyDescent="0.3">
      <c r="A299" s="38"/>
      <c r="B299" s="38"/>
    </row>
    <row r="300" spans="1:2" ht="14.25" customHeight="1" x14ac:dyDescent="0.3">
      <c r="A300" s="38"/>
      <c r="B300" s="38"/>
    </row>
    <row r="301" spans="1:2" ht="14.25" customHeight="1" x14ac:dyDescent="0.3">
      <c r="A301" s="38"/>
      <c r="B301" s="38"/>
    </row>
    <row r="302" spans="1:2" ht="14.25" customHeight="1" x14ac:dyDescent="0.3">
      <c r="A302" s="38"/>
      <c r="B302" s="38"/>
    </row>
    <row r="303" spans="1:2" ht="14.25" customHeight="1" x14ac:dyDescent="0.3">
      <c r="A303" s="38"/>
      <c r="B303" s="38"/>
    </row>
    <row r="304" spans="1:2" ht="14.25" customHeight="1" x14ac:dyDescent="0.3">
      <c r="A304" s="38"/>
      <c r="B304" s="38"/>
    </row>
    <row r="305" spans="1:2" ht="14.25" customHeight="1" x14ac:dyDescent="0.3">
      <c r="A305" s="38"/>
      <c r="B305" s="38"/>
    </row>
    <row r="306" spans="1:2" ht="14.25" customHeight="1" x14ac:dyDescent="0.3">
      <c r="A306" s="38"/>
      <c r="B306" s="38"/>
    </row>
    <row r="307" spans="1:2" ht="14.25" customHeight="1" x14ac:dyDescent="0.3">
      <c r="A307" s="38"/>
      <c r="B307" s="38"/>
    </row>
    <row r="308" spans="1:2" ht="14.25" customHeight="1" x14ac:dyDescent="0.3">
      <c r="A308" s="38"/>
      <c r="B308" s="38"/>
    </row>
    <row r="309" spans="1:2" ht="14.25" customHeight="1" x14ac:dyDescent="0.3">
      <c r="A309" s="38"/>
      <c r="B309" s="38"/>
    </row>
    <row r="310" spans="1:2" ht="14.25" customHeight="1" x14ac:dyDescent="0.3">
      <c r="A310" s="38"/>
      <c r="B310" s="38"/>
    </row>
    <row r="311" spans="1:2" ht="14.25" customHeight="1" x14ac:dyDescent="0.3">
      <c r="A311" s="38"/>
      <c r="B311" s="38"/>
    </row>
    <row r="312" spans="1:2" ht="14.25" customHeight="1" x14ac:dyDescent="0.3">
      <c r="A312" s="38"/>
      <c r="B312" s="38"/>
    </row>
    <row r="313" spans="1:2" ht="14.25" customHeight="1" x14ac:dyDescent="0.3">
      <c r="A313" s="38"/>
      <c r="B313" s="38"/>
    </row>
    <row r="314" spans="1:2" ht="14.25" customHeight="1" x14ac:dyDescent="0.3">
      <c r="A314" s="38"/>
      <c r="B314" s="38"/>
    </row>
    <row r="315" spans="1:2" ht="14.25" customHeight="1" x14ac:dyDescent="0.3">
      <c r="A315" s="38"/>
      <c r="B315" s="38"/>
    </row>
    <row r="316" spans="1:2" ht="14.25" customHeight="1" x14ac:dyDescent="0.3">
      <c r="A316" s="38"/>
      <c r="B316" s="38"/>
    </row>
    <row r="317" spans="1:2" ht="14.25" customHeight="1" x14ac:dyDescent="0.3">
      <c r="A317" s="38"/>
      <c r="B317" s="38"/>
    </row>
    <row r="318" spans="1:2" ht="14.25" customHeight="1" x14ac:dyDescent="0.3">
      <c r="A318" s="38"/>
      <c r="B318" s="38"/>
    </row>
    <row r="319" spans="1:2" ht="14.25" customHeight="1" x14ac:dyDescent="0.3">
      <c r="A319" s="38"/>
      <c r="B319" s="38"/>
    </row>
    <row r="320" spans="1:2" ht="14.25" customHeight="1" x14ac:dyDescent="0.3">
      <c r="A320" s="38"/>
      <c r="B320" s="38"/>
    </row>
    <row r="321" spans="1:2" ht="14.25" customHeight="1" x14ac:dyDescent="0.3">
      <c r="A321" s="38"/>
      <c r="B321" s="38"/>
    </row>
    <row r="322" spans="1:2" ht="14.25" customHeight="1" x14ac:dyDescent="0.3">
      <c r="A322" s="38"/>
      <c r="B322" s="38"/>
    </row>
    <row r="323" spans="1:2" ht="14.25" customHeight="1" x14ac:dyDescent="0.3">
      <c r="A323" s="38"/>
      <c r="B323" s="38"/>
    </row>
    <row r="324" spans="1:2" ht="14.25" customHeight="1" x14ac:dyDescent="0.3">
      <c r="A324" s="38"/>
      <c r="B324" s="38"/>
    </row>
    <row r="325" spans="1:2" ht="14.25" customHeight="1" x14ac:dyDescent="0.3">
      <c r="A325" s="38"/>
      <c r="B325" s="38"/>
    </row>
    <row r="326" spans="1:2" ht="14.25" customHeight="1" x14ac:dyDescent="0.3">
      <c r="A326" s="38"/>
      <c r="B326" s="38"/>
    </row>
    <row r="327" spans="1:2" ht="14.25" customHeight="1" x14ac:dyDescent="0.3">
      <c r="A327" s="38"/>
      <c r="B327" s="38"/>
    </row>
    <row r="328" spans="1:2" ht="14.25" customHeight="1" x14ac:dyDescent="0.3">
      <c r="A328" s="38"/>
      <c r="B328" s="38"/>
    </row>
    <row r="329" spans="1:2" ht="14.25" customHeight="1" x14ac:dyDescent="0.3">
      <c r="A329" s="38"/>
      <c r="B329" s="38"/>
    </row>
    <row r="330" spans="1:2" ht="14.25" customHeight="1" x14ac:dyDescent="0.3">
      <c r="A330" s="38"/>
      <c r="B330" s="38"/>
    </row>
    <row r="331" spans="1:2" ht="14.25" customHeight="1" x14ac:dyDescent="0.3">
      <c r="A331" s="38"/>
      <c r="B331" s="38"/>
    </row>
    <row r="332" spans="1:2" ht="14.25" customHeight="1" x14ac:dyDescent="0.3">
      <c r="A332" s="38"/>
      <c r="B332" s="38"/>
    </row>
    <row r="333" spans="1:2" ht="14.25" customHeight="1" x14ac:dyDescent="0.3">
      <c r="A333" s="38"/>
      <c r="B333" s="38"/>
    </row>
    <row r="334" spans="1:2" ht="14.25" customHeight="1" x14ac:dyDescent="0.3">
      <c r="A334" s="38"/>
      <c r="B334" s="38"/>
    </row>
    <row r="335" spans="1:2" ht="14.25" customHeight="1" x14ac:dyDescent="0.3">
      <c r="A335" s="38"/>
      <c r="B335" s="38"/>
    </row>
    <row r="336" spans="1:2" ht="14.25" customHeight="1" x14ac:dyDescent="0.3">
      <c r="A336" s="38"/>
      <c r="B336" s="38"/>
    </row>
    <row r="337" spans="1:2" ht="14.25" customHeight="1" x14ac:dyDescent="0.3">
      <c r="A337" s="38"/>
      <c r="B337" s="38"/>
    </row>
    <row r="338" spans="1:2" ht="14.25" customHeight="1" x14ac:dyDescent="0.3">
      <c r="A338" s="38"/>
      <c r="B338" s="38"/>
    </row>
    <row r="339" spans="1:2" ht="14.25" customHeight="1" x14ac:dyDescent="0.3">
      <c r="A339" s="38"/>
      <c r="B339" s="38"/>
    </row>
    <row r="340" spans="1:2" ht="14.25" customHeight="1" x14ac:dyDescent="0.3">
      <c r="A340" s="38"/>
      <c r="B340" s="38"/>
    </row>
    <row r="341" spans="1:2" ht="14.25" customHeight="1" x14ac:dyDescent="0.3">
      <c r="A341" s="38"/>
      <c r="B341" s="38"/>
    </row>
    <row r="342" spans="1:2" ht="14.25" customHeight="1" x14ac:dyDescent="0.3">
      <c r="A342" s="38"/>
      <c r="B342" s="38"/>
    </row>
    <row r="343" spans="1:2" ht="14.25" customHeight="1" x14ac:dyDescent="0.3">
      <c r="A343" s="38"/>
      <c r="B343" s="38"/>
    </row>
    <row r="344" spans="1:2" ht="14.25" customHeight="1" x14ac:dyDescent="0.3">
      <c r="A344" s="38"/>
      <c r="B344" s="38"/>
    </row>
    <row r="345" spans="1:2" ht="14.25" customHeight="1" x14ac:dyDescent="0.3">
      <c r="A345" s="38"/>
      <c r="B345" s="38"/>
    </row>
    <row r="346" spans="1:2" ht="14.25" customHeight="1" x14ac:dyDescent="0.3">
      <c r="A346" s="38"/>
      <c r="B346" s="38"/>
    </row>
    <row r="347" spans="1:2" ht="14.25" customHeight="1" x14ac:dyDescent="0.3">
      <c r="A347" s="38"/>
      <c r="B347" s="38"/>
    </row>
    <row r="348" spans="1:2" ht="14.25" customHeight="1" x14ac:dyDescent="0.3">
      <c r="A348" s="38"/>
      <c r="B348" s="38"/>
    </row>
    <row r="349" spans="1:2" ht="14.25" customHeight="1" x14ac:dyDescent="0.3">
      <c r="A349" s="38"/>
      <c r="B349" s="38"/>
    </row>
    <row r="350" spans="1:2" ht="14.25" customHeight="1" x14ac:dyDescent="0.3">
      <c r="A350" s="38"/>
      <c r="B350" s="38"/>
    </row>
    <row r="351" spans="1:2" ht="14.25" customHeight="1" x14ac:dyDescent="0.3">
      <c r="A351" s="38"/>
      <c r="B351" s="38"/>
    </row>
    <row r="352" spans="1:2" ht="14.25" customHeight="1" x14ac:dyDescent="0.3">
      <c r="A352" s="38"/>
      <c r="B352" s="38"/>
    </row>
    <row r="353" spans="1:2" ht="14.25" customHeight="1" x14ac:dyDescent="0.3">
      <c r="A353" s="38"/>
      <c r="B353" s="38"/>
    </row>
    <row r="354" spans="1:2" ht="14.25" customHeight="1" x14ac:dyDescent="0.3">
      <c r="A354" s="38"/>
      <c r="B354" s="38"/>
    </row>
    <row r="355" spans="1:2" ht="14.25" customHeight="1" x14ac:dyDescent="0.3">
      <c r="A355" s="38"/>
      <c r="B355" s="38"/>
    </row>
    <row r="356" spans="1:2" ht="14.25" customHeight="1" x14ac:dyDescent="0.3">
      <c r="A356" s="38"/>
      <c r="B356" s="38"/>
    </row>
    <row r="357" spans="1:2" ht="14.25" customHeight="1" x14ac:dyDescent="0.3">
      <c r="A357" s="38"/>
      <c r="B357" s="38"/>
    </row>
    <row r="358" spans="1:2" ht="14.25" customHeight="1" x14ac:dyDescent="0.3">
      <c r="A358" s="38"/>
      <c r="B358" s="38"/>
    </row>
    <row r="359" spans="1:2" ht="14.25" customHeight="1" x14ac:dyDescent="0.3">
      <c r="A359" s="38"/>
      <c r="B359" s="38"/>
    </row>
    <row r="360" spans="1:2" ht="14.25" customHeight="1" x14ac:dyDescent="0.3">
      <c r="A360" s="38"/>
      <c r="B360" s="38"/>
    </row>
    <row r="361" spans="1:2" ht="14.25" customHeight="1" x14ac:dyDescent="0.3">
      <c r="A361" s="38"/>
      <c r="B361" s="38"/>
    </row>
    <row r="362" spans="1:2" ht="14.25" customHeight="1" x14ac:dyDescent="0.3">
      <c r="A362" s="38"/>
      <c r="B362" s="38"/>
    </row>
    <row r="363" spans="1:2" ht="14.25" customHeight="1" x14ac:dyDescent="0.3">
      <c r="A363" s="38"/>
      <c r="B363" s="38"/>
    </row>
    <row r="364" spans="1:2" ht="14.25" customHeight="1" x14ac:dyDescent="0.3">
      <c r="A364" s="38"/>
      <c r="B364" s="38"/>
    </row>
    <row r="365" spans="1:2" ht="14.25" customHeight="1" x14ac:dyDescent="0.3">
      <c r="A365" s="38"/>
      <c r="B365" s="38"/>
    </row>
    <row r="366" spans="1:2" ht="14.25" customHeight="1" x14ac:dyDescent="0.3">
      <c r="A366" s="38"/>
      <c r="B366" s="38"/>
    </row>
    <row r="367" spans="1:2" ht="14.25" customHeight="1" x14ac:dyDescent="0.3">
      <c r="A367" s="38"/>
      <c r="B367" s="38"/>
    </row>
    <row r="368" spans="1:2" ht="14.25" customHeight="1" x14ac:dyDescent="0.3">
      <c r="A368" s="38"/>
      <c r="B368" s="38"/>
    </row>
    <row r="369" spans="1:2" ht="14.25" customHeight="1" x14ac:dyDescent="0.3">
      <c r="A369" s="38"/>
      <c r="B369" s="38"/>
    </row>
    <row r="370" spans="1:2" ht="14.25" customHeight="1" x14ac:dyDescent="0.3">
      <c r="A370" s="38"/>
      <c r="B370" s="38"/>
    </row>
    <row r="371" spans="1:2" ht="14.25" customHeight="1" x14ac:dyDescent="0.3">
      <c r="A371" s="38"/>
      <c r="B371" s="38"/>
    </row>
    <row r="372" spans="1:2" ht="14.25" customHeight="1" x14ac:dyDescent="0.3">
      <c r="A372" s="38"/>
      <c r="B372" s="38"/>
    </row>
    <row r="373" spans="1:2" ht="14.25" customHeight="1" x14ac:dyDescent="0.3">
      <c r="A373" s="38"/>
      <c r="B373" s="38"/>
    </row>
    <row r="374" spans="1:2" ht="14.25" customHeight="1" x14ac:dyDescent="0.3">
      <c r="A374" s="38"/>
      <c r="B374" s="38"/>
    </row>
    <row r="375" spans="1:2" ht="14.25" customHeight="1" x14ac:dyDescent="0.3">
      <c r="A375" s="38"/>
      <c r="B375" s="38"/>
    </row>
    <row r="376" spans="1:2" ht="14.25" customHeight="1" x14ac:dyDescent="0.3">
      <c r="A376" s="38"/>
      <c r="B376" s="38"/>
    </row>
    <row r="377" spans="1:2" ht="14.25" customHeight="1" x14ac:dyDescent="0.3">
      <c r="A377" s="38"/>
      <c r="B377" s="38"/>
    </row>
    <row r="378" spans="1:2" ht="14.25" customHeight="1" x14ac:dyDescent="0.3">
      <c r="A378" s="38"/>
      <c r="B378" s="38"/>
    </row>
    <row r="379" spans="1:2" ht="14.25" customHeight="1" x14ac:dyDescent="0.3">
      <c r="A379" s="38"/>
      <c r="B379" s="38"/>
    </row>
    <row r="380" spans="1:2" ht="14.25" customHeight="1" x14ac:dyDescent="0.3">
      <c r="A380" s="38"/>
      <c r="B380" s="38"/>
    </row>
    <row r="381" spans="1:2" ht="14.25" customHeight="1" x14ac:dyDescent="0.3">
      <c r="A381" s="38"/>
      <c r="B381" s="38"/>
    </row>
    <row r="382" spans="1:2" ht="14.25" customHeight="1" x14ac:dyDescent="0.3">
      <c r="A382" s="38"/>
      <c r="B382" s="38"/>
    </row>
    <row r="383" spans="1:2" ht="14.25" customHeight="1" x14ac:dyDescent="0.3">
      <c r="A383" s="38"/>
      <c r="B383" s="38"/>
    </row>
    <row r="384" spans="1:2" ht="14.25" customHeight="1" x14ac:dyDescent="0.3">
      <c r="A384" s="38"/>
      <c r="B384" s="38"/>
    </row>
    <row r="385" spans="1:2" ht="14.25" customHeight="1" x14ac:dyDescent="0.3">
      <c r="A385" s="38"/>
      <c r="B385" s="38"/>
    </row>
    <row r="386" spans="1:2" ht="14.25" customHeight="1" x14ac:dyDescent="0.3">
      <c r="A386" s="38"/>
      <c r="B386" s="38"/>
    </row>
    <row r="387" spans="1:2" ht="14.25" customHeight="1" x14ac:dyDescent="0.3">
      <c r="A387" s="38"/>
      <c r="B387" s="38"/>
    </row>
    <row r="388" spans="1:2" ht="14.25" customHeight="1" x14ac:dyDescent="0.3">
      <c r="A388" s="38"/>
      <c r="B388" s="38"/>
    </row>
    <row r="389" spans="1:2" ht="14.25" customHeight="1" x14ac:dyDescent="0.3">
      <c r="A389" s="38"/>
      <c r="B389" s="38"/>
    </row>
    <row r="390" spans="1:2" ht="14.25" customHeight="1" x14ac:dyDescent="0.3">
      <c r="A390" s="38"/>
      <c r="B390" s="38"/>
    </row>
    <row r="391" spans="1:2" ht="14.25" customHeight="1" x14ac:dyDescent="0.3">
      <c r="A391" s="38"/>
      <c r="B391" s="38"/>
    </row>
    <row r="392" spans="1:2" ht="14.25" customHeight="1" x14ac:dyDescent="0.3">
      <c r="A392" s="38"/>
      <c r="B392" s="38"/>
    </row>
    <row r="393" spans="1:2" ht="14.25" customHeight="1" x14ac:dyDescent="0.3">
      <c r="A393" s="38"/>
      <c r="B393" s="38"/>
    </row>
    <row r="394" spans="1:2" ht="14.25" customHeight="1" x14ac:dyDescent="0.3">
      <c r="A394" s="38"/>
      <c r="B394" s="38"/>
    </row>
    <row r="395" spans="1:2" ht="14.25" customHeight="1" x14ac:dyDescent="0.3">
      <c r="A395" s="38"/>
      <c r="B395" s="38"/>
    </row>
    <row r="396" spans="1:2" ht="14.25" customHeight="1" x14ac:dyDescent="0.3">
      <c r="A396" s="38"/>
      <c r="B396" s="38"/>
    </row>
    <row r="397" spans="1:2" ht="14.25" customHeight="1" x14ac:dyDescent="0.3">
      <c r="A397" s="38"/>
      <c r="B397" s="38"/>
    </row>
    <row r="398" spans="1:2" ht="14.25" customHeight="1" x14ac:dyDescent="0.3">
      <c r="A398" s="38"/>
      <c r="B398" s="38"/>
    </row>
    <row r="399" spans="1:2" ht="14.25" customHeight="1" x14ac:dyDescent="0.3">
      <c r="A399" s="38"/>
      <c r="B399" s="38"/>
    </row>
    <row r="400" spans="1:2" ht="14.25" customHeight="1" x14ac:dyDescent="0.3">
      <c r="A400" s="38"/>
      <c r="B400" s="38"/>
    </row>
    <row r="401" spans="1:2" ht="14.25" customHeight="1" x14ac:dyDescent="0.3">
      <c r="A401" s="38"/>
      <c r="B401" s="38"/>
    </row>
    <row r="402" spans="1:2" ht="14.25" customHeight="1" x14ac:dyDescent="0.3">
      <c r="A402" s="38"/>
      <c r="B402" s="38"/>
    </row>
    <row r="403" spans="1:2" ht="14.25" customHeight="1" x14ac:dyDescent="0.3">
      <c r="A403" s="38"/>
      <c r="B403" s="38"/>
    </row>
    <row r="404" spans="1:2" ht="14.25" customHeight="1" x14ac:dyDescent="0.3">
      <c r="A404" s="38"/>
      <c r="B404" s="38"/>
    </row>
    <row r="405" spans="1:2" ht="14.25" customHeight="1" x14ac:dyDescent="0.3">
      <c r="A405" s="38"/>
      <c r="B405" s="38"/>
    </row>
    <row r="406" spans="1:2" ht="14.25" customHeight="1" x14ac:dyDescent="0.3">
      <c r="A406" s="38"/>
      <c r="B406" s="38"/>
    </row>
    <row r="407" spans="1:2" ht="14.25" customHeight="1" x14ac:dyDescent="0.3">
      <c r="A407" s="38"/>
      <c r="B407" s="38"/>
    </row>
    <row r="408" spans="1:2" ht="14.25" customHeight="1" x14ac:dyDescent="0.3">
      <c r="A408" s="38"/>
      <c r="B408" s="38"/>
    </row>
    <row r="409" spans="1:2" ht="14.25" customHeight="1" x14ac:dyDescent="0.3">
      <c r="A409" s="38"/>
      <c r="B409" s="38"/>
    </row>
    <row r="410" spans="1:2" ht="14.25" customHeight="1" x14ac:dyDescent="0.3">
      <c r="A410" s="38"/>
      <c r="B410" s="38"/>
    </row>
    <row r="411" spans="1:2" ht="14.25" customHeight="1" x14ac:dyDescent="0.3">
      <c r="A411" s="38"/>
      <c r="B411" s="38"/>
    </row>
    <row r="412" spans="1:2" ht="14.25" customHeight="1" x14ac:dyDescent="0.3">
      <c r="A412" s="38"/>
      <c r="B412" s="38"/>
    </row>
    <row r="413" spans="1:2" ht="14.25" customHeight="1" x14ac:dyDescent="0.3">
      <c r="A413" s="38"/>
      <c r="B413" s="38"/>
    </row>
    <row r="414" spans="1:2" ht="14.25" customHeight="1" x14ac:dyDescent="0.3">
      <c r="A414" s="38"/>
      <c r="B414" s="38"/>
    </row>
    <row r="415" spans="1:2" ht="14.25" customHeight="1" x14ac:dyDescent="0.3">
      <c r="A415" s="38"/>
      <c r="B415" s="38"/>
    </row>
    <row r="416" spans="1:2" ht="14.25" customHeight="1" x14ac:dyDescent="0.3">
      <c r="A416" s="38"/>
      <c r="B416" s="38"/>
    </row>
    <row r="417" spans="1:2" ht="14.25" customHeight="1" x14ac:dyDescent="0.3">
      <c r="A417" s="38"/>
      <c r="B417" s="38"/>
    </row>
    <row r="418" spans="1:2" ht="14.25" customHeight="1" x14ac:dyDescent="0.3">
      <c r="A418" s="38"/>
      <c r="B418" s="38"/>
    </row>
    <row r="419" spans="1:2" ht="14.25" customHeight="1" x14ac:dyDescent="0.3">
      <c r="A419" s="38"/>
      <c r="B419" s="38"/>
    </row>
    <row r="420" spans="1:2" ht="14.25" customHeight="1" x14ac:dyDescent="0.3">
      <c r="A420" s="38"/>
      <c r="B420" s="38"/>
    </row>
    <row r="421" spans="1:2" ht="14.25" customHeight="1" x14ac:dyDescent="0.3">
      <c r="A421" s="38"/>
      <c r="B421" s="38"/>
    </row>
    <row r="422" spans="1:2" ht="14.25" customHeight="1" x14ac:dyDescent="0.3">
      <c r="A422" s="38"/>
      <c r="B422" s="38"/>
    </row>
    <row r="423" spans="1:2" ht="14.25" customHeight="1" x14ac:dyDescent="0.3">
      <c r="A423" s="38"/>
      <c r="B423" s="38"/>
    </row>
    <row r="424" spans="1:2" ht="14.25" customHeight="1" x14ac:dyDescent="0.3">
      <c r="A424" s="38"/>
      <c r="B424" s="38"/>
    </row>
    <row r="425" spans="1:2" ht="14.25" customHeight="1" x14ac:dyDescent="0.3">
      <c r="A425" s="38"/>
      <c r="B425" s="38"/>
    </row>
    <row r="426" spans="1:2" ht="14.25" customHeight="1" x14ac:dyDescent="0.3">
      <c r="A426" s="38"/>
      <c r="B426" s="38"/>
    </row>
    <row r="427" spans="1:2" ht="14.25" customHeight="1" x14ac:dyDescent="0.3">
      <c r="A427" s="38"/>
      <c r="B427" s="38"/>
    </row>
    <row r="428" spans="1:2" ht="14.25" customHeight="1" x14ac:dyDescent="0.3">
      <c r="A428" s="38"/>
      <c r="B428" s="38"/>
    </row>
    <row r="429" spans="1:2" ht="14.25" customHeight="1" x14ac:dyDescent="0.3">
      <c r="A429" s="38"/>
      <c r="B429" s="38"/>
    </row>
    <row r="430" spans="1:2" ht="14.25" customHeight="1" x14ac:dyDescent="0.3">
      <c r="A430" s="38"/>
      <c r="B430" s="38"/>
    </row>
    <row r="431" spans="1:2" ht="14.25" customHeight="1" x14ac:dyDescent="0.3">
      <c r="A431" s="38"/>
      <c r="B431" s="38"/>
    </row>
    <row r="432" spans="1:2" ht="14.25" customHeight="1" x14ac:dyDescent="0.3">
      <c r="A432" s="38"/>
      <c r="B432" s="38"/>
    </row>
    <row r="433" spans="1:2" ht="14.25" customHeight="1" x14ac:dyDescent="0.3">
      <c r="A433" s="38"/>
      <c r="B433" s="38"/>
    </row>
    <row r="434" spans="1:2" ht="14.25" customHeight="1" x14ac:dyDescent="0.3">
      <c r="A434" s="38"/>
      <c r="B434" s="38"/>
    </row>
    <row r="435" spans="1:2" ht="14.25" customHeight="1" x14ac:dyDescent="0.3">
      <c r="A435" s="38"/>
      <c r="B435" s="38"/>
    </row>
    <row r="436" spans="1:2" ht="14.25" customHeight="1" x14ac:dyDescent="0.3">
      <c r="A436" s="38"/>
      <c r="B436" s="38"/>
    </row>
    <row r="437" spans="1:2" ht="14.25" customHeight="1" x14ac:dyDescent="0.3">
      <c r="A437" s="38"/>
      <c r="B437" s="38"/>
    </row>
    <row r="438" spans="1:2" ht="14.25" customHeight="1" x14ac:dyDescent="0.3">
      <c r="A438" s="38"/>
      <c r="B438" s="38"/>
    </row>
    <row r="439" spans="1:2" ht="14.25" customHeight="1" x14ac:dyDescent="0.3">
      <c r="A439" s="38"/>
      <c r="B439" s="38"/>
    </row>
    <row r="440" spans="1:2" ht="14.25" customHeight="1" x14ac:dyDescent="0.3">
      <c r="A440" s="38"/>
      <c r="B440" s="38"/>
    </row>
    <row r="441" spans="1:2" ht="14.25" customHeight="1" x14ac:dyDescent="0.3">
      <c r="A441" s="38"/>
      <c r="B441" s="38"/>
    </row>
    <row r="442" spans="1:2" ht="14.25" customHeight="1" x14ac:dyDescent="0.3">
      <c r="A442" s="38"/>
      <c r="B442" s="38"/>
    </row>
    <row r="443" spans="1:2" ht="14.25" customHeight="1" x14ac:dyDescent="0.3">
      <c r="A443" s="38"/>
      <c r="B443" s="38"/>
    </row>
    <row r="444" spans="1:2" ht="14.25" customHeight="1" x14ac:dyDescent="0.3">
      <c r="A444" s="38"/>
      <c r="B444" s="38"/>
    </row>
    <row r="445" spans="1:2" ht="14.25" customHeight="1" x14ac:dyDescent="0.3">
      <c r="A445" s="38"/>
      <c r="B445" s="38"/>
    </row>
    <row r="446" spans="1:2" ht="14.25" customHeight="1" x14ac:dyDescent="0.3">
      <c r="A446" s="38"/>
      <c r="B446" s="38"/>
    </row>
    <row r="447" spans="1:2" ht="14.25" customHeight="1" x14ac:dyDescent="0.3">
      <c r="A447" s="38"/>
      <c r="B447" s="38"/>
    </row>
    <row r="448" spans="1:2" ht="14.25" customHeight="1" x14ac:dyDescent="0.3">
      <c r="A448" s="38"/>
      <c r="B448" s="38"/>
    </row>
    <row r="449" spans="1:2" ht="14.25" customHeight="1" x14ac:dyDescent="0.3">
      <c r="A449" s="38"/>
      <c r="B449" s="38"/>
    </row>
    <row r="450" spans="1:2" ht="14.25" customHeight="1" x14ac:dyDescent="0.3">
      <c r="A450" s="38"/>
      <c r="B450" s="38"/>
    </row>
    <row r="451" spans="1:2" ht="14.25" customHeight="1" x14ac:dyDescent="0.3">
      <c r="A451" s="38"/>
      <c r="B451" s="38"/>
    </row>
    <row r="452" spans="1:2" ht="14.25" customHeight="1" x14ac:dyDescent="0.3">
      <c r="A452" s="38"/>
      <c r="B452" s="38"/>
    </row>
    <row r="453" spans="1:2" ht="14.25" customHeight="1" x14ac:dyDescent="0.3">
      <c r="A453" s="38"/>
      <c r="B453" s="38"/>
    </row>
    <row r="454" spans="1:2" ht="14.25" customHeight="1" x14ac:dyDescent="0.3">
      <c r="A454" s="38"/>
      <c r="B454" s="38"/>
    </row>
    <row r="455" spans="1:2" ht="14.25" customHeight="1" x14ac:dyDescent="0.3">
      <c r="A455" s="38"/>
      <c r="B455" s="38"/>
    </row>
    <row r="456" spans="1:2" ht="14.25" customHeight="1" x14ac:dyDescent="0.3">
      <c r="A456" s="38"/>
      <c r="B456" s="38"/>
    </row>
    <row r="457" spans="1:2" ht="14.25" customHeight="1" x14ac:dyDescent="0.3">
      <c r="A457" s="38"/>
      <c r="B457" s="38"/>
    </row>
    <row r="458" spans="1:2" ht="14.25" customHeight="1" x14ac:dyDescent="0.3">
      <c r="A458" s="38"/>
      <c r="B458" s="38"/>
    </row>
    <row r="459" spans="1:2" ht="14.25" customHeight="1" x14ac:dyDescent="0.3">
      <c r="A459" s="38"/>
      <c r="B459" s="38"/>
    </row>
    <row r="460" spans="1:2" ht="14.25" customHeight="1" x14ac:dyDescent="0.3">
      <c r="A460" s="38"/>
      <c r="B460" s="38"/>
    </row>
    <row r="461" spans="1:2" ht="14.25" customHeight="1" x14ac:dyDescent="0.3">
      <c r="A461" s="38"/>
      <c r="B461" s="38"/>
    </row>
    <row r="462" spans="1:2" ht="14.25" customHeight="1" x14ac:dyDescent="0.3">
      <c r="A462" s="38"/>
      <c r="B462" s="38"/>
    </row>
    <row r="463" spans="1:2" ht="14.25" customHeight="1" x14ac:dyDescent="0.3">
      <c r="A463" s="38"/>
      <c r="B463" s="38"/>
    </row>
    <row r="464" spans="1:2" ht="14.25" customHeight="1" x14ac:dyDescent="0.3">
      <c r="A464" s="38"/>
      <c r="B464" s="38"/>
    </row>
    <row r="465" spans="1:2" ht="14.25" customHeight="1" x14ac:dyDescent="0.3">
      <c r="A465" s="38"/>
      <c r="B465" s="38"/>
    </row>
    <row r="466" spans="1:2" ht="14.25" customHeight="1" x14ac:dyDescent="0.3">
      <c r="A466" s="38"/>
      <c r="B466" s="38"/>
    </row>
    <row r="467" spans="1:2" ht="14.25" customHeight="1" x14ac:dyDescent="0.3">
      <c r="A467" s="38"/>
      <c r="B467" s="38"/>
    </row>
    <row r="468" spans="1:2" ht="14.25" customHeight="1" x14ac:dyDescent="0.3">
      <c r="A468" s="38"/>
      <c r="B468" s="38"/>
    </row>
    <row r="469" spans="1:2" ht="14.25" customHeight="1" x14ac:dyDescent="0.3">
      <c r="A469" s="38"/>
      <c r="B469" s="38"/>
    </row>
    <row r="470" spans="1:2" ht="14.25" customHeight="1" x14ac:dyDescent="0.3">
      <c r="A470" s="38"/>
      <c r="B470" s="38"/>
    </row>
    <row r="471" spans="1:2" ht="14.25" customHeight="1" x14ac:dyDescent="0.3">
      <c r="A471" s="38"/>
      <c r="B471" s="38"/>
    </row>
    <row r="472" spans="1:2" ht="14.25" customHeight="1" x14ac:dyDescent="0.3">
      <c r="A472" s="38"/>
      <c r="B472" s="38"/>
    </row>
    <row r="473" spans="1:2" ht="14.25" customHeight="1" x14ac:dyDescent="0.3">
      <c r="A473" s="38"/>
      <c r="B473" s="38"/>
    </row>
    <row r="474" spans="1:2" ht="14.25" customHeight="1" x14ac:dyDescent="0.3">
      <c r="A474" s="38"/>
      <c r="B474" s="38"/>
    </row>
    <row r="475" spans="1:2" ht="14.25" customHeight="1" x14ac:dyDescent="0.3">
      <c r="A475" s="38"/>
      <c r="B475" s="38"/>
    </row>
    <row r="476" spans="1:2" ht="14.25" customHeight="1" x14ac:dyDescent="0.3">
      <c r="A476" s="38"/>
      <c r="B476" s="38"/>
    </row>
    <row r="477" spans="1:2" ht="14.25" customHeight="1" x14ac:dyDescent="0.3">
      <c r="A477" s="38"/>
      <c r="B477" s="38"/>
    </row>
    <row r="478" spans="1:2" ht="14.25" customHeight="1" x14ac:dyDescent="0.3">
      <c r="A478" s="38"/>
      <c r="B478" s="38"/>
    </row>
    <row r="479" spans="1:2" ht="14.25" customHeight="1" x14ac:dyDescent="0.3">
      <c r="A479" s="38"/>
      <c r="B479" s="38"/>
    </row>
    <row r="480" spans="1:2" ht="14.25" customHeight="1" x14ac:dyDescent="0.3">
      <c r="A480" s="38"/>
      <c r="B480" s="38"/>
    </row>
    <row r="481" spans="1:2" ht="14.25" customHeight="1" x14ac:dyDescent="0.3">
      <c r="A481" s="38"/>
      <c r="B481" s="38"/>
    </row>
    <row r="482" spans="1:2" ht="14.25" customHeight="1" x14ac:dyDescent="0.3">
      <c r="A482" s="38"/>
      <c r="B482" s="38"/>
    </row>
    <row r="483" spans="1:2" ht="14.25" customHeight="1" x14ac:dyDescent="0.3">
      <c r="A483" s="38"/>
      <c r="B483" s="38"/>
    </row>
    <row r="484" spans="1:2" ht="14.25" customHeight="1" x14ac:dyDescent="0.3">
      <c r="A484" s="38"/>
      <c r="B484" s="38"/>
    </row>
    <row r="485" spans="1:2" ht="14.25" customHeight="1" x14ac:dyDescent="0.3">
      <c r="A485" s="38"/>
      <c r="B485" s="38"/>
    </row>
    <row r="486" spans="1:2" ht="14.25" customHeight="1" x14ac:dyDescent="0.3">
      <c r="A486" s="38"/>
      <c r="B486" s="38"/>
    </row>
    <row r="487" spans="1:2" ht="14.25" customHeight="1" x14ac:dyDescent="0.3">
      <c r="A487" s="38"/>
      <c r="B487" s="38"/>
    </row>
    <row r="488" spans="1:2" ht="14.25" customHeight="1" x14ac:dyDescent="0.3">
      <c r="A488" s="38"/>
      <c r="B488" s="38"/>
    </row>
    <row r="489" spans="1:2" ht="14.25" customHeight="1" x14ac:dyDescent="0.3">
      <c r="A489" s="38"/>
      <c r="B489" s="38"/>
    </row>
    <row r="490" spans="1:2" ht="14.25" customHeight="1" x14ac:dyDescent="0.3">
      <c r="A490" s="38"/>
      <c r="B490" s="38"/>
    </row>
    <row r="491" spans="1:2" ht="14.25" customHeight="1" x14ac:dyDescent="0.3">
      <c r="A491" s="38"/>
      <c r="B491" s="38"/>
    </row>
    <row r="492" spans="1:2" ht="14.25" customHeight="1" x14ac:dyDescent="0.3">
      <c r="A492" s="38"/>
      <c r="B492" s="38"/>
    </row>
    <row r="493" spans="1:2" ht="14.25" customHeight="1" x14ac:dyDescent="0.3">
      <c r="A493" s="38"/>
      <c r="B493" s="38"/>
    </row>
    <row r="494" spans="1:2" ht="14.25" customHeight="1" x14ac:dyDescent="0.3">
      <c r="A494" s="38"/>
      <c r="B494" s="38"/>
    </row>
    <row r="495" spans="1:2" ht="14.25" customHeight="1" x14ac:dyDescent="0.3">
      <c r="A495" s="38"/>
      <c r="B495" s="38"/>
    </row>
    <row r="496" spans="1:2" ht="14.25" customHeight="1" x14ac:dyDescent="0.3">
      <c r="A496" s="38"/>
      <c r="B496" s="38"/>
    </row>
    <row r="497" spans="1:2" ht="14.25" customHeight="1" x14ac:dyDescent="0.3">
      <c r="A497" s="38"/>
      <c r="B497" s="38"/>
    </row>
    <row r="498" spans="1:2" ht="14.25" customHeight="1" x14ac:dyDescent="0.3">
      <c r="A498" s="38"/>
      <c r="B498" s="38"/>
    </row>
    <row r="499" spans="1:2" ht="14.25" customHeight="1" x14ac:dyDescent="0.3">
      <c r="A499" s="38"/>
      <c r="B499" s="38"/>
    </row>
    <row r="500" spans="1:2" ht="14.25" customHeight="1" x14ac:dyDescent="0.3">
      <c r="A500" s="38"/>
      <c r="B500" s="38"/>
    </row>
    <row r="501" spans="1:2" ht="14.25" customHeight="1" x14ac:dyDescent="0.3">
      <c r="A501" s="38"/>
      <c r="B501" s="38"/>
    </row>
    <row r="502" spans="1:2" ht="14.25" customHeight="1" x14ac:dyDescent="0.3">
      <c r="A502" s="38"/>
      <c r="B502" s="38"/>
    </row>
    <row r="503" spans="1:2" ht="14.25" customHeight="1" x14ac:dyDescent="0.3">
      <c r="A503" s="38"/>
      <c r="B503" s="38"/>
    </row>
    <row r="504" spans="1:2" ht="14.25" customHeight="1" x14ac:dyDescent="0.3">
      <c r="A504" s="38"/>
      <c r="B504" s="38"/>
    </row>
    <row r="505" spans="1:2" ht="14.25" customHeight="1" x14ac:dyDescent="0.3">
      <c r="A505" s="38"/>
      <c r="B505" s="38"/>
    </row>
    <row r="506" spans="1:2" ht="14.25" customHeight="1" x14ac:dyDescent="0.3">
      <c r="A506" s="38"/>
      <c r="B506" s="38"/>
    </row>
    <row r="507" spans="1:2" ht="14.25" customHeight="1" x14ac:dyDescent="0.3">
      <c r="A507" s="38"/>
      <c r="B507" s="38"/>
    </row>
    <row r="508" spans="1:2" ht="14.25" customHeight="1" x14ac:dyDescent="0.3">
      <c r="A508" s="38"/>
      <c r="B508" s="38"/>
    </row>
    <row r="509" spans="1:2" ht="14.25" customHeight="1" x14ac:dyDescent="0.3">
      <c r="A509" s="38"/>
      <c r="B509" s="38"/>
    </row>
    <row r="510" spans="1:2" ht="14.25" customHeight="1" x14ac:dyDescent="0.3">
      <c r="A510" s="38"/>
      <c r="B510" s="38"/>
    </row>
    <row r="511" spans="1:2" ht="14.25" customHeight="1" x14ac:dyDescent="0.3">
      <c r="A511" s="38"/>
      <c r="B511" s="38"/>
    </row>
    <row r="512" spans="1:2" ht="14.25" customHeight="1" x14ac:dyDescent="0.3">
      <c r="A512" s="38"/>
      <c r="B512" s="38"/>
    </row>
    <row r="513" spans="1:2" ht="14.25" customHeight="1" x14ac:dyDescent="0.3">
      <c r="A513" s="38"/>
      <c r="B513" s="38"/>
    </row>
    <row r="514" spans="1:2" ht="14.25" customHeight="1" x14ac:dyDescent="0.3">
      <c r="A514" s="38"/>
      <c r="B514" s="38"/>
    </row>
    <row r="515" spans="1:2" ht="14.25" customHeight="1" x14ac:dyDescent="0.3">
      <c r="A515" s="38"/>
      <c r="B515" s="38"/>
    </row>
    <row r="516" spans="1:2" ht="14.25" customHeight="1" x14ac:dyDescent="0.3">
      <c r="A516" s="38"/>
      <c r="B516" s="38"/>
    </row>
    <row r="517" spans="1:2" ht="14.25" customHeight="1" x14ac:dyDescent="0.3">
      <c r="A517" s="38"/>
      <c r="B517" s="38"/>
    </row>
    <row r="518" spans="1:2" ht="14.25" customHeight="1" x14ac:dyDescent="0.3">
      <c r="A518" s="38"/>
      <c r="B518" s="38"/>
    </row>
    <row r="519" spans="1:2" ht="14.25" customHeight="1" x14ac:dyDescent="0.3">
      <c r="A519" s="38"/>
      <c r="B519" s="38"/>
    </row>
    <row r="520" spans="1:2" ht="14.25" customHeight="1" x14ac:dyDescent="0.3">
      <c r="A520" s="38"/>
      <c r="B520" s="38"/>
    </row>
    <row r="521" spans="1:2" ht="14.25" customHeight="1" x14ac:dyDescent="0.3">
      <c r="A521" s="38"/>
      <c r="B521" s="38"/>
    </row>
    <row r="522" spans="1:2" ht="14.25" customHeight="1" x14ac:dyDescent="0.3">
      <c r="A522" s="38"/>
      <c r="B522" s="38"/>
    </row>
    <row r="523" spans="1:2" ht="14.25" customHeight="1" x14ac:dyDescent="0.3">
      <c r="A523" s="38"/>
      <c r="B523" s="38"/>
    </row>
    <row r="524" spans="1:2" ht="14.25" customHeight="1" x14ac:dyDescent="0.3">
      <c r="A524" s="38"/>
      <c r="B524" s="38"/>
    </row>
    <row r="525" spans="1:2" ht="14.25" customHeight="1" x14ac:dyDescent="0.3">
      <c r="A525" s="38"/>
      <c r="B525" s="38"/>
    </row>
    <row r="526" spans="1:2" ht="14.25" customHeight="1" x14ac:dyDescent="0.3">
      <c r="A526" s="38"/>
      <c r="B526" s="38"/>
    </row>
    <row r="527" spans="1:2" ht="14.25" customHeight="1" x14ac:dyDescent="0.3">
      <c r="A527" s="38"/>
      <c r="B527" s="38"/>
    </row>
    <row r="528" spans="1:2" ht="14.25" customHeight="1" x14ac:dyDescent="0.3">
      <c r="A528" s="38"/>
      <c r="B528" s="38"/>
    </row>
    <row r="529" spans="1:2" ht="14.25" customHeight="1" x14ac:dyDescent="0.3">
      <c r="A529" s="38"/>
      <c r="B529" s="38"/>
    </row>
    <row r="530" spans="1:2" ht="14.25" customHeight="1" x14ac:dyDescent="0.3">
      <c r="A530" s="38"/>
      <c r="B530" s="38"/>
    </row>
    <row r="531" spans="1:2" ht="14.25" customHeight="1" x14ac:dyDescent="0.3">
      <c r="A531" s="38"/>
      <c r="B531" s="38"/>
    </row>
    <row r="532" spans="1:2" ht="14.25" customHeight="1" x14ac:dyDescent="0.3">
      <c r="A532" s="38"/>
      <c r="B532" s="38"/>
    </row>
    <row r="533" spans="1:2" ht="14.25" customHeight="1" x14ac:dyDescent="0.3">
      <c r="A533" s="38"/>
      <c r="B533" s="38"/>
    </row>
    <row r="534" spans="1:2" ht="14.25" customHeight="1" x14ac:dyDescent="0.3">
      <c r="A534" s="38"/>
      <c r="B534" s="38"/>
    </row>
    <row r="535" spans="1:2" ht="14.25" customHeight="1" x14ac:dyDescent="0.3">
      <c r="A535" s="38"/>
      <c r="B535" s="38"/>
    </row>
    <row r="536" spans="1:2" ht="14.25" customHeight="1" x14ac:dyDescent="0.3">
      <c r="A536" s="38"/>
      <c r="B536" s="38"/>
    </row>
    <row r="537" spans="1:2" ht="14.25" customHeight="1" x14ac:dyDescent="0.3">
      <c r="A537" s="38"/>
      <c r="B537" s="38"/>
    </row>
    <row r="538" spans="1:2" ht="14.25" customHeight="1" x14ac:dyDescent="0.3">
      <c r="A538" s="38"/>
      <c r="B538" s="38"/>
    </row>
    <row r="539" spans="1:2" ht="14.25" customHeight="1" x14ac:dyDescent="0.3">
      <c r="A539" s="38"/>
      <c r="B539" s="38"/>
    </row>
    <row r="540" spans="1:2" ht="14.25" customHeight="1" x14ac:dyDescent="0.3">
      <c r="A540" s="38"/>
      <c r="B540" s="38"/>
    </row>
    <row r="541" spans="1:2" ht="14.25" customHeight="1" x14ac:dyDescent="0.3">
      <c r="A541" s="38"/>
      <c r="B541" s="38"/>
    </row>
    <row r="542" spans="1:2" ht="14.25" customHeight="1" x14ac:dyDescent="0.3">
      <c r="A542" s="38"/>
      <c r="B542" s="38"/>
    </row>
    <row r="543" spans="1:2" ht="14.25" customHeight="1" x14ac:dyDescent="0.3">
      <c r="A543" s="38"/>
      <c r="B543" s="38"/>
    </row>
    <row r="544" spans="1:2" ht="14.25" customHeight="1" x14ac:dyDescent="0.3">
      <c r="A544" s="38"/>
      <c r="B544" s="38"/>
    </row>
    <row r="545" spans="1:2" ht="14.25" customHeight="1" x14ac:dyDescent="0.3">
      <c r="A545" s="38"/>
      <c r="B545" s="38"/>
    </row>
    <row r="546" spans="1:2" ht="14.25" customHeight="1" x14ac:dyDescent="0.3">
      <c r="A546" s="38"/>
      <c r="B546" s="38"/>
    </row>
    <row r="547" spans="1:2" ht="14.25" customHeight="1" x14ac:dyDescent="0.3">
      <c r="A547" s="38"/>
      <c r="B547" s="38"/>
    </row>
    <row r="548" spans="1:2" ht="14.25" customHeight="1" x14ac:dyDescent="0.3">
      <c r="A548" s="38"/>
      <c r="B548" s="38"/>
    </row>
    <row r="549" spans="1:2" ht="14.25" customHeight="1" x14ac:dyDescent="0.3">
      <c r="A549" s="38"/>
      <c r="B549" s="38"/>
    </row>
    <row r="550" spans="1:2" ht="14.25" customHeight="1" x14ac:dyDescent="0.3">
      <c r="A550" s="38"/>
      <c r="B550" s="38"/>
    </row>
    <row r="551" spans="1:2" ht="14.25" customHeight="1" x14ac:dyDescent="0.3">
      <c r="A551" s="38"/>
      <c r="B551" s="38"/>
    </row>
    <row r="552" spans="1:2" ht="14.25" customHeight="1" x14ac:dyDescent="0.3">
      <c r="A552" s="38"/>
      <c r="B552" s="38"/>
    </row>
    <row r="553" spans="1:2" ht="14.25" customHeight="1" x14ac:dyDescent="0.3">
      <c r="A553" s="38"/>
      <c r="B553" s="38"/>
    </row>
    <row r="554" spans="1:2" ht="14.25" customHeight="1" x14ac:dyDescent="0.3">
      <c r="A554" s="38"/>
      <c r="B554" s="38"/>
    </row>
    <row r="555" spans="1:2" ht="14.25" customHeight="1" x14ac:dyDescent="0.3">
      <c r="A555" s="38"/>
      <c r="B555" s="38"/>
    </row>
    <row r="556" spans="1:2" ht="14.25" customHeight="1" x14ac:dyDescent="0.3">
      <c r="A556" s="38"/>
      <c r="B556" s="38"/>
    </row>
    <row r="557" spans="1:2" ht="14.25" customHeight="1" x14ac:dyDescent="0.3">
      <c r="A557" s="38"/>
      <c r="B557" s="38"/>
    </row>
    <row r="558" spans="1:2" ht="14.25" customHeight="1" x14ac:dyDescent="0.3">
      <c r="A558" s="38"/>
      <c r="B558" s="38"/>
    </row>
    <row r="559" spans="1:2" ht="14.25" customHeight="1" x14ac:dyDescent="0.3">
      <c r="A559" s="38"/>
      <c r="B559" s="38"/>
    </row>
    <row r="560" spans="1:2" ht="14.25" customHeight="1" x14ac:dyDescent="0.3">
      <c r="A560" s="38"/>
      <c r="B560" s="38"/>
    </row>
    <row r="561" spans="1:2" ht="14.25" customHeight="1" x14ac:dyDescent="0.3">
      <c r="A561" s="38"/>
      <c r="B561" s="38"/>
    </row>
    <row r="562" spans="1:2" ht="14.25" customHeight="1" x14ac:dyDescent="0.3">
      <c r="A562" s="38"/>
      <c r="B562" s="38"/>
    </row>
    <row r="563" spans="1:2" ht="14.25" customHeight="1" x14ac:dyDescent="0.3">
      <c r="A563" s="38"/>
      <c r="B563" s="38"/>
    </row>
    <row r="564" spans="1:2" ht="14.25" customHeight="1" x14ac:dyDescent="0.3">
      <c r="A564" s="38"/>
      <c r="B564" s="38"/>
    </row>
    <row r="565" spans="1:2" ht="14.25" customHeight="1" x14ac:dyDescent="0.3">
      <c r="A565" s="38"/>
      <c r="B565" s="38"/>
    </row>
    <row r="566" spans="1:2" ht="14.25" customHeight="1" x14ac:dyDescent="0.3">
      <c r="A566" s="38"/>
      <c r="B566" s="38"/>
    </row>
    <row r="567" spans="1:2" ht="14.25" customHeight="1" x14ac:dyDescent="0.3">
      <c r="A567" s="38"/>
      <c r="B567" s="38"/>
    </row>
    <row r="568" spans="1:2" ht="14.25" customHeight="1" x14ac:dyDescent="0.3">
      <c r="A568" s="38"/>
      <c r="B568" s="38"/>
    </row>
    <row r="569" spans="1:2" ht="14.25" customHeight="1" x14ac:dyDescent="0.3">
      <c r="A569" s="38"/>
      <c r="B569" s="38"/>
    </row>
    <row r="570" spans="1:2" ht="14.25" customHeight="1" x14ac:dyDescent="0.3">
      <c r="A570" s="38"/>
      <c r="B570" s="38"/>
    </row>
    <row r="571" spans="1:2" ht="14.25" customHeight="1" x14ac:dyDescent="0.3">
      <c r="A571" s="38"/>
      <c r="B571" s="38"/>
    </row>
    <row r="572" spans="1:2" ht="14.25" customHeight="1" x14ac:dyDescent="0.3">
      <c r="A572" s="38"/>
      <c r="B572" s="38"/>
    </row>
    <row r="573" spans="1:2" ht="14.25" customHeight="1" x14ac:dyDescent="0.3">
      <c r="A573" s="38"/>
      <c r="B573" s="38"/>
    </row>
    <row r="574" spans="1:2" ht="14.25" customHeight="1" x14ac:dyDescent="0.3">
      <c r="A574" s="38"/>
      <c r="B574" s="38"/>
    </row>
    <row r="575" spans="1:2" ht="14.25" customHeight="1" x14ac:dyDescent="0.3">
      <c r="A575" s="38"/>
      <c r="B575" s="38"/>
    </row>
    <row r="576" spans="1:2" ht="14.25" customHeight="1" x14ac:dyDescent="0.3">
      <c r="A576" s="38"/>
      <c r="B576" s="38"/>
    </row>
    <row r="577" spans="1:2" ht="14.25" customHeight="1" x14ac:dyDescent="0.3">
      <c r="A577" s="38"/>
      <c r="B577" s="38"/>
    </row>
    <row r="578" spans="1:2" ht="14.25" customHeight="1" x14ac:dyDescent="0.3">
      <c r="A578" s="38"/>
      <c r="B578" s="38"/>
    </row>
    <row r="579" spans="1:2" ht="14.25" customHeight="1" x14ac:dyDescent="0.3">
      <c r="A579" s="38"/>
      <c r="B579" s="38"/>
    </row>
    <row r="580" spans="1:2" ht="14.25" customHeight="1" x14ac:dyDescent="0.3">
      <c r="A580" s="38"/>
      <c r="B580" s="38"/>
    </row>
    <row r="581" spans="1:2" ht="14.25" customHeight="1" x14ac:dyDescent="0.3">
      <c r="A581" s="38"/>
      <c r="B581" s="38"/>
    </row>
    <row r="582" spans="1:2" ht="14.25" customHeight="1" x14ac:dyDescent="0.3">
      <c r="A582" s="38"/>
      <c r="B582" s="38"/>
    </row>
    <row r="583" spans="1:2" ht="14.25" customHeight="1" x14ac:dyDescent="0.3">
      <c r="A583" s="38"/>
      <c r="B583" s="38"/>
    </row>
    <row r="584" spans="1:2" ht="14.25" customHeight="1" x14ac:dyDescent="0.3">
      <c r="A584" s="38"/>
      <c r="B584" s="38"/>
    </row>
    <row r="585" spans="1:2" ht="14.25" customHeight="1" x14ac:dyDescent="0.3">
      <c r="A585" s="38"/>
      <c r="B585" s="38"/>
    </row>
    <row r="586" spans="1:2" ht="14.25" customHeight="1" x14ac:dyDescent="0.3">
      <c r="A586" s="38"/>
      <c r="B586" s="38"/>
    </row>
    <row r="587" spans="1:2" ht="14.25" customHeight="1" x14ac:dyDescent="0.3">
      <c r="A587" s="38"/>
      <c r="B587" s="38"/>
    </row>
    <row r="588" spans="1:2" ht="14.25" customHeight="1" x14ac:dyDescent="0.3">
      <c r="A588" s="38"/>
      <c r="B588" s="38"/>
    </row>
    <row r="589" spans="1:2" ht="14.25" customHeight="1" x14ac:dyDescent="0.3">
      <c r="A589" s="38"/>
      <c r="B589" s="38"/>
    </row>
    <row r="590" spans="1:2" ht="14.25" customHeight="1" x14ac:dyDescent="0.3">
      <c r="A590" s="38"/>
      <c r="B590" s="38"/>
    </row>
    <row r="591" spans="1:2" ht="14.25" customHeight="1" x14ac:dyDescent="0.3">
      <c r="A591" s="38"/>
      <c r="B591" s="38"/>
    </row>
    <row r="592" spans="1:2" ht="14.25" customHeight="1" x14ac:dyDescent="0.3">
      <c r="A592" s="38"/>
      <c r="B592" s="38"/>
    </row>
    <row r="593" spans="1:2" ht="14.25" customHeight="1" x14ac:dyDescent="0.3">
      <c r="A593" s="38"/>
      <c r="B593" s="38"/>
    </row>
    <row r="594" spans="1:2" ht="14.25" customHeight="1" x14ac:dyDescent="0.3">
      <c r="A594" s="38"/>
      <c r="B594" s="38"/>
    </row>
    <row r="595" spans="1:2" ht="14.25" customHeight="1" x14ac:dyDescent="0.3">
      <c r="A595" s="38"/>
      <c r="B595" s="38"/>
    </row>
    <row r="596" spans="1:2" ht="14.25" customHeight="1" x14ac:dyDescent="0.3">
      <c r="A596" s="38"/>
      <c r="B596" s="38"/>
    </row>
    <row r="597" spans="1:2" ht="14.25" customHeight="1" x14ac:dyDescent="0.3">
      <c r="A597" s="38"/>
      <c r="B597" s="38"/>
    </row>
    <row r="598" spans="1:2" ht="14.25" customHeight="1" x14ac:dyDescent="0.3">
      <c r="A598" s="38"/>
      <c r="B598" s="38"/>
    </row>
    <row r="599" spans="1:2" ht="14.25" customHeight="1" x14ac:dyDescent="0.3">
      <c r="A599" s="38"/>
      <c r="B599" s="38"/>
    </row>
    <row r="600" spans="1:2" ht="14.25" customHeight="1" x14ac:dyDescent="0.3">
      <c r="A600" s="38"/>
      <c r="B600" s="38"/>
    </row>
    <row r="601" spans="1:2" ht="14.25" customHeight="1" x14ac:dyDescent="0.3">
      <c r="A601" s="38"/>
      <c r="B601" s="38"/>
    </row>
    <row r="602" spans="1:2" ht="14.25" customHeight="1" x14ac:dyDescent="0.3">
      <c r="A602" s="38"/>
      <c r="B602" s="38"/>
    </row>
    <row r="603" spans="1:2" ht="14.25" customHeight="1" x14ac:dyDescent="0.3">
      <c r="A603" s="38"/>
      <c r="B603" s="38"/>
    </row>
    <row r="604" spans="1:2" ht="14.25" customHeight="1" x14ac:dyDescent="0.3">
      <c r="A604" s="38"/>
      <c r="B604" s="38"/>
    </row>
    <row r="605" spans="1:2" ht="14.25" customHeight="1" x14ac:dyDescent="0.3">
      <c r="A605" s="38"/>
      <c r="B605" s="38"/>
    </row>
    <row r="606" spans="1:2" ht="14.25" customHeight="1" x14ac:dyDescent="0.3">
      <c r="A606" s="38"/>
      <c r="B606" s="38"/>
    </row>
    <row r="607" spans="1:2" ht="14.25" customHeight="1" x14ac:dyDescent="0.3">
      <c r="A607" s="38"/>
      <c r="B607" s="38"/>
    </row>
    <row r="608" spans="1:2" ht="14.25" customHeight="1" x14ac:dyDescent="0.3">
      <c r="A608" s="38"/>
      <c r="B608" s="38"/>
    </row>
    <row r="609" spans="1:2" ht="14.25" customHeight="1" x14ac:dyDescent="0.3">
      <c r="A609" s="38"/>
      <c r="B609" s="38"/>
    </row>
    <row r="610" spans="1:2" ht="14.25" customHeight="1" x14ac:dyDescent="0.3">
      <c r="A610" s="38"/>
      <c r="B610" s="38"/>
    </row>
    <row r="611" spans="1:2" ht="14.25" customHeight="1" x14ac:dyDescent="0.3">
      <c r="A611" s="38"/>
      <c r="B611" s="38"/>
    </row>
    <row r="612" spans="1:2" ht="14.25" customHeight="1" x14ac:dyDescent="0.3">
      <c r="A612" s="38"/>
      <c r="B612" s="38"/>
    </row>
    <row r="613" spans="1:2" ht="14.25" customHeight="1" x14ac:dyDescent="0.3">
      <c r="A613" s="38"/>
      <c r="B613" s="38"/>
    </row>
    <row r="614" spans="1:2" ht="14.25" customHeight="1" x14ac:dyDescent="0.3">
      <c r="A614" s="38"/>
      <c r="B614" s="38"/>
    </row>
    <row r="615" spans="1:2" ht="14.25" customHeight="1" x14ac:dyDescent="0.3">
      <c r="A615" s="38"/>
      <c r="B615" s="38"/>
    </row>
    <row r="616" spans="1:2" ht="14.25" customHeight="1" x14ac:dyDescent="0.3">
      <c r="A616" s="38"/>
      <c r="B616" s="38"/>
    </row>
    <row r="617" spans="1:2" ht="14.25" customHeight="1" x14ac:dyDescent="0.3">
      <c r="A617" s="38"/>
      <c r="B617" s="38"/>
    </row>
    <row r="618" spans="1:2" ht="14.25" customHeight="1" x14ac:dyDescent="0.3">
      <c r="A618" s="38"/>
      <c r="B618" s="38"/>
    </row>
    <row r="619" spans="1:2" ht="14.25" customHeight="1" x14ac:dyDescent="0.3">
      <c r="A619" s="38"/>
      <c r="B619" s="38"/>
    </row>
    <row r="620" spans="1:2" ht="14.25" customHeight="1" x14ac:dyDescent="0.3">
      <c r="A620" s="38"/>
      <c r="B620" s="38"/>
    </row>
    <row r="621" spans="1:2" ht="14.25" customHeight="1" x14ac:dyDescent="0.3">
      <c r="A621" s="38"/>
      <c r="B621" s="38"/>
    </row>
    <row r="622" spans="1:2" ht="14.25" customHeight="1" x14ac:dyDescent="0.3">
      <c r="A622" s="38"/>
      <c r="B622" s="38"/>
    </row>
    <row r="623" spans="1:2" ht="14.25" customHeight="1" x14ac:dyDescent="0.3">
      <c r="A623" s="38"/>
      <c r="B623" s="38"/>
    </row>
    <row r="624" spans="1:2" ht="14.25" customHeight="1" x14ac:dyDescent="0.3">
      <c r="A624" s="38"/>
      <c r="B624" s="38"/>
    </row>
    <row r="625" spans="1:2" ht="14.25" customHeight="1" x14ac:dyDescent="0.3">
      <c r="A625" s="38"/>
      <c r="B625" s="38"/>
    </row>
    <row r="626" spans="1:2" ht="14.25" customHeight="1" x14ac:dyDescent="0.3">
      <c r="A626" s="38"/>
      <c r="B626" s="38"/>
    </row>
    <row r="627" spans="1:2" ht="14.25" customHeight="1" x14ac:dyDescent="0.3">
      <c r="A627" s="38"/>
      <c r="B627" s="38"/>
    </row>
    <row r="628" spans="1:2" ht="14.25" customHeight="1" x14ac:dyDescent="0.3">
      <c r="A628" s="38"/>
      <c r="B628" s="38"/>
    </row>
    <row r="629" spans="1:2" ht="14.25" customHeight="1" x14ac:dyDescent="0.3">
      <c r="A629" s="38"/>
      <c r="B629" s="38"/>
    </row>
    <row r="630" spans="1:2" ht="14.25" customHeight="1" x14ac:dyDescent="0.3">
      <c r="A630" s="38"/>
      <c r="B630" s="38"/>
    </row>
    <row r="631" spans="1:2" ht="14.25" customHeight="1" x14ac:dyDescent="0.3">
      <c r="A631" s="38"/>
      <c r="B631" s="38"/>
    </row>
    <row r="632" spans="1:2" ht="14.25" customHeight="1" x14ac:dyDescent="0.3">
      <c r="A632" s="38"/>
      <c r="B632" s="38"/>
    </row>
    <row r="633" spans="1:2" ht="14.25" customHeight="1" x14ac:dyDescent="0.3">
      <c r="A633" s="38"/>
      <c r="B633" s="38"/>
    </row>
    <row r="634" spans="1:2" ht="14.25" customHeight="1" x14ac:dyDescent="0.3">
      <c r="A634" s="38"/>
      <c r="B634" s="38"/>
    </row>
    <row r="635" spans="1:2" ht="14.25" customHeight="1" x14ac:dyDescent="0.3">
      <c r="A635" s="38"/>
      <c r="B635" s="38"/>
    </row>
    <row r="636" spans="1:2" ht="14.25" customHeight="1" x14ac:dyDescent="0.3">
      <c r="A636" s="38"/>
      <c r="B636" s="38"/>
    </row>
    <row r="637" spans="1:2" ht="14.25" customHeight="1" x14ac:dyDescent="0.3">
      <c r="A637" s="38"/>
      <c r="B637" s="38"/>
    </row>
    <row r="638" spans="1:2" ht="14.25" customHeight="1" x14ac:dyDescent="0.3">
      <c r="A638" s="38"/>
      <c r="B638" s="38"/>
    </row>
    <row r="639" spans="1:2" ht="14.25" customHeight="1" x14ac:dyDescent="0.3">
      <c r="A639" s="38"/>
      <c r="B639" s="38"/>
    </row>
    <row r="640" spans="1:2" ht="14.25" customHeight="1" x14ac:dyDescent="0.3">
      <c r="A640" s="38"/>
      <c r="B640" s="38"/>
    </row>
    <row r="641" spans="1:2" ht="14.25" customHeight="1" x14ac:dyDescent="0.3">
      <c r="A641" s="38"/>
      <c r="B641" s="38"/>
    </row>
    <row r="642" spans="1:2" ht="14.25" customHeight="1" x14ac:dyDescent="0.3">
      <c r="A642" s="38"/>
      <c r="B642" s="38"/>
    </row>
    <row r="643" spans="1:2" ht="14.25" customHeight="1" x14ac:dyDescent="0.3">
      <c r="A643" s="38"/>
      <c r="B643" s="38"/>
    </row>
    <row r="644" spans="1:2" ht="14.25" customHeight="1" x14ac:dyDescent="0.3">
      <c r="A644" s="38"/>
      <c r="B644" s="38"/>
    </row>
    <row r="645" spans="1:2" ht="14.25" customHeight="1" x14ac:dyDescent="0.3">
      <c r="A645" s="38"/>
      <c r="B645" s="38"/>
    </row>
    <row r="646" spans="1:2" ht="14.25" customHeight="1" x14ac:dyDescent="0.3">
      <c r="A646" s="38"/>
      <c r="B646" s="38"/>
    </row>
    <row r="647" spans="1:2" ht="14.25" customHeight="1" x14ac:dyDescent="0.3">
      <c r="A647" s="38"/>
      <c r="B647" s="38"/>
    </row>
    <row r="648" spans="1:2" ht="14.25" customHeight="1" x14ac:dyDescent="0.3">
      <c r="A648" s="38"/>
      <c r="B648" s="38"/>
    </row>
    <row r="649" spans="1:2" ht="14.25" customHeight="1" x14ac:dyDescent="0.3">
      <c r="A649" s="38"/>
      <c r="B649" s="38"/>
    </row>
    <row r="650" spans="1:2" ht="14.25" customHeight="1" x14ac:dyDescent="0.3">
      <c r="A650" s="38"/>
      <c r="B650" s="38"/>
    </row>
    <row r="651" spans="1:2" ht="14.25" customHeight="1" x14ac:dyDescent="0.3">
      <c r="A651" s="38"/>
      <c r="B651" s="38"/>
    </row>
    <row r="652" spans="1:2" ht="14.25" customHeight="1" x14ac:dyDescent="0.3">
      <c r="A652" s="38"/>
      <c r="B652" s="38"/>
    </row>
    <row r="653" spans="1:2" ht="14.25" customHeight="1" x14ac:dyDescent="0.3">
      <c r="A653" s="38"/>
      <c r="B653" s="38"/>
    </row>
    <row r="654" spans="1:2" ht="14.25" customHeight="1" x14ac:dyDescent="0.3">
      <c r="A654" s="38"/>
      <c r="B654" s="38"/>
    </row>
    <row r="655" spans="1:2" ht="14.25" customHeight="1" x14ac:dyDescent="0.3">
      <c r="A655" s="38"/>
      <c r="B655" s="38"/>
    </row>
    <row r="656" spans="1:2" ht="14.25" customHeight="1" x14ac:dyDescent="0.3">
      <c r="A656" s="38"/>
      <c r="B656" s="38"/>
    </row>
    <row r="657" spans="1:2" ht="14.25" customHeight="1" x14ac:dyDescent="0.3">
      <c r="A657" s="38"/>
      <c r="B657" s="38"/>
    </row>
    <row r="658" spans="1:2" ht="14.25" customHeight="1" x14ac:dyDescent="0.3">
      <c r="A658" s="38"/>
      <c r="B658" s="38"/>
    </row>
    <row r="659" spans="1:2" ht="14.25" customHeight="1" x14ac:dyDescent="0.3">
      <c r="A659" s="38"/>
      <c r="B659" s="38"/>
    </row>
    <row r="660" spans="1:2" ht="14.25" customHeight="1" x14ac:dyDescent="0.3">
      <c r="A660" s="38"/>
      <c r="B660" s="38"/>
    </row>
    <row r="661" spans="1:2" ht="14.25" customHeight="1" x14ac:dyDescent="0.3">
      <c r="A661" s="38"/>
      <c r="B661" s="38"/>
    </row>
    <row r="662" spans="1:2" ht="14.25" customHeight="1" x14ac:dyDescent="0.3">
      <c r="A662" s="38"/>
      <c r="B662" s="38"/>
    </row>
    <row r="663" spans="1:2" ht="14.25" customHeight="1" x14ac:dyDescent="0.3">
      <c r="A663" s="38"/>
      <c r="B663" s="38"/>
    </row>
    <row r="664" spans="1:2" ht="14.25" customHeight="1" x14ac:dyDescent="0.3">
      <c r="A664" s="38"/>
      <c r="B664" s="38"/>
    </row>
    <row r="665" spans="1:2" ht="14.25" customHeight="1" x14ac:dyDescent="0.3">
      <c r="A665" s="38"/>
      <c r="B665" s="38"/>
    </row>
    <row r="666" spans="1:2" ht="14.25" customHeight="1" x14ac:dyDescent="0.3">
      <c r="A666" s="38"/>
      <c r="B666" s="38"/>
    </row>
    <row r="667" spans="1:2" ht="14.25" customHeight="1" x14ac:dyDescent="0.3">
      <c r="A667" s="38"/>
      <c r="B667" s="38"/>
    </row>
    <row r="668" spans="1:2" ht="14.25" customHeight="1" x14ac:dyDescent="0.3">
      <c r="A668" s="38"/>
      <c r="B668" s="38"/>
    </row>
    <row r="669" spans="1:2" ht="14.25" customHeight="1" x14ac:dyDescent="0.3">
      <c r="A669" s="38"/>
      <c r="B669" s="38"/>
    </row>
    <row r="670" spans="1:2" ht="14.25" customHeight="1" x14ac:dyDescent="0.3">
      <c r="A670" s="38"/>
      <c r="B670" s="38"/>
    </row>
    <row r="671" spans="1:2" ht="14.25" customHeight="1" x14ac:dyDescent="0.3">
      <c r="A671" s="38"/>
      <c r="B671" s="38"/>
    </row>
    <row r="672" spans="1:2" ht="14.25" customHeight="1" x14ac:dyDescent="0.3">
      <c r="A672" s="38"/>
      <c r="B672" s="38"/>
    </row>
    <row r="673" spans="1:2" ht="14.25" customHeight="1" x14ac:dyDescent="0.3">
      <c r="A673" s="38"/>
      <c r="B673" s="38"/>
    </row>
    <row r="674" spans="1:2" ht="14.25" customHeight="1" x14ac:dyDescent="0.3">
      <c r="A674" s="38"/>
      <c r="B674" s="38"/>
    </row>
    <row r="675" spans="1:2" ht="14.25" customHeight="1" x14ac:dyDescent="0.3">
      <c r="A675" s="38"/>
      <c r="B675" s="38"/>
    </row>
    <row r="676" spans="1:2" ht="14.25" customHeight="1" x14ac:dyDescent="0.3">
      <c r="A676" s="38"/>
      <c r="B676" s="38"/>
    </row>
    <row r="677" spans="1:2" ht="14.25" customHeight="1" x14ac:dyDescent="0.3">
      <c r="A677" s="38"/>
      <c r="B677" s="38"/>
    </row>
    <row r="678" spans="1:2" ht="14.25" customHeight="1" x14ac:dyDescent="0.3">
      <c r="A678" s="38"/>
      <c r="B678" s="38"/>
    </row>
    <row r="679" spans="1:2" ht="14.25" customHeight="1" x14ac:dyDescent="0.3">
      <c r="A679" s="38"/>
      <c r="B679" s="38"/>
    </row>
    <row r="680" spans="1:2" ht="14.25" customHeight="1" x14ac:dyDescent="0.3">
      <c r="A680" s="38"/>
      <c r="B680" s="38"/>
    </row>
    <row r="681" spans="1:2" ht="14.25" customHeight="1" x14ac:dyDescent="0.3">
      <c r="A681" s="38"/>
      <c r="B681" s="38"/>
    </row>
    <row r="682" spans="1:2" ht="14.25" customHeight="1" x14ac:dyDescent="0.3">
      <c r="A682" s="38"/>
      <c r="B682" s="38"/>
    </row>
    <row r="683" spans="1:2" ht="14.25" customHeight="1" x14ac:dyDescent="0.3">
      <c r="A683" s="38"/>
      <c r="B683" s="38"/>
    </row>
    <row r="684" spans="1:2" ht="14.25" customHeight="1" x14ac:dyDescent="0.3">
      <c r="A684" s="38"/>
      <c r="B684" s="38"/>
    </row>
    <row r="685" spans="1:2" ht="14.25" customHeight="1" x14ac:dyDescent="0.3">
      <c r="A685" s="38"/>
      <c r="B685" s="38"/>
    </row>
    <row r="686" spans="1:2" ht="14.25" customHeight="1" x14ac:dyDescent="0.3">
      <c r="A686" s="38"/>
      <c r="B686" s="38"/>
    </row>
    <row r="687" spans="1:2" ht="14.25" customHeight="1" x14ac:dyDescent="0.3">
      <c r="A687" s="38"/>
      <c r="B687" s="38"/>
    </row>
    <row r="688" spans="1:2" ht="14.25" customHeight="1" x14ac:dyDescent="0.3">
      <c r="A688" s="38"/>
      <c r="B688" s="38"/>
    </row>
    <row r="689" spans="1:2" ht="14.25" customHeight="1" x14ac:dyDescent="0.3">
      <c r="A689" s="38"/>
      <c r="B689" s="38"/>
    </row>
    <row r="690" spans="1:2" ht="14.25" customHeight="1" x14ac:dyDescent="0.3">
      <c r="A690" s="38"/>
      <c r="B690" s="38"/>
    </row>
    <row r="691" spans="1:2" ht="14.25" customHeight="1" x14ac:dyDescent="0.3">
      <c r="A691" s="38"/>
      <c r="B691" s="38"/>
    </row>
    <row r="692" spans="1:2" ht="14.25" customHeight="1" x14ac:dyDescent="0.3">
      <c r="A692" s="38"/>
      <c r="B692" s="38"/>
    </row>
    <row r="693" spans="1:2" ht="14.25" customHeight="1" x14ac:dyDescent="0.3">
      <c r="A693" s="38"/>
      <c r="B693" s="38"/>
    </row>
    <row r="694" spans="1:2" ht="14.25" customHeight="1" x14ac:dyDescent="0.3">
      <c r="A694" s="38"/>
      <c r="B694" s="38"/>
    </row>
    <row r="695" spans="1:2" ht="14.25" customHeight="1" x14ac:dyDescent="0.3">
      <c r="A695" s="38"/>
      <c r="B695" s="38"/>
    </row>
    <row r="696" spans="1:2" ht="14.25" customHeight="1" x14ac:dyDescent="0.3">
      <c r="A696" s="38"/>
      <c r="B696" s="38"/>
    </row>
    <row r="697" spans="1:2" ht="14.25" customHeight="1" x14ac:dyDescent="0.3">
      <c r="A697" s="38"/>
      <c r="B697" s="38"/>
    </row>
    <row r="698" spans="1:2" ht="14.25" customHeight="1" x14ac:dyDescent="0.3">
      <c r="A698" s="38"/>
      <c r="B698" s="38"/>
    </row>
    <row r="699" spans="1:2" ht="14.25" customHeight="1" x14ac:dyDescent="0.3">
      <c r="A699" s="38"/>
      <c r="B699" s="38"/>
    </row>
    <row r="700" spans="1:2" ht="14.25" customHeight="1" x14ac:dyDescent="0.3">
      <c r="A700" s="38"/>
      <c r="B700" s="38"/>
    </row>
    <row r="701" spans="1:2" ht="14.25" customHeight="1" x14ac:dyDescent="0.3">
      <c r="A701" s="38"/>
      <c r="B701" s="38"/>
    </row>
    <row r="702" spans="1:2" ht="14.25" customHeight="1" x14ac:dyDescent="0.3">
      <c r="A702" s="38"/>
      <c r="B702" s="38"/>
    </row>
    <row r="703" spans="1:2" ht="14.25" customHeight="1" x14ac:dyDescent="0.3">
      <c r="A703" s="38"/>
      <c r="B703" s="38"/>
    </row>
    <row r="704" spans="1:2" ht="14.25" customHeight="1" x14ac:dyDescent="0.3">
      <c r="A704" s="38"/>
      <c r="B704" s="38"/>
    </row>
    <row r="705" spans="1:2" ht="14.25" customHeight="1" x14ac:dyDescent="0.3">
      <c r="A705" s="38"/>
      <c r="B705" s="38"/>
    </row>
    <row r="706" spans="1:2" ht="14.25" customHeight="1" x14ac:dyDescent="0.3">
      <c r="A706" s="38"/>
      <c r="B706" s="38"/>
    </row>
    <row r="707" spans="1:2" ht="14.25" customHeight="1" x14ac:dyDescent="0.3">
      <c r="A707" s="38"/>
      <c r="B707" s="38"/>
    </row>
    <row r="708" spans="1:2" ht="14.25" customHeight="1" x14ac:dyDescent="0.3">
      <c r="A708" s="38"/>
      <c r="B708" s="38"/>
    </row>
    <row r="709" spans="1:2" ht="14.25" customHeight="1" x14ac:dyDescent="0.3">
      <c r="A709" s="38"/>
      <c r="B709" s="38"/>
    </row>
    <row r="710" spans="1:2" ht="14.25" customHeight="1" x14ac:dyDescent="0.3">
      <c r="A710" s="38"/>
      <c r="B710" s="38"/>
    </row>
    <row r="711" spans="1:2" ht="14.25" customHeight="1" x14ac:dyDescent="0.3">
      <c r="A711" s="38"/>
      <c r="B711" s="38"/>
    </row>
    <row r="712" spans="1:2" ht="14.25" customHeight="1" x14ac:dyDescent="0.3">
      <c r="A712" s="38"/>
      <c r="B712" s="38"/>
    </row>
    <row r="713" spans="1:2" ht="14.25" customHeight="1" x14ac:dyDescent="0.3">
      <c r="A713" s="38"/>
      <c r="B713" s="38"/>
    </row>
    <row r="714" spans="1:2" ht="14.25" customHeight="1" x14ac:dyDescent="0.3">
      <c r="A714" s="38"/>
      <c r="B714" s="38"/>
    </row>
    <row r="715" spans="1:2" ht="14.25" customHeight="1" x14ac:dyDescent="0.3">
      <c r="A715" s="38"/>
      <c r="B715" s="38"/>
    </row>
    <row r="716" spans="1:2" ht="14.25" customHeight="1" x14ac:dyDescent="0.3">
      <c r="A716" s="38"/>
      <c r="B716" s="38"/>
    </row>
    <row r="717" spans="1:2" ht="14.25" customHeight="1" x14ac:dyDescent="0.3">
      <c r="A717" s="38"/>
      <c r="B717" s="38"/>
    </row>
    <row r="718" spans="1:2" ht="14.25" customHeight="1" x14ac:dyDescent="0.3">
      <c r="A718" s="38"/>
      <c r="B718" s="38"/>
    </row>
    <row r="719" spans="1:2" ht="14.25" customHeight="1" x14ac:dyDescent="0.3">
      <c r="A719" s="38"/>
      <c r="B719" s="38"/>
    </row>
    <row r="720" spans="1:2" ht="14.25" customHeight="1" x14ac:dyDescent="0.3">
      <c r="A720" s="38"/>
      <c r="B720" s="38"/>
    </row>
    <row r="721" spans="1:2" ht="14.25" customHeight="1" x14ac:dyDescent="0.3">
      <c r="A721" s="38"/>
      <c r="B721" s="38"/>
    </row>
    <row r="722" spans="1:2" ht="14.25" customHeight="1" x14ac:dyDescent="0.3">
      <c r="A722" s="38"/>
      <c r="B722" s="38"/>
    </row>
    <row r="723" spans="1:2" ht="14.25" customHeight="1" x14ac:dyDescent="0.3">
      <c r="A723" s="38"/>
      <c r="B723" s="38"/>
    </row>
    <row r="724" spans="1:2" ht="14.25" customHeight="1" x14ac:dyDescent="0.3">
      <c r="A724" s="38"/>
      <c r="B724" s="38"/>
    </row>
    <row r="725" spans="1:2" ht="14.25" customHeight="1" x14ac:dyDescent="0.3">
      <c r="A725" s="38"/>
      <c r="B725" s="38"/>
    </row>
    <row r="726" spans="1:2" ht="14.25" customHeight="1" x14ac:dyDescent="0.3">
      <c r="A726" s="38"/>
      <c r="B726" s="38"/>
    </row>
    <row r="727" spans="1:2" ht="14.25" customHeight="1" x14ac:dyDescent="0.3">
      <c r="A727" s="38"/>
      <c r="B727" s="38"/>
    </row>
    <row r="728" spans="1:2" ht="14.25" customHeight="1" x14ac:dyDescent="0.3">
      <c r="A728" s="38"/>
      <c r="B728" s="38"/>
    </row>
    <row r="729" spans="1:2" ht="14.25" customHeight="1" x14ac:dyDescent="0.3">
      <c r="A729" s="38"/>
      <c r="B729" s="38"/>
    </row>
    <row r="730" spans="1:2" ht="14.25" customHeight="1" x14ac:dyDescent="0.3">
      <c r="A730" s="38"/>
      <c r="B730" s="38"/>
    </row>
    <row r="731" spans="1:2" ht="14.25" customHeight="1" x14ac:dyDescent="0.3">
      <c r="A731" s="38"/>
      <c r="B731" s="38"/>
    </row>
    <row r="732" spans="1:2" ht="14.25" customHeight="1" x14ac:dyDescent="0.3">
      <c r="A732" s="38"/>
      <c r="B732" s="38"/>
    </row>
    <row r="733" spans="1:2" ht="14.25" customHeight="1" x14ac:dyDescent="0.3">
      <c r="A733" s="38"/>
      <c r="B733" s="38"/>
    </row>
    <row r="734" spans="1:2" ht="14.25" customHeight="1" x14ac:dyDescent="0.3">
      <c r="A734" s="38"/>
      <c r="B734" s="38"/>
    </row>
    <row r="735" spans="1:2" ht="14.25" customHeight="1" x14ac:dyDescent="0.3">
      <c r="A735" s="38"/>
      <c r="B735" s="38"/>
    </row>
    <row r="736" spans="1:2" ht="14.25" customHeight="1" x14ac:dyDescent="0.3">
      <c r="A736" s="38"/>
      <c r="B736" s="38"/>
    </row>
    <row r="737" spans="1:2" ht="14.25" customHeight="1" x14ac:dyDescent="0.3">
      <c r="A737" s="38"/>
      <c r="B737" s="38"/>
    </row>
    <row r="738" spans="1:2" ht="14.25" customHeight="1" x14ac:dyDescent="0.3">
      <c r="A738" s="38"/>
      <c r="B738" s="38"/>
    </row>
    <row r="739" spans="1:2" ht="14.25" customHeight="1" x14ac:dyDescent="0.3">
      <c r="A739" s="38"/>
      <c r="B739" s="38"/>
    </row>
    <row r="740" spans="1:2" ht="14.25" customHeight="1" x14ac:dyDescent="0.3">
      <c r="A740" s="38"/>
      <c r="B740" s="38"/>
    </row>
    <row r="741" spans="1:2" ht="14.25" customHeight="1" x14ac:dyDescent="0.3">
      <c r="A741" s="38"/>
      <c r="B741" s="38"/>
    </row>
    <row r="742" spans="1:2" ht="14.25" customHeight="1" x14ac:dyDescent="0.3">
      <c r="A742" s="38"/>
      <c r="B742" s="38"/>
    </row>
    <row r="743" spans="1:2" ht="14.25" customHeight="1" x14ac:dyDescent="0.3">
      <c r="A743" s="38"/>
      <c r="B743" s="38"/>
    </row>
    <row r="744" spans="1:2" ht="14.25" customHeight="1" x14ac:dyDescent="0.3">
      <c r="A744" s="38"/>
      <c r="B744" s="38"/>
    </row>
    <row r="745" spans="1:2" ht="14.25" customHeight="1" x14ac:dyDescent="0.3">
      <c r="A745" s="38"/>
      <c r="B745" s="38"/>
    </row>
    <row r="746" spans="1:2" ht="14.25" customHeight="1" x14ac:dyDescent="0.3">
      <c r="A746" s="38"/>
      <c r="B746" s="38"/>
    </row>
    <row r="747" spans="1:2" ht="14.25" customHeight="1" x14ac:dyDescent="0.3">
      <c r="A747" s="38"/>
      <c r="B747" s="38"/>
    </row>
    <row r="748" spans="1:2" ht="14.25" customHeight="1" x14ac:dyDescent="0.3">
      <c r="A748" s="38"/>
      <c r="B748" s="38"/>
    </row>
    <row r="749" spans="1:2" ht="14.25" customHeight="1" x14ac:dyDescent="0.3">
      <c r="A749" s="38"/>
      <c r="B749" s="38"/>
    </row>
    <row r="750" spans="1:2" ht="14.25" customHeight="1" x14ac:dyDescent="0.3">
      <c r="A750" s="38"/>
      <c r="B750" s="38"/>
    </row>
    <row r="751" spans="1:2" ht="14.25" customHeight="1" x14ac:dyDescent="0.3">
      <c r="A751" s="38"/>
      <c r="B751" s="38"/>
    </row>
    <row r="752" spans="1:2" ht="14.25" customHeight="1" x14ac:dyDescent="0.3">
      <c r="A752" s="38"/>
      <c r="B752" s="38"/>
    </row>
    <row r="753" spans="1:2" ht="14.25" customHeight="1" x14ac:dyDescent="0.3">
      <c r="A753" s="38"/>
      <c r="B753" s="38"/>
    </row>
    <row r="754" spans="1:2" ht="14.25" customHeight="1" x14ac:dyDescent="0.3">
      <c r="A754" s="38"/>
      <c r="B754" s="38"/>
    </row>
    <row r="755" spans="1:2" ht="14.25" customHeight="1" x14ac:dyDescent="0.3">
      <c r="A755" s="38"/>
      <c r="B755" s="38"/>
    </row>
    <row r="756" spans="1:2" ht="14.25" customHeight="1" x14ac:dyDescent="0.3">
      <c r="A756" s="38"/>
      <c r="B756" s="38"/>
    </row>
    <row r="757" spans="1:2" ht="14.25" customHeight="1" x14ac:dyDescent="0.3">
      <c r="A757" s="38"/>
      <c r="B757" s="38"/>
    </row>
    <row r="758" spans="1:2" ht="14.25" customHeight="1" x14ac:dyDescent="0.3">
      <c r="A758" s="38"/>
      <c r="B758" s="38"/>
    </row>
    <row r="759" spans="1:2" ht="14.25" customHeight="1" x14ac:dyDescent="0.3">
      <c r="A759" s="38"/>
      <c r="B759" s="38"/>
    </row>
    <row r="760" spans="1:2" ht="14.25" customHeight="1" x14ac:dyDescent="0.3">
      <c r="A760" s="38"/>
      <c r="B760" s="38"/>
    </row>
    <row r="761" spans="1:2" ht="14.25" customHeight="1" x14ac:dyDescent="0.3">
      <c r="A761" s="38"/>
      <c r="B761" s="38"/>
    </row>
    <row r="762" spans="1:2" ht="14.25" customHeight="1" x14ac:dyDescent="0.3">
      <c r="A762" s="38"/>
      <c r="B762" s="38"/>
    </row>
    <row r="763" spans="1:2" ht="14.25" customHeight="1" x14ac:dyDescent="0.3">
      <c r="A763" s="38"/>
      <c r="B763" s="38"/>
    </row>
    <row r="764" spans="1:2" ht="14.25" customHeight="1" x14ac:dyDescent="0.3">
      <c r="A764" s="38"/>
      <c r="B764" s="38"/>
    </row>
    <row r="765" spans="1:2" ht="14.25" customHeight="1" x14ac:dyDescent="0.3">
      <c r="A765" s="38"/>
      <c r="B765" s="38"/>
    </row>
    <row r="766" spans="1:2" ht="14.25" customHeight="1" x14ac:dyDescent="0.3">
      <c r="A766" s="38"/>
      <c r="B766" s="38"/>
    </row>
    <row r="767" spans="1:2" ht="14.25" customHeight="1" x14ac:dyDescent="0.3">
      <c r="A767" s="38"/>
      <c r="B767" s="38"/>
    </row>
    <row r="768" spans="1:2" ht="14.25" customHeight="1" x14ac:dyDescent="0.3">
      <c r="A768" s="38"/>
      <c r="B768" s="38"/>
    </row>
    <row r="769" spans="1:2" ht="14.25" customHeight="1" x14ac:dyDescent="0.3">
      <c r="A769" s="38"/>
      <c r="B769" s="38"/>
    </row>
    <row r="770" spans="1:2" ht="14.25" customHeight="1" x14ac:dyDescent="0.3">
      <c r="A770" s="38"/>
      <c r="B770" s="38"/>
    </row>
    <row r="771" spans="1:2" ht="14.25" customHeight="1" x14ac:dyDescent="0.3">
      <c r="A771" s="38"/>
      <c r="B771" s="38"/>
    </row>
    <row r="772" spans="1:2" ht="14.25" customHeight="1" x14ac:dyDescent="0.3">
      <c r="A772" s="38"/>
      <c r="B772" s="38"/>
    </row>
    <row r="773" spans="1:2" ht="14.25" customHeight="1" x14ac:dyDescent="0.3">
      <c r="A773" s="38"/>
      <c r="B773" s="38"/>
    </row>
    <row r="774" spans="1:2" ht="14.25" customHeight="1" x14ac:dyDescent="0.3">
      <c r="A774" s="38"/>
      <c r="B774" s="38"/>
    </row>
    <row r="775" spans="1:2" ht="14.25" customHeight="1" x14ac:dyDescent="0.3">
      <c r="A775" s="38"/>
      <c r="B775" s="38"/>
    </row>
    <row r="776" spans="1:2" ht="14.25" customHeight="1" x14ac:dyDescent="0.3">
      <c r="A776" s="38"/>
      <c r="B776" s="38"/>
    </row>
    <row r="777" spans="1:2" ht="14.25" customHeight="1" x14ac:dyDescent="0.3">
      <c r="A777" s="38"/>
      <c r="B777" s="38"/>
    </row>
    <row r="778" spans="1:2" ht="14.25" customHeight="1" x14ac:dyDescent="0.3">
      <c r="A778" s="38"/>
      <c r="B778" s="38"/>
    </row>
    <row r="779" spans="1:2" ht="14.25" customHeight="1" x14ac:dyDescent="0.3">
      <c r="A779" s="38"/>
      <c r="B779" s="38"/>
    </row>
    <row r="780" spans="1:2" ht="14.25" customHeight="1" x14ac:dyDescent="0.3">
      <c r="A780" s="38"/>
      <c r="B780" s="38"/>
    </row>
    <row r="781" spans="1:2" ht="14.25" customHeight="1" x14ac:dyDescent="0.3">
      <c r="A781" s="38"/>
      <c r="B781" s="38"/>
    </row>
    <row r="782" spans="1:2" ht="14.25" customHeight="1" x14ac:dyDescent="0.3">
      <c r="A782" s="38"/>
      <c r="B782" s="38"/>
    </row>
    <row r="783" spans="1:2" ht="14.25" customHeight="1" x14ac:dyDescent="0.3">
      <c r="A783" s="38"/>
      <c r="B783" s="38"/>
    </row>
    <row r="784" spans="1:2" ht="14.25" customHeight="1" x14ac:dyDescent="0.3">
      <c r="A784" s="38"/>
      <c r="B784" s="38"/>
    </row>
    <row r="785" spans="1:2" ht="14.25" customHeight="1" x14ac:dyDescent="0.3">
      <c r="A785" s="38"/>
      <c r="B785" s="38"/>
    </row>
    <row r="786" spans="1:2" ht="14.25" customHeight="1" x14ac:dyDescent="0.3">
      <c r="A786" s="38"/>
      <c r="B786" s="38"/>
    </row>
    <row r="787" spans="1:2" ht="14.25" customHeight="1" x14ac:dyDescent="0.3">
      <c r="A787" s="38"/>
      <c r="B787" s="38"/>
    </row>
    <row r="788" spans="1:2" ht="14.25" customHeight="1" x14ac:dyDescent="0.3">
      <c r="A788" s="38"/>
      <c r="B788" s="38"/>
    </row>
    <row r="789" spans="1:2" ht="14.25" customHeight="1" x14ac:dyDescent="0.3">
      <c r="A789" s="38"/>
      <c r="B789" s="38"/>
    </row>
    <row r="790" spans="1:2" ht="14.25" customHeight="1" x14ac:dyDescent="0.3">
      <c r="A790" s="38"/>
      <c r="B790" s="38"/>
    </row>
    <row r="791" spans="1:2" ht="14.25" customHeight="1" x14ac:dyDescent="0.3">
      <c r="A791" s="38"/>
      <c r="B791" s="38"/>
    </row>
    <row r="792" spans="1:2" ht="14.25" customHeight="1" x14ac:dyDescent="0.3">
      <c r="A792" s="38"/>
      <c r="B792" s="38"/>
    </row>
    <row r="793" spans="1:2" ht="14.25" customHeight="1" x14ac:dyDescent="0.3">
      <c r="A793" s="38"/>
      <c r="B793" s="38"/>
    </row>
    <row r="794" spans="1:2" ht="14.25" customHeight="1" x14ac:dyDescent="0.3">
      <c r="A794" s="38"/>
      <c r="B794" s="38"/>
    </row>
    <row r="795" spans="1:2" ht="14.25" customHeight="1" x14ac:dyDescent="0.3">
      <c r="A795" s="38"/>
      <c r="B795" s="38"/>
    </row>
    <row r="796" spans="1:2" ht="14.25" customHeight="1" x14ac:dyDescent="0.3">
      <c r="A796" s="38"/>
      <c r="B796" s="38"/>
    </row>
    <row r="797" spans="1:2" ht="14.25" customHeight="1" x14ac:dyDescent="0.3">
      <c r="A797" s="38"/>
      <c r="B797" s="38"/>
    </row>
    <row r="798" spans="1:2" ht="14.25" customHeight="1" x14ac:dyDescent="0.3">
      <c r="A798" s="38"/>
      <c r="B798" s="38"/>
    </row>
    <row r="799" spans="1:2" ht="14.25" customHeight="1" x14ac:dyDescent="0.3">
      <c r="A799" s="38"/>
      <c r="B799" s="38"/>
    </row>
    <row r="800" spans="1:2" ht="14.25" customHeight="1" x14ac:dyDescent="0.3">
      <c r="A800" s="38"/>
      <c r="B800" s="38"/>
    </row>
    <row r="801" spans="1:2" ht="14.25" customHeight="1" x14ac:dyDescent="0.3">
      <c r="A801" s="38"/>
      <c r="B801" s="38"/>
    </row>
    <row r="802" spans="1:2" ht="14.25" customHeight="1" x14ac:dyDescent="0.3">
      <c r="A802" s="38"/>
      <c r="B802" s="38"/>
    </row>
    <row r="803" spans="1:2" ht="14.25" customHeight="1" x14ac:dyDescent="0.3">
      <c r="A803" s="38"/>
      <c r="B803" s="38"/>
    </row>
    <row r="804" spans="1:2" ht="14.25" customHeight="1" x14ac:dyDescent="0.3">
      <c r="A804" s="38"/>
      <c r="B804" s="38"/>
    </row>
    <row r="805" spans="1:2" ht="14.25" customHeight="1" x14ac:dyDescent="0.3">
      <c r="A805" s="38"/>
      <c r="B805" s="38"/>
    </row>
    <row r="806" spans="1:2" ht="14.25" customHeight="1" x14ac:dyDescent="0.3">
      <c r="A806" s="38"/>
      <c r="B806" s="38"/>
    </row>
    <row r="807" spans="1:2" ht="14.25" customHeight="1" x14ac:dyDescent="0.3">
      <c r="A807" s="38"/>
      <c r="B807" s="38"/>
    </row>
    <row r="808" spans="1:2" ht="14.25" customHeight="1" x14ac:dyDescent="0.3">
      <c r="A808" s="38"/>
      <c r="B808" s="38"/>
    </row>
    <row r="809" spans="1:2" ht="14.25" customHeight="1" x14ac:dyDescent="0.3">
      <c r="A809" s="38"/>
      <c r="B809" s="38"/>
    </row>
    <row r="810" spans="1:2" ht="14.25" customHeight="1" x14ac:dyDescent="0.3">
      <c r="A810" s="38"/>
      <c r="B810" s="38"/>
    </row>
    <row r="811" spans="1:2" ht="14.25" customHeight="1" x14ac:dyDescent="0.3">
      <c r="A811" s="38"/>
      <c r="B811" s="38"/>
    </row>
    <row r="812" spans="1:2" ht="14.25" customHeight="1" x14ac:dyDescent="0.3">
      <c r="A812" s="38"/>
      <c r="B812" s="38"/>
    </row>
    <row r="813" spans="1:2" ht="14.25" customHeight="1" x14ac:dyDescent="0.3">
      <c r="A813" s="38"/>
      <c r="B813" s="38"/>
    </row>
    <row r="814" spans="1:2" ht="14.25" customHeight="1" x14ac:dyDescent="0.3">
      <c r="A814" s="38"/>
      <c r="B814" s="38"/>
    </row>
    <row r="815" spans="1:2" ht="14.25" customHeight="1" x14ac:dyDescent="0.3">
      <c r="A815" s="38"/>
      <c r="B815" s="38"/>
    </row>
    <row r="816" spans="1:2" ht="14.25" customHeight="1" x14ac:dyDescent="0.3">
      <c r="A816" s="38"/>
      <c r="B816" s="38"/>
    </row>
    <row r="817" spans="1:2" ht="14.25" customHeight="1" x14ac:dyDescent="0.3">
      <c r="A817" s="38"/>
      <c r="B817" s="38"/>
    </row>
    <row r="818" spans="1:2" ht="14.25" customHeight="1" x14ac:dyDescent="0.3">
      <c r="A818" s="38"/>
      <c r="B818" s="38"/>
    </row>
    <row r="819" spans="1:2" ht="14.25" customHeight="1" x14ac:dyDescent="0.3">
      <c r="A819" s="38"/>
      <c r="B819" s="38"/>
    </row>
    <row r="820" spans="1:2" ht="14.25" customHeight="1" x14ac:dyDescent="0.3">
      <c r="A820" s="38"/>
      <c r="B820" s="38"/>
    </row>
    <row r="821" spans="1:2" ht="14.25" customHeight="1" x14ac:dyDescent="0.3">
      <c r="A821" s="38"/>
      <c r="B821" s="38"/>
    </row>
    <row r="822" spans="1:2" ht="14.25" customHeight="1" x14ac:dyDescent="0.3">
      <c r="A822" s="38"/>
      <c r="B822" s="38"/>
    </row>
    <row r="823" spans="1:2" ht="14.25" customHeight="1" x14ac:dyDescent="0.3">
      <c r="A823" s="38"/>
      <c r="B823" s="38"/>
    </row>
    <row r="824" spans="1:2" ht="14.25" customHeight="1" x14ac:dyDescent="0.3">
      <c r="A824" s="38"/>
      <c r="B824" s="38"/>
    </row>
    <row r="825" spans="1:2" ht="14.25" customHeight="1" x14ac:dyDescent="0.3">
      <c r="A825" s="38"/>
      <c r="B825" s="38"/>
    </row>
    <row r="826" spans="1:2" ht="14.25" customHeight="1" x14ac:dyDescent="0.3">
      <c r="A826" s="38"/>
      <c r="B826" s="38"/>
    </row>
    <row r="827" spans="1:2" ht="14.25" customHeight="1" x14ac:dyDescent="0.3">
      <c r="A827" s="38"/>
      <c r="B827" s="38"/>
    </row>
    <row r="828" spans="1:2" ht="14.25" customHeight="1" x14ac:dyDescent="0.3">
      <c r="A828" s="38"/>
      <c r="B828" s="38"/>
    </row>
    <row r="829" spans="1:2" ht="14.25" customHeight="1" x14ac:dyDescent="0.3">
      <c r="A829" s="38"/>
      <c r="B829" s="38"/>
    </row>
    <row r="830" spans="1:2" ht="14.25" customHeight="1" x14ac:dyDescent="0.3">
      <c r="A830" s="38"/>
      <c r="B830" s="38"/>
    </row>
    <row r="831" spans="1:2" ht="14.25" customHeight="1" x14ac:dyDescent="0.3">
      <c r="A831" s="38"/>
      <c r="B831" s="38"/>
    </row>
    <row r="832" spans="1:2" ht="14.25" customHeight="1" x14ac:dyDescent="0.3">
      <c r="A832" s="38"/>
      <c r="B832" s="38"/>
    </row>
    <row r="833" spans="1:2" ht="14.25" customHeight="1" x14ac:dyDescent="0.3">
      <c r="A833" s="38"/>
      <c r="B833" s="38"/>
    </row>
    <row r="834" spans="1:2" ht="14.25" customHeight="1" x14ac:dyDescent="0.3">
      <c r="A834" s="38"/>
      <c r="B834" s="38"/>
    </row>
    <row r="835" spans="1:2" ht="14.25" customHeight="1" x14ac:dyDescent="0.3">
      <c r="A835" s="38"/>
      <c r="B835" s="38"/>
    </row>
    <row r="836" spans="1:2" ht="14.25" customHeight="1" x14ac:dyDescent="0.3">
      <c r="A836" s="38"/>
      <c r="B836" s="38"/>
    </row>
    <row r="837" spans="1:2" ht="14.25" customHeight="1" x14ac:dyDescent="0.3">
      <c r="A837" s="38"/>
      <c r="B837" s="38"/>
    </row>
    <row r="838" spans="1:2" ht="14.25" customHeight="1" x14ac:dyDescent="0.3">
      <c r="A838" s="38"/>
      <c r="B838" s="38"/>
    </row>
    <row r="839" spans="1:2" ht="14.25" customHeight="1" x14ac:dyDescent="0.3">
      <c r="A839" s="38"/>
      <c r="B839" s="38"/>
    </row>
    <row r="840" spans="1:2" ht="14.25" customHeight="1" x14ac:dyDescent="0.3">
      <c r="A840" s="38"/>
      <c r="B840" s="38"/>
    </row>
    <row r="841" spans="1:2" ht="14.25" customHeight="1" x14ac:dyDescent="0.3">
      <c r="A841" s="38"/>
      <c r="B841" s="38"/>
    </row>
    <row r="842" spans="1:2" ht="14.25" customHeight="1" x14ac:dyDescent="0.3">
      <c r="A842" s="38"/>
      <c r="B842" s="38"/>
    </row>
    <row r="843" spans="1:2" ht="14.25" customHeight="1" x14ac:dyDescent="0.3">
      <c r="A843" s="38"/>
      <c r="B843" s="38"/>
    </row>
    <row r="844" spans="1:2" ht="14.25" customHeight="1" x14ac:dyDescent="0.3">
      <c r="A844" s="38"/>
      <c r="B844" s="38"/>
    </row>
    <row r="845" spans="1:2" ht="14.25" customHeight="1" x14ac:dyDescent="0.3">
      <c r="A845" s="38"/>
      <c r="B845" s="38"/>
    </row>
    <row r="846" spans="1:2" ht="14.25" customHeight="1" x14ac:dyDescent="0.3">
      <c r="A846" s="38"/>
      <c r="B846" s="38"/>
    </row>
    <row r="847" spans="1:2" ht="14.25" customHeight="1" x14ac:dyDescent="0.3">
      <c r="A847" s="38"/>
      <c r="B847" s="38"/>
    </row>
    <row r="848" spans="1:2" ht="14.25" customHeight="1" x14ac:dyDescent="0.3">
      <c r="A848" s="38"/>
      <c r="B848" s="38"/>
    </row>
    <row r="849" spans="1:2" ht="14.25" customHeight="1" x14ac:dyDescent="0.3">
      <c r="A849" s="38"/>
      <c r="B849" s="38"/>
    </row>
    <row r="850" spans="1:2" ht="14.25" customHeight="1" x14ac:dyDescent="0.3">
      <c r="A850" s="38"/>
      <c r="B850" s="38"/>
    </row>
    <row r="851" spans="1:2" ht="14.25" customHeight="1" x14ac:dyDescent="0.3">
      <c r="A851" s="38"/>
      <c r="B851" s="38"/>
    </row>
    <row r="852" spans="1:2" ht="14.25" customHeight="1" x14ac:dyDescent="0.3">
      <c r="A852" s="38"/>
      <c r="B852" s="38"/>
    </row>
    <row r="853" spans="1:2" ht="14.25" customHeight="1" x14ac:dyDescent="0.3">
      <c r="A853" s="38"/>
      <c r="B853" s="38"/>
    </row>
    <row r="854" spans="1:2" ht="14.25" customHeight="1" x14ac:dyDescent="0.3">
      <c r="A854" s="38"/>
      <c r="B854" s="38"/>
    </row>
    <row r="855" spans="1:2" ht="14.25" customHeight="1" x14ac:dyDescent="0.3">
      <c r="A855" s="38"/>
      <c r="B855" s="38"/>
    </row>
    <row r="856" spans="1:2" ht="14.25" customHeight="1" x14ac:dyDescent="0.3">
      <c r="A856" s="38"/>
      <c r="B856" s="38"/>
    </row>
    <row r="857" spans="1:2" ht="14.25" customHeight="1" x14ac:dyDescent="0.3">
      <c r="A857" s="38"/>
      <c r="B857" s="38"/>
    </row>
    <row r="858" spans="1:2" ht="14.25" customHeight="1" x14ac:dyDescent="0.3">
      <c r="A858" s="38"/>
      <c r="B858" s="38"/>
    </row>
    <row r="859" spans="1:2" ht="14.25" customHeight="1" x14ac:dyDescent="0.3">
      <c r="A859" s="38"/>
      <c r="B859" s="38"/>
    </row>
    <row r="860" spans="1:2" ht="14.25" customHeight="1" x14ac:dyDescent="0.3">
      <c r="A860" s="38"/>
      <c r="B860" s="38"/>
    </row>
    <row r="861" spans="1:2" ht="14.25" customHeight="1" x14ac:dyDescent="0.3">
      <c r="A861" s="38"/>
      <c r="B861" s="38"/>
    </row>
    <row r="862" spans="1:2" ht="14.25" customHeight="1" x14ac:dyDescent="0.3">
      <c r="A862" s="38"/>
      <c r="B862" s="38"/>
    </row>
    <row r="863" spans="1:2" ht="14.25" customHeight="1" x14ac:dyDescent="0.3">
      <c r="A863" s="38"/>
      <c r="B863" s="38"/>
    </row>
    <row r="864" spans="1:2" ht="14.25" customHeight="1" x14ac:dyDescent="0.3">
      <c r="A864" s="38"/>
      <c r="B864" s="38"/>
    </row>
    <row r="865" spans="1:2" ht="14.25" customHeight="1" x14ac:dyDescent="0.3">
      <c r="A865" s="38"/>
      <c r="B865" s="38"/>
    </row>
    <row r="866" spans="1:2" ht="14.25" customHeight="1" x14ac:dyDescent="0.3">
      <c r="A866" s="38"/>
      <c r="B866" s="38"/>
    </row>
    <row r="867" spans="1:2" ht="14.25" customHeight="1" x14ac:dyDescent="0.3">
      <c r="A867" s="38"/>
      <c r="B867" s="38"/>
    </row>
    <row r="868" spans="1:2" ht="14.25" customHeight="1" x14ac:dyDescent="0.3">
      <c r="A868" s="38"/>
      <c r="B868" s="38"/>
    </row>
    <row r="869" spans="1:2" ht="14.25" customHeight="1" x14ac:dyDescent="0.3">
      <c r="A869" s="38"/>
      <c r="B869" s="38"/>
    </row>
    <row r="870" spans="1:2" ht="14.25" customHeight="1" x14ac:dyDescent="0.3">
      <c r="A870" s="38"/>
      <c r="B870" s="38"/>
    </row>
    <row r="871" spans="1:2" ht="14.25" customHeight="1" x14ac:dyDescent="0.3">
      <c r="A871" s="38"/>
      <c r="B871" s="38"/>
    </row>
    <row r="872" spans="1:2" ht="14.25" customHeight="1" x14ac:dyDescent="0.3">
      <c r="A872" s="38"/>
      <c r="B872" s="38"/>
    </row>
    <row r="873" spans="1:2" ht="14.25" customHeight="1" x14ac:dyDescent="0.3">
      <c r="A873" s="38"/>
      <c r="B873" s="38"/>
    </row>
    <row r="874" spans="1:2" ht="14.25" customHeight="1" x14ac:dyDescent="0.3">
      <c r="A874" s="38"/>
      <c r="B874" s="38"/>
    </row>
    <row r="875" spans="1:2" ht="14.25" customHeight="1" x14ac:dyDescent="0.3">
      <c r="A875" s="38"/>
      <c r="B875" s="38"/>
    </row>
    <row r="876" spans="1:2" ht="14.25" customHeight="1" x14ac:dyDescent="0.3">
      <c r="A876" s="38"/>
      <c r="B876" s="38"/>
    </row>
    <row r="877" spans="1:2" ht="14.25" customHeight="1" x14ac:dyDescent="0.3">
      <c r="A877" s="38"/>
      <c r="B877" s="38"/>
    </row>
    <row r="878" spans="1:2" ht="14.25" customHeight="1" x14ac:dyDescent="0.3">
      <c r="A878" s="38"/>
      <c r="B878" s="38"/>
    </row>
    <row r="879" spans="1:2" ht="14.25" customHeight="1" x14ac:dyDescent="0.3">
      <c r="A879" s="38"/>
      <c r="B879" s="38"/>
    </row>
    <row r="880" spans="1:2" ht="14.25" customHeight="1" x14ac:dyDescent="0.3">
      <c r="A880" s="38"/>
      <c r="B880" s="38"/>
    </row>
    <row r="881" spans="1:2" ht="14.25" customHeight="1" x14ac:dyDescent="0.3">
      <c r="A881" s="38"/>
      <c r="B881" s="38"/>
    </row>
    <row r="882" spans="1:2" ht="14.25" customHeight="1" x14ac:dyDescent="0.3">
      <c r="A882" s="38"/>
      <c r="B882" s="38"/>
    </row>
    <row r="883" spans="1:2" ht="14.25" customHeight="1" x14ac:dyDescent="0.3">
      <c r="A883" s="38"/>
      <c r="B883" s="38"/>
    </row>
    <row r="884" spans="1:2" ht="14.25" customHeight="1" x14ac:dyDescent="0.3">
      <c r="A884" s="38"/>
      <c r="B884" s="38"/>
    </row>
    <row r="885" spans="1:2" ht="14.25" customHeight="1" x14ac:dyDescent="0.3">
      <c r="A885" s="38"/>
      <c r="B885" s="38"/>
    </row>
    <row r="886" spans="1:2" ht="14.25" customHeight="1" x14ac:dyDescent="0.3">
      <c r="A886" s="38"/>
      <c r="B886" s="38"/>
    </row>
    <row r="887" spans="1:2" ht="14.25" customHeight="1" x14ac:dyDescent="0.3">
      <c r="A887" s="38"/>
      <c r="B887" s="38"/>
    </row>
    <row r="888" spans="1:2" ht="14.25" customHeight="1" x14ac:dyDescent="0.3">
      <c r="A888" s="38"/>
      <c r="B888" s="38"/>
    </row>
    <row r="889" spans="1:2" ht="14.25" customHeight="1" x14ac:dyDescent="0.3">
      <c r="A889" s="38"/>
      <c r="B889" s="38"/>
    </row>
    <row r="890" spans="1:2" ht="14.25" customHeight="1" x14ac:dyDescent="0.3">
      <c r="A890" s="38"/>
      <c r="B890" s="38"/>
    </row>
    <row r="891" spans="1:2" ht="14.25" customHeight="1" x14ac:dyDescent="0.3">
      <c r="A891" s="38"/>
      <c r="B891" s="38"/>
    </row>
    <row r="892" spans="1:2" ht="14.25" customHeight="1" x14ac:dyDescent="0.3">
      <c r="A892" s="38"/>
      <c r="B892" s="38"/>
    </row>
    <row r="893" spans="1:2" ht="14.25" customHeight="1" x14ac:dyDescent="0.3">
      <c r="A893" s="38"/>
      <c r="B893" s="38"/>
    </row>
    <row r="894" spans="1:2" ht="14.25" customHeight="1" x14ac:dyDescent="0.3">
      <c r="A894" s="38"/>
      <c r="B894" s="38"/>
    </row>
    <row r="895" spans="1:2" ht="14.25" customHeight="1" x14ac:dyDescent="0.3">
      <c r="A895" s="38"/>
      <c r="B895" s="38"/>
    </row>
    <row r="896" spans="1:2" ht="14.25" customHeight="1" x14ac:dyDescent="0.3">
      <c r="A896" s="38"/>
      <c r="B896" s="38"/>
    </row>
    <row r="897" spans="1:2" ht="14.25" customHeight="1" x14ac:dyDescent="0.3">
      <c r="A897" s="38"/>
      <c r="B897" s="38"/>
    </row>
    <row r="898" spans="1:2" ht="14.25" customHeight="1" x14ac:dyDescent="0.3">
      <c r="A898" s="38"/>
      <c r="B898" s="38"/>
    </row>
    <row r="899" spans="1:2" ht="14.25" customHeight="1" x14ac:dyDescent="0.3">
      <c r="A899" s="38"/>
      <c r="B899" s="38"/>
    </row>
    <row r="900" spans="1:2" ht="14.25" customHeight="1" x14ac:dyDescent="0.3">
      <c r="A900" s="38"/>
      <c r="B900" s="38"/>
    </row>
    <row r="901" spans="1:2" ht="14.25" customHeight="1" x14ac:dyDescent="0.3">
      <c r="A901" s="38"/>
      <c r="B901" s="38"/>
    </row>
    <row r="902" spans="1:2" ht="14.25" customHeight="1" x14ac:dyDescent="0.3">
      <c r="A902" s="38"/>
      <c r="B902" s="38"/>
    </row>
    <row r="903" spans="1:2" ht="14.25" customHeight="1" x14ac:dyDescent="0.3">
      <c r="A903" s="38"/>
      <c r="B903" s="38"/>
    </row>
    <row r="904" spans="1:2" ht="14.25" customHeight="1" x14ac:dyDescent="0.3">
      <c r="A904" s="38"/>
      <c r="B904" s="38"/>
    </row>
    <row r="905" spans="1:2" ht="14.25" customHeight="1" x14ac:dyDescent="0.3">
      <c r="A905" s="38"/>
      <c r="B905" s="38"/>
    </row>
    <row r="906" spans="1:2" ht="14.25" customHeight="1" x14ac:dyDescent="0.3">
      <c r="A906" s="38"/>
      <c r="B906" s="38"/>
    </row>
    <row r="907" spans="1:2" ht="14.25" customHeight="1" x14ac:dyDescent="0.3">
      <c r="A907" s="38"/>
      <c r="B907" s="38"/>
    </row>
    <row r="908" spans="1:2" ht="14.25" customHeight="1" x14ac:dyDescent="0.3">
      <c r="A908" s="38"/>
      <c r="B908" s="38"/>
    </row>
    <row r="909" spans="1:2" ht="14.25" customHeight="1" x14ac:dyDescent="0.3">
      <c r="A909" s="38"/>
      <c r="B909" s="38"/>
    </row>
    <row r="910" spans="1:2" ht="14.25" customHeight="1" x14ac:dyDescent="0.3">
      <c r="A910" s="38"/>
      <c r="B910" s="38"/>
    </row>
    <row r="911" spans="1:2" ht="14.25" customHeight="1" x14ac:dyDescent="0.3">
      <c r="A911" s="38"/>
      <c r="B911" s="38"/>
    </row>
    <row r="912" spans="1:2" ht="14.25" customHeight="1" x14ac:dyDescent="0.3">
      <c r="A912" s="38"/>
      <c r="B912" s="38"/>
    </row>
    <row r="913" spans="1:2" ht="14.25" customHeight="1" x14ac:dyDescent="0.3">
      <c r="A913" s="38"/>
      <c r="B913" s="38"/>
    </row>
    <row r="914" spans="1:2" ht="14.25" customHeight="1" x14ac:dyDescent="0.3">
      <c r="A914" s="38"/>
      <c r="B914" s="38"/>
    </row>
    <row r="915" spans="1:2" ht="14.25" customHeight="1" x14ac:dyDescent="0.3">
      <c r="A915" s="38"/>
      <c r="B915" s="38"/>
    </row>
    <row r="916" spans="1:2" ht="14.25" customHeight="1" x14ac:dyDescent="0.3">
      <c r="A916" s="38"/>
      <c r="B916" s="38"/>
    </row>
    <row r="917" spans="1:2" ht="14.25" customHeight="1" x14ac:dyDescent="0.3">
      <c r="A917" s="38"/>
      <c r="B917" s="38"/>
    </row>
    <row r="918" spans="1:2" ht="14.25" customHeight="1" x14ac:dyDescent="0.3">
      <c r="A918" s="38"/>
      <c r="B918" s="38"/>
    </row>
    <row r="919" spans="1:2" ht="14.25" customHeight="1" x14ac:dyDescent="0.3">
      <c r="A919" s="38"/>
      <c r="B919" s="38"/>
    </row>
    <row r="920" spans="1:2" ht="14.25" customHeight="1" x14ac:dyDescent="0.3">
      <c r="A920" s="38"/>
      <c r="B920" s="38"/>
    </row>
    <row r="921" spans="1:2" ht="14.25" customHeight="1" x14ac:dyDescent="0.3">
      <c r="A921" s="38"/>
      <c r="B921" s="38"/>
    </row>
    <row r="922" spans="1:2" ht="14.25" customHeight="1" x14ac:dyDescent="0.3">
      <c r="A922" s="38"/>
      <c r="B922" s="38"/>
    </row>
    <row r="923" spans="1:2" ht="14.25" customHeight="1" x14ac:dyDescent="0.3">
      <c r="A923" s="38"/>
      <c r="B923" s="38"/>
    </row>
    <row r="924" spans="1:2" ht="14.25" customHeight="1" x14ac:dyDescent="0.3">
      <c r="A924" s="38"/>
      <c r="B924" s="38"/>
    </row>
    <row r="925" spans="1:2" ht="14.25" customHeight="1" x14ac:dyDescent="0.3">
      <c r="A925" s="38"/>
      <c r="B925" s="38"/>
    </row>
    <row r="926" spans="1:2" ht="14.25" customHeight="1" x14ac:dyDescent="0.3">
      <c r="A926" s="38"/>
      <c r="B926" s="38"/>
    </row>
    <row r="927" spans="1:2" ht="14.25" customHeight="1" x14ac:dyDescent="0.3">
      <c r="A927" s="38"/>
      <c r="B927" s="38"/>
    </row>
    <row r="928" spans="1:2" ht="14.25" customHeight="1" x14ac:dyDescent="0.3">
      <c r="A928" s="38"/>
      <c r="B928" s="38"/>
    </row>
    <row r="929" spans="1:2" ht="14.25" customHeight="1" x14ac:dyDescent="0.3">
      <c r="A929" s="38"/>
      <c r="B929" s="38"/>
    </row>
    <row r="930" spans="1:2" ht="14.25" customHeight="1" x14ac:dyDescent="0.3">
      <c r="A930" s="38"/>
      <c r="B930" s="38"/>
    </row>
    <row r="931" spans="1:2" ht="14.25" customHeight="1" x14ac:dyDescent="0.3">
      <c r="A931" s="38"/>
      <c r="B931" s="38"/>
    </row>
    <row r="932" spans="1:2" ht="14.25" customHeight="1" x14ac:dyDescent="0.3">
      <c r="A932" s="38"/>
      <c r="B932" s="38"/>
    </row>
    <row r="933" spans="1:2" ht="14.25" customHeight="1" x14ac:dyDescent="0.3">
      <c r="A933" s="38"/>
      <c r="B933" s="38"/>
    </row>
    <row r="934" spans="1:2" ht="14.25" customHeight="1" x14ac:dyDescent="0.3">
      <c r="A934" s="38"/>
      <c r="B934" s="38"/>
    </row>
    <row r="935" spans="1:2" ht="14.25" customHeight="1" x14ac:dyDescent="0.3">
      <c r="A935" s="38"/>
      <c r="B935" s="38"/>
    </row>
    <row r="936" spans="1:2" ht="14.25" customHeight="1" x14ac:dyDescent="0.3">
      <c r="A936" s="38"/>
      <c r="B936" s="38"/>
    </row>
    <row r="937" spans="1:2" ht="14.25" customHeight="1" x14ac:dyDescent="0.3">
      <c r="A937" s="38"/>
      <c r="B937" s="38"/>
    </row>
    <row r="938" spans="1:2" ht="14.25" customHeight="1" x14ac:dyDescent="0.3">
      <c r="A938" s="38"/>
      <c r="B938" s="38"/>
    </row>
    <row r="939" spans="1:2" ht="14.25" customHeight="1" x14ac:dyDescent="0.3">
      <c r="A939" s="38"/>
      <c r="B939" s="38"/>
    </row>
    <row r="940" spans="1:2" ht="14.25" customHeight="1" x14ac:dyDescent="0.3">
      <c r="A940" s="38"/>
      <c r="B940" s="38"/>
    </row>
    <row r="941" spans="1:2" ht="14.25" customHeight="1" x14ac:dyDescent="0.3">
      <c r="A941" s="38"/>
      <c r="B941" s="38"/>
    </row>
    <row r="942" spans="1:2" ht="14.25" customHeight="1" x14ac:dyDescent="0.3">
      <c r="A942" s="38"/>
      <c r="B942" s="38"/>
    </row>
    <row r="943" spans="1:2" ht="14.25" customHeight="1" x14ac:dyDescent="0.3">
      <c r="A943" s="38"/>
      <c r="B943" s="38"/>
    </row>
    <row r="944" spans="1:2" ht="14.25" customHeight="1" x14ac:dyDescent="0.3">
      <c r="A944" s="38"/>
      <c r="B944" s="38"/>
    </row>
    <row r="945" spans="1:2" ht="14.25" customHeight="1" x14ac:dyDescent="0.3">
      <c r="A945" s="38"/>
      <c r="B945" s="38"/>
    </row>
    <row r="946" spans="1:2" ht="14.25" customHeight="1" x14ac:dyDescent="0.3">
      <c r="A946" s="38"/>
      <c r="B946" s="38"/>
    </row>
    <row r="947" spans="1:2" ht="14.25" customHeight="1" x14ac:dyDescent="0.3">
      <c r="A947" s="38"/>
      <c r="B947" s="38"/>
    </row>
    <row r="948" spans="1:2" ht="14.25" customHeight="1" x14ac:dyDescent="0.3">
      <c r="A948" s="38"/>
      <c r="B948" s="38"/>
    </row>
    <row r="949" spans="1:2" ht="14.25" customHeight="1" x14ac:dyDescent="0.3">
      <c r="A949" s="38"/>
      <c r="B949" s="38"/>
    </row>
    <row r="950" spans="1:2" ht="14.25" customHeight="1" x14ac:dyDescent="0.3">
      <c r="A950" s="38"/>
      <c r="B950" s="38"/>
    </row>
    <row r="951" spans="1:2" ht="14.25" customHeight="1" x14ac:dyDescent="0.3">
      <c r="A951" s="38"/>
      <c r="B951" s="38"/>
    </row>
    <row r="952" spans="1:2" ht="14.25" customHeight="1" x14ac:dyDescent="0.3">
      <c r="A952" s="38"/>
      <c r="B952" s="38"/>
    </row>
    <row r="953" spans="1:2" ht="14.25" customHeight="1" x14ac:dyDescent="0.3">
      <c r="A953" s="38"/>
      <c r="B953" s="38"/>
    </row>
    <row r="954" spans="1:2" ht="14.25" customHeight="1" x14ac:dyDescent="0.3">
      <c r="A954" s="38"/>
      <c r="B954" s="38"/>
    </row>
    <row r="955" spans="1:2" ht="14.25" customHeight="1" x14ac:dyDescent="0.3">
      <c r="A955" s="38"/>
      <c r="B955" s="38"/>
    </row>
    <row r="956" spans="1:2" ht="14.25" customHeight="1" x14ac:dyDescent="0.3">
      <c r="A956" s="38"/>
      <c r="B956" s="38"/>
    </row>
    <row r="957" spans="1:2" ht="14.25" customHeight="1" x14ac:dyDescent="0.3">
      <c r="A957" s="38"/>
      <c r="B957" s="38"/>
    </row>
    <row r="958" spans="1:2" ht="14.25" customHeight="1" x14ac:dyDescent="0.3">
      <c r="A958" s="38"/>
      <c r="B958" s="38"/>
    </row>
    <row r="959" spans="1:2" ht="14.25" customHeight="1" x14ac:dyDescent="0.3">
      <c r="A959" s="38"/>
      <c r="B959" s="38"/>
    </row>
    <row r="960" spans="1:2" ht="14.25" customHeight="1" x14ac:dyDescent="0.3">
      <c r="A960" s="38"/>
      <c r="B960" s="38"/>
    </row>
    <row r="961" spans="1:2" ht="14.25" customHeight="1" x14ac:dyDescent="0.3">
      <c r="A961" s="38"/>
      <c r="B961" s="38"/>
    </row>
    <row r="962" spans="1:2" ht="14.25" customHeight="1" x14ac:dyDescent="0.3">
      <c r="A962" s="38"/>
      <c r="B962" s="38"/>
    </row>
    <row r="963" spans="1:2" ht="14.25" customHeight="1" x14ac:dyDescent="0.3">
      <c r="A963" s="38"/>
      <c r="B963" s="38"/>
    </row>
    <row r="964" spans="1:2" ht="14.25" customHeight="1" x14ac:dyDescent="0.3">
      <c r="A964" s="38"/>
      <c r="B964" s="38"/>
    </row>
    <row r="965" spans="1:2" ht="14.25" customHeight="1" x14ac:dyDescent="0.3">
      <c r="A965" s="38"/>
      <c r="B965" s="38"/>
    </row>
    <row r="966" spans="1:2" ht="14.25" customHeight="1" x14ac:dyDescent="0.3">
      <c r="A966" s="38"/>
      <c r="B966" s="38"/>
    </row>
    <row r="967" spans="1:2" ht="14.25" customHeight="1" x14ac:dyDescent="0.3">
      <c r="A967" s="38"/>
      <c r="B967" s="38"/>
    </row>
    <row r="968" spans="1:2" ht="14.25" customHeight="1" x14ac:dyDescent="0.3">
      <c r="A968" s="38"/>
      <c r="B968" s="38"/>
    </row>
    <row r="969" spans="1:2" ht="14.25" customHeight="1" x14ac:dyDescent="0.3">
      <c r="A969" s="38"/>
      <c r="B969" s="38"/>
    </row>
    <row r="970" spans="1:2" ht="14.25" customHeight="1" x14ac:dyDescent="0.3">
      <c r="A970" s="38"/>
      <c r="B970" s="38"/>
    </row>
    <row r="971" spans="1:2" ht="14.25" customHeight="1" x14ac:dyDescent="0.3">
      <c r="A971" s="38"/>
      <c r="B971" s="38"/>
    </row>
    <row r="972" spans="1:2" ht="14.25" customHeight="1" x14ac:dyDescent="0.3">
      <c r="A972" s="38"/>
      <c r="B972" s="38"/>
    </row>
    <row r="973" spans="1:2" ht="14.25" customHeight="1" x14ac:dyDescent="0.3">
      <c r="A973" s="38"/>
      <c r="B973" s="38"/>
    </row>
    <row r="974" spans="1:2" ht="14.25" customHeight="1" x14ac:dyDescent="0.3">
      <c r="A974" s="38"/>
      <c r="B974" s="38"/>
    </row>
    <row r="975" spans="1:2" ht="14.25" customHeight="1" x14ac:dyDescent="0.3">
      <c r="A975" s="38"/>
      <c r="B975" s="38"/>
    </row>
    <row r="976" spans="1:2" ht="14.25" customHeight="1" x14ac:dyDescent="0.3">
      <c r="A976" s="38"/>
      <c r="B976" s="38"/>
    </row>
    <row r="977" spans="1:2" ht="14.25" customHeight="1" x14ac:dyDescent="0.3">
      <c r="A977" s="38"/>
      <c r="B977" s="38"/>
    </row>
    <row r="978" spans="1:2" ht="14.25" customHeight="1" x14ac:dyDescent="0.3">
      <c r="A978" s="38"/>
      <c r="B978" s="38"/>
    </row>
    <row r="979" spans="1:2" ht="14.25" customHeight="1" x14ac:dyDescent="0.3">
      <c r="A979" s="38"/>
      <c r="B979" s="38"/>
    </row>
    <row r="980" spans="1:2" ht="14.25" customHeight="1" x14ac:dyDescent="0.3">
      <c r="A980" s="38"/>
      <c r="B980" s="38"/>
    </row>
    <row r="981" spans="1:2" ht="14.25" customHeight="1" x14ac:dyDescent="0.3">
      <c r="A981" s="38"/>
      <c r="B981" s="38"/>
    </row>
    <row r="982" spans="1:2" ht="14.25" customHeight="1" x14ac:dyDescent="0.3">
      <c r="A982" s="38"/>
      <c r="B982" s="38"/>
    </row>
    <row r="983" spans="1:2" ht="14.25" customHeight="1" x14ac:dyDescent="0.3">
      <c r="A983" s="38"/>
      <c r="B983" s="38"/>
    </row>
    <row r="984" spans="1:2" ht="14.25" customHeight="1" x14ac:dyDescent="0.3">
      <c r="A984" s="38"/>
      <c r="B984" s="38"/>
    </row>
    <row r="985" spans="1:2" ht="14.25" customHeight="1" x14ac:dyDescent="0.3">
      <c r="A985" s="38"/>
      <c r="B985" s="38"/>
    </row>
    <row r="986" spans="1:2" ht="14.25" customHeight="1" x14ac:dyDescent="0.3">
      <c r="A986" s="38"/>
      <c r="B986" s="38"/>
    </row>
    <row r="987" spans="1:2" ht="14.25" customHeight="1" x14ac:dyDescent="0.3">
      <c r="A987" s="38"/>
      <c r="B987" s="38"/>
    </row>
    <row r="988" spans="1:2" ht="14.25" customHeight="1" x14ac:dyDescent="0.3">
      <c r="A988" s="38"/>
      <c r="B988" s="38"/>
    </row>
    <row r="989" spans="1:2" ht="14.25" customHeight="1" x14ac:dyDescent="0.3">
      <c r="A989" s="38"/>
      <c r="B989" s="38"/>
    </row>
    <row r="990" spans="1:2" ht="14.25" customHeight="1" x14ac:dyDescent="0.3">
      <c r="A990" s="38"/>
      <c r="B990" s="38"/>
    </row>
    <row r="991" spans="1:2" ht="14.25" customHeight="1" x14ac:dyDescent="0.3">
      <c r="A991" s="38"/>
      <c r="B991" s="38"/>
    </row>
    <row r="992" spans="1:2" ht="14.25" customHeight="1" x14ac:dyDescent="0.3">
      <c r="A992" s="38"/>
      <c r="B992" s="38"/>
    </row>
    <row r="993" spans="1:2" ht="14.25" customHeight="1" x14ac:dyDescent="0.3">
      <c r="A993" s="38"/>
      <c r="B993" s="38"/>
    </row>
    <row r="994" spans="1:2" ht="14.25" customHeight="1" x14ac:dyDescent="0.3">
      <c r="A994" s="38"/>
      <c r="B994" s="38"/>
    </row>
    <row r="995" spans="1:2" ht="14.25" customHeight="1" x14ac:dyDescent="0.3">
      <c r="A995" s="38"/>
      <c r="B995" s="38"/>
    </row>
    <row r="996" spans="1:2" ht="14.25" customHeight="1" x14ac:dyDescent="0.3">
      <c r="A996" s="38"/>
      <c r="B996" s="38"/>
    </row>
    <row r="997" spans="1:2" ht="14.25" customHeight="1" x14ac:dyDescent="0.3">
      <c r="A997" s="38"/>
      <c r="B997" s="38"/>
    </row>
    <row r="998" spans="1:2" ht="14.25" customHeight="1" x14ac:dyDescent="0.3">
      <c r="A998" s="38"/>
      <c r="B998" s="38"/>
    </row>
    <row r="999" spans="1:2" ht="14.25" customHeight="1" x14ac:dyDescent="0.3">
      <c r="A999" s="38"/>
      <c r="B999" s="38"/>
    </row>
    <row r="1000" spans="1:2" ht="14.25" customHeight="1" x14ac:dyDescent="0.3">
      <c r="A1000" s="38"/>
      <c r="B1000" s="38"/>
    </row>
    <row r="1001" spans="1:2" ht="14.25" customHeight="1" x14ac:dyDescent="0.3">
      <c r="A1001" s="38"/>
      <c r="B1001" s="38"/>
    </row>
    <row r="1002" spans="1:2" ht="14.25" customHeight="1" x14ac:dyDescent="0.3">
      <c r="A1002" s="38"/>
      <c r="B1002" s="38"/>
    </row>
    <row r="1003" spans="1:2" ht="14.25" customHeight="1" x14ac:dyDescent="0.3">
      <c r="A1003" s="38"/>
      <c r="B1003" s="38"/>
    </row>
    <row r="1004" spans="1:2" ht="14.25" customHeight="1" x14ac:dyDescent="0.3">
      <c r="A1004" s="38"/>
      <c r="B1004" s="38"/>
    </row>
    <row r="1005" spans="1:2" ht="14.25" customHeight="1" x14ac:dyDescent="0.3">
      <c r="A1005" s="38"/>
      <c r="B1005" s="38"/>
    </row>
    <row r="1006" spans="1:2" ht="14.25" customHeight="1" x14ac:dyDescent="0.3">
      <c r="A1006" s="38"/>
      <c r="B1006" s="38"/>
    </row>
    <row r="1007" spans="1:2" ht="14.25" customHeight="1" x14ac:dyDescent="0.3">
      <c r="A1007" s="38"/>
      <c r="B1007" s="38"/>
    </row>
    <row r="1008" spans="1:2" ht="14.25" customHeight="1" x14ac:dyDescent="0.3">
      <c r="A1008" s="38"/>
      <c r="B1008" s="38"/>
    </row>
    <row r="1009" spans="1:2" ht="14.25" customHeight="1" x14ac:dyDescent="0.3">
      <c r="A1009" s="38"/>
      <c r="B1009" s="38"/>
    </row>
    <row r="1010" spans="1:2" ht="14.25" customHeight="1" x14ac:dyDescent="0.3">
      <c r="A1010" s="38"/>
      <c r="B1010" s="38"/>
    </row>
    <row r="1011" spans="1:2" ht="14.25" customHeight="1" x14ac:dyDescent="0.3">
      <c r="A1011" s="38"/>
      <c r="B1011" s="38"/>
    </row>
    <row r="1012" spans="1:2" ht="14.25" customHeight="1" x14ac:dyDescent="0.3">
      <c r="A1012" s="38"/>
      <c r="B1012" s="38"/>
    </row>
    <row r="1013" spans="1:2" ht="14.25" customHeight="1" x14ac:dyDescent="0.3">
      <c r="A1013" s="38"/>
      <c r="B1013" s="38"/>
    </row>
    <row r="1014" spans="1:2" ht="14.25" customHeight="1" x14ac:dyDescent="0.3">
      <c r="A1014" s="38"/>
      <c r="B1014" s="38"/>
    </row>
    <row r="1015" spans="1:2" ht="14.25" customHeight="1" x14ac:dyDescent="0.3">
      <c r="A1015" s="38"/>
      <c r="B1015" s="38"/>
    </row>
    <row r="1016" spans="1:2" ht="14.25" customHeight="1" x14ac:dyDescent="0.3">
      <c r="A1016" s="38"/>
      <c r="B1016" s="38"/>
    </row>
    <row r="1017" spans="1:2" ht="14.25" customHeight="1" x14ac:dyDescent="0.3">
      <c r="A1017" s="38"/>
      <c r="B1017" s="38"/>
    </row>
    <row r="1018" spans="1:2" ht="14.25" customHeight="1" x14ac:dyDescent="0.3">
      <c r="A1018" s="38"/>
      <c r="B1018" s="38"/>
    </row>
  </sheetData>
  <mergeCells count="6">
    <mergeCell ref="B22:B25"/>
    <mergeCell ref="G1:M1"/>
    <mergeCell ref="B2:B5"/>
    <mergeCell ref="B6:B9"/>
    <mergeCell ref="B10:B13"/>
    <mergeCell ref="B14:B2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31"/>
  <sheetViews>
    <sheetView workbookViewId="0"/>
  </sheetViews>
  <sheetFormatPr defaultColWidth="14.44140625" defaultRowHeight="15" customHeight="1" x14ac:dyDescent="0.3"/>
  <cols>
    <col min="1" max="1" width="13.33203125" customWidth="1"/>
    <col min="2" max="3" width="10.33203125" customWidth="1"/>
    <col min="4" max="4" width="86.44140625" customWidth="1"/>
    <col min="5" max="6" width="12.88671875" customWidth="1"/>
    <col min="7" max="7" width="53.88671875" customWidth="1"/>
    <col min="8" max="8" width="45" customWidth="1"/>
    <col min="9" max="9" width="22.44140625" customWidth="1"/>
    <col min="10" max="28" width="8.6640625" customWidth="1"/>
  </cols>
  <sheetData>
    <row r="1" spans="1:8" ht="48.75" customHeight="1" x14ac:dyDescent="0.3">
      <c r="A1" s="40" t="s">
        <v>13</v>
      </c>
      <c r="B1" s="41" t="s">
        <v>308</v>
      </c>
      <c r="C1" s="40" t="s">
        <v>309</v>
      </c>
      <c r="D1" s="40" t="s">
        <v>14</v>
      </c>
      <c r="E1" s="40" t="s">
        <v>310</v>
      </c>
      <c r="F1" s="40" t="s">
        <v>311</v>
      </c>
      <c r="G1" s="40" t="s">
        <v>312</v>
      </c>
      <c r="H1" s="41" t="s">
        <v>313</v>
      </c>
    </row>
    <row r="2" spans="1:8" ht="14.25" customHeight="1" x14ac:dyDescent="0.3">
      <c r="A2" s="62" t="s">
        <v>203</v>
      </c>
      <c r="B2" s="42" t="s">
        <v>26</v>
      </c>
      <c r="C2" s="43">
        <v>50000</v>
      </c>
      <c r="D2" s="44" t="s">
        <v>314</v>
      </c>
      <c r="E2" s="62" t="s">
        <v>315</v>
      </c>
      <c r="F2" s="64">
        <f>C2+C3+C4</f>
        <v>161500</v>
      </c>
      <c r="G2" s="62" t="s">
        <v>316</v>
      </c>
      <c r="H2" s="62" t="s">
        <v>317</v>
      </c>
    </row>
    <row r="3" spans="1:8" ht="14.25" customHeight="1" x14ac:dyDescent="0.3">
      <c r="A3" s="56"/>
      <c r="B3" s="42" t="s">
        <v>72</v>
      </c>
      <c r="C3" s="45">
        <v>36500</v>
      </c>
      <c r="D3" s="44" t="s">
        <v>318</v>
      </c>
      <c r="E3" s="56"/>
      <c r="F3" s="56"/>
      <c r="G3" s="56"/>
      <c r="H3" s="56"/>
    </row>
    <row r="4" spans="1:8" ht="14.25" customHeight="1" x14ac:dyDescent="0.3">
      <c r="A4" s="56"/>
      <c r="B4" s="46" t="s">
        <v>120</v>
      </c>
      <c r="C4" s="45">
        <v>75000</v>
      </c>
      <c r="D4" s="44" t="s">
        <v>319</v>
      </c>
      <c r="E4" s="56"/>
      <c r="F4" s="56"/>
      <c r="G4" s="56"/>
      <c r="H4" s="56"/>
    </row>
    <row r="5" spans="1:8" ht="14.25" customHeight="1" x14ac:dyDescent="0.3">
      <c r="A5" s="56"/>
      <c r="B5" s="42" t="s">
        <v>129</v>
      </c>
      <c r="C5" s="45">
        <v>40000</v>
      </c>
      <c r="D5" s="13" t="s">
        <v>320</v>
      </c>
      <c r="E5" s="56"/>
      <c r="F5" s="56"/>
      <c r="G5" s="56"/>
      <c r="H5" s="56"/>
    </row>
    <row r="6" spans="1:8" ht="14.25" customHeight="1" x14ac:dyDescent="0.3">
      <c r="A6" s="56"/>
      <c r="B6" s="42" t="s">
        <v>143</v>
      </c>
      <c r="C6" s="45">
        <v>310000</v>
      </c>
      <c r="D6" s="13" t="s">
        <v>321</v>
      </c>
      <c r="E6" s="56"/>
      <c r="F6" s="56"/>
      <c r="G6" s="56"/>
      <c r="H6" s="56"/>
    </row>
    <row r="7" spans="1:8" ht="14.25" customHeight="1" x14ac:dyDescent="0.3">
      <c r="A7" s="56"/>
      <c r="B7" s="42" t="s">
        <v>156</v>
      </c>
      <c r="C7" s="45">
        <v>380000</v>
      </c>
      <c r="D7" s="13" t="s">
        <v>322</v>
      </c>
      <c r="E7" s="56"/>
      <c r="F7" s="56"/>
      <c r="G7" s="56"/>
      <c r="H7" s="56"/>
    </row>
    <row r="8" spans="1:8" ht="14.25" customHeight="1" x14ac:dyDescent="0.3">
      <c r="A8" s="56"/>
      <c r="B8" s="42" t="s">
        <v>172</v>
      </c>
      <c r="C8" s="45">
        <v>594000</v>
      </c>
      <c r="D8" s="13" t="s">
        <v>323</v>
      </c>
      <c r="E8" s="56"/>
      <c r="F8" s="56"/>
      <c r="G8" s="56"/>
      <c r="H8" s="56"/>
    </row>
    <row r="9" spans="1:8" ht="14.25" customHeight="1" x14ac:dyDescent="0.3">
      <c r="A9" s="57"/>
      <c r="B9" s="42" t="s">
        <v>192</v>
      </c>
      <c r="C9" s="45">
        <v>594000</v>
      </c>
      <c r="D9" s="13" t="s">
        <v>324</v>
      </c>
      <c r="E9" s="57"/>
      <c r="F9" s="57"/>
      <c r="G9" s="57"/>
      <c r="H9" s="57"/>
    </row>
    <row r="10" spans="1:8" ht="14.25" customHeight="1" x14ac:dyDescent="0.3">
      <c r="A10" s="62" t="s">
        <v>221</v>
      </c>
      <c r="B10" s="42" t="s">
        <v>26</v>
      </c>
      <c r="C10" s="43">
        <v>50000</v>
      </c>
      <c r="D10" s="44" t="s">
        <v>325</v>
      </c>
      <c r="E10" s="62" t="s">
        <v>326</v>
      </c>
      <c r="F10" s="64">
        <f>C10+C14+C15+C16</f>
        <v>1684000</v>
      </c>
      <c r="G10" s="62" t="s">
        <v>327</v>
      </c>
      <c r="H10" s="62" t="s">
        <v>328</v>
      </c>
    </row>
    <row r="11" spans="1:8" ht="14.25" customHeight="1" x14ac:dyDescent="0.3">
      <c r="A11" s="56"/>
      <c r="B11" s="42" t="s">
        <v>72</v>
      </c>
      <c r="C11" s="45">
        <v>36500</v>
      </c>
      <c r="D11" s="13" t="s">
        <v>329</v>
      </c>
      <c r="E11" s="56"/>
      <c r="F11" s="56"/>
      <c r="G11" s="56"/>
      <c r="H11" s="56"/>
    </row>
    <row r="12" spans="1:8" ht="14.25" customHeight="1" x14ac:dyDescent="0.3">
      <c r="A12" s="56"/>
      <c r="B12" s="42" t="s">
        <v>129</v>
      </c>
      <c r="C12" s="45">
        <v>40000</v>
      </c>
      <c r="D12" s="44" t="s">
        <v>320</v>
      </c>
      <c r="E12" s="56"/>
      <c r="F12" s="56"/>
      <c r="G12" s="56"/>
      <c r="H12" s="56"/>
    </row>
    <row r="13" spans="1:8" ht="14.25" customHeight="1" x14ac:dyDescent="0.3">
      <c r="A13" s="56"/>
      <c r="B13" s="42" t="s">
        <v>143</v>
      </c>
      <c r="C13" s="45">
        <v>310000</v>
      </c>
      <c r="D13" s="13" t="s">
        <v>321</v>
      </c>
      <c r="E13" s="56"/>
      <c r="F13" s="56"/>
      <c r="G13" s="56"/>
      <c r="H13" s="56"/>
    </row>
    <row r="14" spans="1:8" ht="14.25" customHeight="1" x14ac:dyDescent="0.3">
      <c r="A14" s="56"/>
      <c r="B14" s="42" t="s">
        <v>156</v>
      </c>
      <c r="C14" s="45">
        <v>380000</v>
      </c>
      <c r="D14" s="13" t="s">
        <v>330</v>
      </c>
      <c r="E14" s="56"/>
      <c r="F14" s="56"/>
      <c r="G14" s="56"/>
      <c r="H14" s="56"/>
    </row>
    <row r="15" spans="1:8" ht="14.25" customHeight="1" x14ac:dyDescent="0.3">
      <c r="A15" s="56"/>
      <c r="B15" s="42" t="s">
        <v>172</v>
      </c>
      <c r="C15" s="45">
        <v>594000</v>
      </c>
      <c r="D15" s="13" t="s">
        <v>331</v>
      </c>
      <c r="E15" s="56"/>
      <c r="F15" s="56"/>
      <c r="G15" s="56"/>
      <c r="H15" s="56"/>
    </row>
    <row r="16" spans="1:8" ht="14.25" customHeight="1" x14ac:dyDescent="0.3">
      <c r="A16" s="56"/>
      <c r="B16" s="42" t="s">
        <v>183</v>
      </c>
      <c r="C16" s="45">
        <v>660000</v>
      </c>
      <c r="D16" s="13" t="s">
        <v>332</v>
      </c>
      <c r="E16" s="56"/>
      <c r="F16" s="56"/>
      <c r="G16" s="56"/>
      <c r="H16" s="56"/>
    </row>
    <row r="17" spans="1:8" ht="14.25" customHeight="1" x14ac:dyDescent="0.3">
      <c r="A17" s="57"/>
      <c r="B17" s="42" t="s">
        <v>192</v>
      </c>
      <c r="C17" s="42"/>
      <c r="D17" s="13" t="s">
        <v>333</v>
      </c>
      <c r="E17" s="57"/>
      <c r="F17" s="57"/>
      <c r="G17" s="57"/>
      <c r="H17" s="57"/>
    </row>
    <row r="18" spans="1:8" ht="14.25" customHeight="1" x14ac:dyDescent="0.3">
      <c r="A18" s="62" t="s">
        <v>257</v>
      </c>
      <c r="B18" s="42" t="s">
        <v>26</v>
      </c>
      <c r="C18" s="43">
        <v>50000</v>
      </c>
      <c r="D18" s="44" t="s">
        <v>334</v>
      </c>
      <c r="E18" s="62" t="s">
        <v>335</v>
      </c>
      <c r="F18" s="64">
        <f>C18+C19+C20+C21+C22+C23+C25</f>
        <v>549500</v>
      </c>
      <c r="G18" s="62" t="s">
        <v>336</v>
      </c>
      <c r="H18" s="62" t="s">
        <v>337</v>
      </c>
    </row>
    <row r="19" spans="1:8" ht="14.25" customHeight="1" x14ac:dyDescent="0.3">
      <c r="A19" s="56"/>
      <c r="B19" s="42" t="s">
        <v>50</v>
      </c>
      <c r="C19" s="43">
        <v>30000</v>
      </c>
      <c r="D19" s="44" t="s">
        <v>338</v>
      </c>
      <c r="E19" s="56"/>
      <c r="F19" s="56"/>
      <c r="G19" s="56"/>
      <c r="H19" s="56"/>
    </row>
    <row r="20" spans="1:8" ht="14.25" customHeight="1" x14ac:dyDescent="0.3">
      <c r="A20" s="56"/>
      <c r="B20" s="42" t="s">
        <v>72</v>
      </c>
      <c r="C20" s="45">
        <v>36500</v>
      </c>
      <c r="D20" s="44" t="s">
        <v>339</v>
      </c>
      <c r="E20" s="56"/>
      <c r="F20" s="56"/>
      <c r="G20" s="56"/>
      <c r="H20" s="56"/>
    </row>
    <row r="21" spans="1:8" ht="14.25" customHeight="1" x14ac:dyDescent="0.3">
      <c r="A21" s="56"/>
      <c r="B21" s="42" t="s">
        <v>88</v>
      </c>
      <c r="C21" s="45">
        <v>28000</v>
      </c>
      <c r="D21" s="44" t="s">
        <v>340</v>
      </c>
      <c r="E21" s="56"/>
      <c r="F21" s="56"/>
      <c r="G21" s="56"/>
      <c r="H21" s="56"/>
    </row>
    <row r="22" spans="1:8" ht="14.25" customHeight="1" x14ac:dyDescent="0.3">
      <c r="A22" s="56"/>
      <c r="B22" s="46" t="s">
        <v>106</v>
      </c>
      <c r="C22" s="45">
        <v>20000</v>
      </c>
      <c r="D22" s="13" t="s">
        <v>341</v>
      </c>
      <c r="E22" s="56"/>
      <c r="F22" s="56"/>
      <c r="G22" s="56"/>
      <c r="H22" s="56"/>
    </row>
    <row r="23" spans="1:8" ht="14.25" customHeight="1" x14ac:dyDescent="0.3">
      <c r="A23" s="56"/>
      <c r="B23" s="46" t="s">
        <v>120</v>
      </c>
      <c r="C23" s="45">
        <v>75000</v>
      </c>
      <c r="D23" s="13" t="s">
        <v>342</v>
      </c>
      <c r="E23" s="56"/>
      <c r="F23" s="56"/>
      <c r="G23" s="56"/>
      <c r="H23" s="56"/>
    </row>
    <row r="24" spans="1:8" ht="14.25" customHeight="1" x14ac:dyDescent="0.3">
      <c r="A24" s="56"/>
      <c r="B24" s="42" t="s">
        <v>129</v>
      </c>
      <c r="C24" s="45">
        <v>40000</v>
      </c>
      <c r="D24" s="44" t="s">
        <v>320</v>
      </c>
      <c r="E24" s="56"/>
      <c r="F24" s="56"/>
      <c r="G24" s="56"/>
      <c r="H24" s="56"/>
    </row>
    <row r="25" spans="1:8" ht="14.25" customHeight="1" x14ac:dyDescent="0.3">
      <c r="A25" s="56"/>
      <c r="B25" s="42" t="s">
        <v>143</v>
      </c>
      <c r="C25" s="45">
        <v>310000</v>
      </c>
      <c r="D25" s="13" t="s">
        <v>321</v>
      </c>
      <c r="E25" s="56"/>
      <c r="F25" s="56"/>
      <c r="G25" s="56"/>
      <c r="H25" s="56"/>
    </row>
    <row r="26" spans="1:8" ht="14.25" customHeight="1" x14ac:dyDescent="0.3">
      <c r="A26" s="56"/>
      <c r="B26" s="42" t="s">
        <v>156</v>
      </c>
      <c r="C26" s="45">
        <v>380000</v>
      </c>
      <c r="D26" s="13" t="s">
        <v>343</v>
      </c>
      <c r="E26" s="56"/>
      <c r="F26" s="56"/>
      <c r="G26" s="56"/>
      <c r="H26" s="56"/>
    </row>
    <row r="27" spans="1:8" ht="14.25" customHeight="1" x14ac:dyDescent="0.3">
      <c r="A27" s="56"/>
      <c r="B27" s="42" t="s">
        <v>172</v>
      </c>
      <c r="C27" s="45">
        <v>594000</v>
      </c>
      <c r="D27" s="13" t="s">
        <v>344</v>
      </c>
      <c r="E27" s="56"/>
      <c r="F27" s="56"/>
      <c r="G27" s="56"/>
      <c r="H27" s="56"/>
    </row>
    <row r="28" spans="1:8" ht="14.25" customHeight="1" x14ac:dyDescent="0.3">
      <c r="A28" s="57"/>
      <c r="B28" s="42" t="s">
        <v>192</v>
      </c>
      <c r="C28" s="45">
        <v>594000</v>
      </c>
      <c r="D28" s="13" t="s">
        <v>345</v>
      </c>
      <c r="E28" s="57"/>
      <c r="F28" s="57"/>
      <c r="G28" s="57"/>
      <c r="H28" s="57"/>
    </row>
    <row r="29" spans="1:8" ht="14.25" customHeight="1" x14ac:dyDescent="0.3">
      <c r="A29" s="62" t="s">
        <v>346</v>
      </c>
      <c r="B29" s="42" t="s">
        <v>26</v>
      </c>
      <c r="C29" s="43">
        <v>50000</v>
      </c>
      <c r="D29" s="44" t="s">
        <v>347</v>
      </c>
      <c r="E29" s="62" t="s">
        <v>348</v>
      </c>
      <c r="F29" s="64">
        <f>C29+C31+C36</f>
        <v>719000</v>
      </c>
      <c r="G29" s="62" t="s">
        <v>349</v>
      </c>
      <c r="H29" s="62" t="s">
        <v>350</v>
      </c>
    </row>
    <row r="30" spans="1:8" ht="14.25" customHeight="1" x14ac:dyDescent="0.3">
      <c r="A30" s="56"/>
      <c r="B30" s="42" t="s">
        <v>72</v>
      </c>
      <c r="C30" s="45">
        <v>36500</v>
      </c>
      <c r="D30" s="13" t="s">
        <v>351</v>
      </c>
      <c r="E30" s="56"/>
      <c r="F30" s="56"/>
      <c r="G30" s="56"/>
      <c r="H30" s="56"/>
    </row>
    <row r="31" spans="1:8" ht="14.25" customHeight="1" x14ac:dyDescent="0.3">
      <c r="A31" s="56"/>
      <c r="B31" s="47" t="s">
        <v>120</v>
      </c>
      <c r="C31" s="45">
        <v>75000</v>
      </c>
      <c r="D31" s="44" t="s">
        <v>352</v>
      </c>
      <c r="E31" s="56"/>
      <c r="F31" s="56"/>
      <c r="G31" s="56"/>
      <c r="H31" s="56"/>
    </row>
    <row r="32" spans="1:8" ht="14.25" customHeight="1" x14ac:dyDescent="0.3">
      <c r="A32" s="56"/>
      <c r="B32" s="42" t="s">
        <v>129</v>
      </c>
      <c r="C32" s="45">
        <v>40000</v>
      </c>
      <c r="D32" s="44" t="s">
        <v>320</v>
      </c>
      <c r="E32" s="56"/>
      <c r="F32" s="56"/>
      <c r="G32" s="56"/>
      <c r="H32" s="56"/>
    </row>
    <row r="33" spans="1:8" ht="14.25" customHeight="1" x14ac:dyDescent="0.3">
      <c r="A33" s="56"/>
      <c r="B33" s="48" t="s">
        <v>143</v>
      </c>
      <c r="C33" s="45">
        <v>310000</v>
      </c>
      <c r="D33" s="13" t="s">
        <v>321</v>
      </c>
      <c r="E33" s="56"/>
      <c r="F33" s="56"/>
      <c r="G33" s="56"/>
      <c r="H33" s="56"/>
    </row>
    <row r="34" spans="1:8" ht="14.25" customHeight="1" x14ac:dyDescent="0.3">
      <c r="A34" s="56"/>
      <c r="B34" s="48" t="s">
        <v>156</v>
      </c>
      <c r="C34" s="49">
        <v>380000</v>
      </c>
      <c r="D34" s="13" t="s">
        <v>353</v>
      </c>
      <c r="E34" s="56"/>
      <c r="F34" s="56"/>
      <c r="G34" s="56"/>
      <c r="H34" s="56"/>
    </row>
    <row r="35" spans="1:8" ht="14.25" customHeight="1" x14ac:dyDescent="0.3">
      <c r="A35" s="56"/>
      <c r="B35" s="48" t="s">
        <v>172</v>
      </c>
      <c r="C35" s="45">
        <v>594000</v>
      </c>
      <c r="D35" s="13" t="s">
        <v>354</v>
      </c>
      <c r="E35" s="56"/>
      <c r="F35" s="56"/>
      <c r="G35" s="56"/>
      <c r="H35" s="56"/>
    </row>
    <row r="36" spans="1:8" ht="14.25" customHeight="1" x14ac:dyDescent="0.3">
      <c r="A36" s="57"/>
      <c r="B36" s="48" t="s">
        <v>192</v>
      </c>
      <c r="C36" s="45">
        <v>594000</v>
      </c>
      <c r="D36" s="13" t="s">
        <v>355</v>
      </c>
      <c r="E36" s="57"/>
      <c r="F36" s="57"/>
      <c r="G36" s="57"/>
      <c r="H36" s="57"/>
    </row>
    <row r="37" spans="1:8" ht="14.25" customHeight="1" x14ac:dyDescent="0.3">
      <c r="A37" s="63" t="s">
        <v>291</v>
      </c>
      <c r="B37" s="42" t="s">
        <v>26</v>
      </c>
      <c r="C37" s="43">
        <v>50000</v>
      </c>
      <c r="D37" s="13" t="s">
        <v>356</v>
      </c>
      <c r="E37" s="62" t="s">
        <v>326</v>
      </c>
      <c r="F37" s="65">
        <f>C37+C42+C43+C44</f>
        <v>1684000</v>
      </c>
      <c r="G37" s="62" t="s">
        <v>357</v>
      </c>
      <c r="H37" s="62" t="s">
        <v>358</v>
      </c>
    </row>
    <row r="38" spans="1:8" ht="14.25" customHeight="1" x14ac:dyDescent="0.3">
      <c r="A38" s="56"/>
      <c r="B38" s="42" t="s">
        <v>72</v>
      </c>
      <c r="C38" s="45">
        <v>36500</v>
      </c>
      <c r="D38" s="13" t="s">
        <v>359</v>
      </c>
      <c r="E38" s="56"/>
      <c r="F38" s="56"/>
      <c r="G38" s="56"/>
      <c r="H38" s="56"/>
    </row>
    <row r="39" spans="1:8" ht="14.25" customHeight="1" x14ac:dyDescent="0.3">
      <c r="A39" s="56"/>
      <c r="B39" s="42" t="s">
        <v>120</v>
      </c>
      <c r="C39" s="45">
        <v>75000</v>
      </c>
      <c r="D39" s="13" t="s">
        <v>360</v>
      </c>
      <c r="E39" s="56"/>
      <c r="F39" s="56"/>
      <c r="G39" s="56"/>
      <c r="H39" s="56"/>
    </row>
    <row r="40" spans="1:8" ht="14.25" customHeight="1" x14ac:dyDescent="0.3">
      <c r="A40" s="56"/>
      <c r="B40" s="42" t="s">
        <v>129</v>
      </c>
      <c r="C40" s="45">
        <v>40000</v>
      </c>
      <c r="D40" s="44" t="s">
        <v>320</v>
      </c>
      <c r="E40" s="56"/>
      <c r="F40" s="56"/>
      <c r="G40" s="56"/>
      <c r="H40" s="56"/>
    </row>
    <row r="41" spans="1:8" ht="14.25" customHeight="1" x14ac:dyDescent="0.3">
      <c r="A41" s="56"/>
      <c r="B41" s="42" t="s">
        <v>143</v>
      </c>
      <c r="C41" s="45">
        <v>310000</v>
      </c>
      <c r="D41" s="13" t="s">
        <v>361</v>
      </c>
      <c r="E41" s="56"/>
      <c r="F41" s="56"/>
      <c r="G41" s="56"/>
      <c r="H41" s="56"/>
    </row>
    <row r="42" spans="1:8" ht="14.25" customHeight="1" x14ac:dyDescent="0.3">
      <c r="A42" s="56"/>
      <c r="B42" s="48" t="s">
        <v>156</v>
      </c>
      <c r="C42" s="45">
        <v>380000</v>
      </c>
      <c r="D42" s="13" t="s">
        <v>362</v>
      </c>
      <c r="E42" s="56"/>
      <c r="F42" s="56"/>
      <c r="G42" s="56"/>
      <c r="H42" s="56"/>
    </row>
    <row r="43" spans="1:8" ht="14.25" customHeight="1" x14ac:dyDescent="0.3">
      <c r="A43" s="56"/>
      <c r="B43" s="42" t="s">
        <v>172</v>
      </c>
      <c r="C43" s="45">
        <v>594000</v>
      </c>
      <c r="D43" s="13" t="s">
        <v>363</v>
      </c>
      <c r="E43" s="56"/>
      <c r="F43" s="56"/>
      <c r="G43" s="56"/>
      <c r="H43" s="56"/>
    </row>
    <row r="44" spans="1:8" ht="14.25" customHeight="1" x14ac:dyDescent="0.3">
      <c r="A44" s="56"/>
      <c r="B44" s="42" t="s">
        <v>183</v>
      </c>
      <c r="C44" s="45">
        <v>660000</v>
      </c>
      <c r="D44" s="13" t="s">
        <v>364</v>
      </c>
      <c r="E44" s="56"/>
      <c r="F44" s="56"/>
      <c r="G44" s="56"/>
      <c r="H44" s="56"/>
    </row>
    <row r="45" spans="1:8" ht="14.25" customHeight="1" x14ac:dyDescent="0.3">
      <c r="A45" s="57"/>
      <c r="B45" s="42" t="s">
        <v>192</v>
      </c>
      <c r="C45" s="45">
        <v>594000</v>
      </c>
      <c r="D45" s="13" t="s">
        <v>365</v>
      </c>
      <c r="E45" s="57"/>
      <c r="F45" s="57"/>
      <c r="G45" s="57"/>
      <c r="H45" s="57"/>
    </row>
    <row r="46" spans="1:8" ht="14.25" customHeight="1" x14ac:dyDescent="0.3">
      <c r="B46" s="50"/>
    </row>
    <row r="47" spans="1:8" ht="14.25" customHeight="1" x14ac:dyDescent="0.3">
      <c r="B47" s="50"/>
    </row>
    <row r="48" spans="1:8" ht="14.25" customHeight="1" x14ac:dyDescent="0.3">
      <c r="B48" s="50"/>
    </row>
    <row r="49" spans="2:2" ht="14.25" customHeight="1" x14ac:dyDescent="0.3">
      <c r="B49" s="50"/>
    </row>
    <row r="50" spans="2:2" ht="14.25" customHeight="1" x14ac:dyDescent="0.3">
      <c r="B50" s="50"/>
    </row>
    <row r="51" spans="2:2" ht="14.25" customHeight="1" x14ac:dyDescent="0.3">
      <c r="B51" s="50"/>
    </row>
    <row r="52" spans="2:2" ht="14.25" customHeight="1" x14ac:dyDescent="0.3">
      <c r="B52" s="50"/>
    </row>
    <row r="53" spans="2:2" ht="14.25" customHeight="1" x14ac:dyDescent="0.3">
      <c r="B53" s="50"/>
    </row>
    <row r="54" spans="2:2" ht="14.25" customHeight="1" x14ac:dyDescent="0.3">
      <c r="B54" s="50"/>
    </row>
    <row r="55" spans="2:2" ht="14.25" customHeight="1" x14ac:dyDescent="0.3">
      <c r="B55" s="50"/>
    </row>
    <row r="56" spans="2:2" ht="14.25" customHeight="1" x14ac:dyDescent="0.3">
      <c r="B56" s="50"/>
    </row>
    <row r="57" spans="2:2" ht="14.25" customHeight="1" x14ac:dyDescent="0.3">
      <c r="B57" s="50"/>
    </row>
    <row r="58" spans="2:2" ht="14.25" customHeight="1" x14ac:dyDescent="0.3">
      <c r="B58" s="50"/>
    </row>
    <row r="59" spans="2:2" ht="14.25" customHeight="1" x14ac:dyDescent="0.3">
      <c r="B59" s="50"/>
    </row>
    <row r="60" spans="2:2" ht="14.25" customHeight="1" x14ac:dyDescent="0.3">
      <c r="B60" s="50"/>
    </row>
    <row r="61" spans="2:2" ht="14.25" customHeight="1" x14ac:dyDescent="0.3">
      <c r="B61" s="50"/>
    </row>
    <row r="62" spans="2:2" ht="14.25" customHeight="1" x14ac:dyDescent="0.3">
      <c r="B62" s="50"/>
    </row>
    <row r="63" spans="2:2" ht="14.25" customHeight="1" x14ac:dyDescent="0.3">
      <c r="B63" s="50"/>
    </row>
    <row r="64" spans="2:2" ht="14.25" customHeight="1" x14ac:dyDescent="0.3">
      <c r="B64" s="50"/>
    </row>
    <row r="65" spans="2:2" ht="14.25" customHeight="1" x14ac:dyDescent="0.3">
      <c r="B65" s="50"/>
    </row>
    <row r="66" spans="2:2" ht="14.25" customHeight="1" x14ac:dyDescent="0.3">
      <c r="B66" s="50"/>
    </row>
    <row r="67" spans="2:2" ht="14.25" customHeight="1" x14ac:dyDescent="0.3">
      <c r="B67" s="50"/>
    </row>
    <row r="68" spans="2:2" ht="14.25" customHeight="1" x14ac:dyDescent="0.3">
      <c r="B68" s="50"/>
    </row>
    <row r="69" spans="2:2" ht="14.25" customHeight="1" x14ac:dyDescent="0.3">
      <c r="B69" s="50"/>
    </row>
    <row r="70" spans="2:2" ht="14.25" customHeight="1" x14ac:dyDescent="0.3">
      <c r="B70" s="50"/>
    </row>
    <row r="71" spans="2:2" ht="14.25" customHeight="1" x14ac:dyDescent="0.3">
      <c r="B71" s="50"/>
    </row>
    <row r="72" spans="2:2" ht="14.25" customHeight="1" x14ac:dyDescent="0.3">
      <c r="B72" s="50"/>
    </row>
    <row r="73" spans="2:2" ht="14.25" customHeight="1" x14ac:dyDescent="0.3">
      <c r="B73" s="50"/>
    </row>
    <row r="74" spans="2:2" ht="14.25" customHeight="1" x14ac:dyDescent="0.3">
      <c r="B74" s="50"/>
    </row>
    <row r="75" spans="2:2" ht="14.25" customHeight="1" x14ac:dyDescent="0.3">
      <c r="B75" s="50"/>
    </row>
    <row r="76" spans="2:2" ht="14.25" customHeight="1" x14ac:dyDescent="0.3">
      <c r="B76" s="50"/>
    </row>
    <row r="77" spans="2:2" ht="14.25" customHeight="1" x14ac:dyDescent="0.3">
      <c r="B77" s="50"/>
    </row>
    <row r="78" spans="2:2" ht="14.25" customHeight="1" x14ac:dyDescent="0.3">
      <c r="B78" s="50"/>
    </row>
    <row r="79" spans="2:2" ht="14.25" customHeight="1" x14ac:dyDescent="0.3">
      <c r="B79" s="50"/>
    </row>
    <row r="80" spans="2:2" ht="14.25" customHeight="1" x14ac:dyDescent="0.3">
      <c r="B80" s="50"/>
    </row>
    <row r="81" spans="2:2" ht="14.25" customHeight="1" x14ac:dyDescent="0.3">
      <c r="B81" s="50"/>
    </row>
    <row r="82" spans="2:2" ht="14.25" customHeight="1" x14ac:dyDescent="0.3">
      <c r="B82" s="50"/>
    </row>
    <row r="83" spans="2:2" ht="14.25" customHeight="1" x14ac:dyDescent="0.3">
      <c r="B83" s="50"/>
    </row>
    <row r="84" spans="2:2" ht="14.25" customHeight="1" x14ac:dyDescent="0.3">
      <c r="B84" s="50"/>
    </row>
    <row r="85" spans="2:2" ht="14.25" customHeight="1" x14ac:dyDescent="0.3">
      <c r="B85" s="50"/>
    </row>
    <row r="86" spans="2:2" ht="14.25" customHeight="1" x14ac:dyDescent="0.3">
      <c r="B86" s="50"/>
    </row>
    <row r="87" spans="2:2" ht="14.25" customHeight="1" x14ac:dyDescent="0.3">
      <c r="B87" s="50"/>
    </row>
    <row r="88" spans="2:2" ht="14.25" customHeight="1" x14ac:dyDescent="0.3">
      <c r="B88" s="50"/>
    </row>
    <row r="89" spans="2:2" ht="14.25" customHeight="1" x14ac:dyDescent="0.3">
      <c r="B89" s="50"/>
    </row>
    <row r="90" spans="2:2" ht="14.25" customHeight="1" x14ac:dyDescent="0.3">
      <c r="B90" s="50"/>
    </row>
    <row r="91" spans="2:2" ht="14.25" customHeight="1" x14ac:dyDescent="0.3">
      <c r="B91" s="50"/>
    </row>
    <row r="92" spans="2:2" ht="14.25" customHeight="1" x14ac:dyDescent="0.3">
      <c r="B92" s="50"/>
    </row>
    <row r="93" spans="2:2" ht="14.25" customHeight="1" x14ac:dyDescent="0.3">
      <c r="B93" s="50"/>
    </row>
    <row r="94" spans="2:2" ht="14.25" customHeight="1" x14ac:dyDescent="0.3">
      <c r="B94" s="50"/>
    </row>
    <row r="95" spans="2:2" ht="14.25" customHeight="1" x14ac:dyDescent="0.3">
      <c r="B95" s="50"/>
    </row>
    <row r="96" spans="2:2" ht="14.25" customHeight="1" x14ac:dyDescent="0.3">
      <c r="B96" s="50"/>
    </row>
    <row r="97" spans="2:2" ht="14.25" customHeight="1" x14ac:dyDescent="0.3">
      <c r="B97" s="50"/>
    </row>
    <row r="98" spans="2:2" ht="14.25" customHeight="1" x14ac:dyDescent="0.3">
      <c r="B98" s="50"/>
    </row>
    <row r="99" spans="2:2" ht="14.25" customHeight="1" x14ac:dyDescent="0.3">
      <c r="B99" s="50"/>
    </row>
    <row r="100" spans="2:2" ht="14.25" customHeight="1" x14ac:dyDescent="0.3">
      <c r="B100" s="50"/>
    </row>
    <row r="101" spans="2:2" ht="14.25" customHeight="1" x14ac:dyDescent="0.3">
      <c r="B101" s="50"/>
    </row>
    <row r="102" spans="2:2" ht="14.25" customHeight="1" x14ac:dyDescent="0.3">
      <c r="B102" s="50"/>
    </row>
    <row r="103" spans="2:2" ht="14.25" customHeight="1" x14ac:dyDescent="0.3">
      <c r="B103" s="50"/>
    </row>
    <row r="104" spans="2:2" ht="14.25" customHeight="1" x14ac:dyDescent="0.3">
      <c r="B104" s="50"/>
    </row>
    <row r="105" spans="2:2" ht="14.25" customHeight="1" x14ac:dyDescent="0.3">
      <c r="B105" s="50"/>
    </row>
    <row r="106" spans="2:2" ht="14.25" customHeight="1" x14ac:dyDescent="0.3">
      <c r="B106" s="50"/>
    </row>
    <row r="107" spans="2:2" ht="14.25" customHeight="1" x14ac:dyDescent="0.3">
      <c r="B107" s="50"/>
    </row>
    <row r="108" spans="2:2" ht="14.25" customHeight="1" x14ac:dyDescent="0.3">
      <c r="B108" s="50"/>
    </row>
    <row r="109" spans="2:2" ht="14.25" customHeight="1" x14ac:dyDescent="0.3">
      <c r="B109" s="50"/>
    </row>
    <row r="110" spans="2:2" ht="14.25" customHeight="1" x14ac:dyDescent="0.3">
      <c r="B110" s="50"/>
    </row>
    <row r="111" spans="2:2" ht="14.25" customHeight="1" x14ac:dyDescent="0.3">
      <c r="B111" s="50"/>
    </row>
    <row r="112" spans="2:2" ht="14.25" customHeight="1" x14ac:dyDescent="0.3">
      <c r="B112" s="50"/>
    </row>
    <row r="113" spans="2:2" ht="14.25" customHeight="1" x14ac:dyDescent="0.3">
      <c r="B113" s="50"/>
    </row>
    <row r="114" spans="2:2" ht="14.25" customHeight="1" x14ac:dyDescent="0.3">
      <c r="B114" s="50"/>
    </row>
    <row r="115" spans="2:2" ht="14.25" customHeight="1" x14ac:dyDescent="0.3">
      <c r="B115" s="50"/>
    </row>
    <row r="116" spans="2:2" ht="14.25" customHeight="1" x14ac:dyDescent="0.3">
      <c r="B116" s="50"/>
    </row>
    <row r="117" spans="2:2" ht="14.25" customHeight="1" x14ac:dyDescent="0.3">
      <c r="B117" s="50"/>
    </row>
    <row r="118" spans="2:2" ht="14.25" customHeight="1" x14ac:dyDescent="0.3">
      <c r="B118" s="50"/>
    </row>
    <row r="119" spans="2:2" ht="14.25" customHeight="1" x14ac:dyDescent="0.3">
      <c r="B119" s="50"/>
    </row>
    <row r="120" spans="2:2" ht="14.25" customHeight="1" x14ac:dyDescent="0.3">
      <c r="B120" s="50"/>
    </row>
    <row r="121" spans="2:2" ht="14.25" customHeight="1" x14ac:dyDescent="0.3">
      <c r="B121" s="50"/>
    </row>
    <row r="122" spans="2:2" ht="14.25" customHeight="1" x14ac:dyDescent="0.3">
      <c r="B122" s="50"/>
    </row>
    <row r="123" spans="2:2" ht="14.25" customHeight="1" x14ac:dyDescent="0.3">
      <c r="B123" s="50"/>
    </row>
    <row r="124" spans="2:2" ht="14.25" customHeight="1" x14ac:dyDescent="0.3">
      <c r="B124" s="50"/>
    </row>
    <row r="125" spans="2:2" ht="14.25" customHeight="1" x14ac:dyDescent="0.3">
      <c r="B125" s="50"/>
    </row>
    <row r="126" spans="2:2" ht="14.25" customHeight="1" x14ac:dyDescent="0.3">
      <c r="B126" s="50"/>
    </row>
    <row r="127" spans="2:2" ht="14.25" customHeight="1" x14ac:dyDescent="0.3">
      <c r="B127" s="50"/>
    </row>
    <row r="128" spans="2:2" ht="14.25" customHeight="1" x14ac:dyDescent="0.3">
      <c r="B128" s="50"/>
    </row>
    <row r="129" spans="2:2" ht="14.25" customHeight="1" x14ac:dyDescent="0.3">
      <c r="B129" s="50"/>
    </row>
    <row r="130" spans="2:2" ht="14.25" customHeight="1" x14ac:dyDescent="0.3">
      <c r="B130" s="50"/>
    </row>
    <row r="131" spans="2:2" ht="14.25" customHeight="1" x14ac:dyDescent="0.3">
      <c r="B131" s="50"/>
    </row>
    <row r="132" spans="2:2" ht="14.25" customHeight="1" x14ac:dyDescent="0.3">
      <c r="B132" s="50"/>
    </row>
    <row r="133" spans="2:2" ht="14.25" customHeight="1" x14ac:dyDescent="0.3">
      <c r="B133" s="50"/>
    </row>
    <row r="134" spans="2:2" ht="14.25" customHeight="1" x14ac:dyDescent="0.3">
      <c r="B134" s="50"/>
    </row>
    <row r="135" spans="2:2" ht="14.25" customHeight="1" x14ac:dyDescent="0.3">
      <c r="B135" s="50"/>
    </row>
    <row r="136" spans="2:2" ht="14.25" customHeight="1" x14ac:dyDescent="0.3">
      <c r="B136" s="50"/>
    </row>
    <row r="137" spans="2:2" ht="14.25" customHeight="1" x14ac:dyDescent="0.3">
      <c r="B137" s="50"/>
    </row>
    <row r="138" spans="2:2" ht="14.25" customHeight="1" x14ac:dyDescent="0.3">
      <c r="B138" s="50"/>
    </row>
    <row r="139" spans="2:2" ht="14.25" customHeight="1" x14ac:dyDescent="0.3">
      <c r="B139" s="50"/>
    </row>
    <row r="140" spans="2:2" ht="14.25" customHeight="1" x14ac:dyDescent="0.3">
      <c r="B140" s="50"/>
    </row>
    <row r="141" spans="2:2" ht="14.25" customHeight="1" x14ac:dyDescent="0.3">
      <c r="B141" s="50"/>
    </row>
    <row r="142" spans="2:2" ht="14.25" customHeight="1" x14ac:dyDescent="0.3">
      <c r="B142" s="50"/>
    </row>
    <row r="143" spans="2:2" ht="14.25" customHeight="1" x14ac:dyDescent="0.3">
      <c r="B143" s="50"/>
    </row>
    <row r="144" spans="2:2" ht="14.25" customHeight="1" x14ac:dyDescent="0.3">
      <c r="B144" s="50"/>
    </row>
    <row r="145" spans="2:2" ht="14.25" customHeight="1" x14ac:dyDescent="0.3">
      <c r="B145" s="50"/>
    </row>
    <row r="146" spans="2:2" ht="14.25" customHeight="1" x14ac:dyDescent="0.3">
      <c r="B146" s="50"/>
    </row>
    <row r="147" spans="2:2" ht="14.25" customHeight="1" x14ac:dyDescent="0.3">
      <c r="B147" s="50"/>
    </row>
    <row r="148" spans="2:2" ht="14.25" customHeight="1" x14ac:dyDescent="0.3">
      <c r="B148" s="50"/>
    </row>
    <row r="149" spans="2:2" ht="14.25" customHeight="1" x14ac:dyDescent="0.3">
      <c r="B149" s="50"/>
    </row>
    <row r="150" spans="2:2" ht="14.25" customHeight="1" x14ac:dyDescent="0.3">
      <c r="B150" s="50"/>
    </row>
    <row r="151" spans="2:2" ht="14.25" customHeight="1" x14ac:dyDescent="0.3">
      <c r="B151" s="50"/>
    </row>
    <row r="152" spans="2:2" ht="14.25" customHeight="1" x14ac:dyDescent="0.3">
      <c r="B152" s="50"/>
    </row>
    <row r="153" spans="2:2" ht="14.25" customHeight="1" x14ac:dyDescent="0.3">
      <c r="B153" s="50"/>
    </row>
    <row r="154" spans="2:2" ht="14.25" customHeight="1" x14ac:dyDescent="0.3">
      <c r="B154" s="50"/>
    </row>
    <row r="155" spans="2:2" ht="14.25" customHeight="1" x14ac:dyDescent="0.3">
      <c r="B155" s="50"/>
    </row>
    <row r="156" spans="2:2" ht="14.25" customHeight="1" x14ac:dyDescent="0.3">
      <c r="B156" s="50"/>
    </row>
    <row r="157" spans="2:2" ht="14.25" customHeight="1" x14ac:dyDescent="0.3">
      <c r="B157" s="50"/>
    </row>
    <row r="158" spans="2:2" ht="14.25" customHeight="1" x14ac:dyDescent="0.3">
      <c r="B158" s="50"/>
    </row>
    <row r="159" spans="2:2" ht="14.25" customHeight="1" x14ac:dyDescent="0.3">
      <c r="B159" s="50"/>
    </row>
    <row r="160" spans="2:2" ht="14.25" customHeight="1" x14ac:dyDescent="0.3">
      <c r="B160" s="50"/>
    </row>
    <row r="161" spans="2:2" ht="14.25" customHeight="1" x14ac:dyDescent="0.3">
      <c r="B161" s="50"/>
    </row>
    <row r="162" spans="2:2" ht="14.25" customHeight="1" x14ac:dyDescent="0.3">
      <c r="B162" s="50"/>
    </row>
    <row r="163" spans="2:2" ht="14.25" customHeight="1" x14ac:dyDescent="0.3">
      <c r="B163" s="50"/>
    </row>
    <row r="164" spans="2:2" ht="14.25" customHeight="1" x14ac:dyDescent="0.3">
      <c r="B164" s="50"/>
    </row>
    <row r="165" spans="2:2" ht="14.25" customHeight="1" x14ac:dyDescent="0.3">
      <c r="B165" s="50"/>
    </row>
    <row r="166" spans="2:2" ht="14.25" customHeight="1" x14ac:dyDescent="0.3">
      <c r="B166" s="50"/>
    </row>
    <row r="167" spans="2:2" ht="14.25" customHeight="1" x14ac:dyDescent="0.3">
      <c r="B167" s="50"/>
    </row>
    <row r="168" spans="2:2" ht="14.25" customHeight="1" x14ac:dyDescent="0.3">
      <c r="B168" s="50"/>
    </row>
    <row r="169" spans="2:2" ht="14.25" customHeight="1" x14ac:dyDescent="0.3">
      <c r="B169" s="50"/>
    </row>
    <row r="170" spans="2:2" ht="14.25" customHeight="1" x14ac:dyDescent="0.3">
      <c r="B170" s="50"/>
    </row>
    <row r="171" spans="2:2" ht="14.25" customHeight="1" x14ac:dyDescent="0.3">
      <c r="B171" s="50"/>
    </row>
    <row r="172" spans="2:2" ht="14.25" customHeight="1" x14ac:dyDescent="0.3">
      <c r="B172" s="50"/>
    </row>
    <row r="173" spans="2:2" ht="14.25" customHeight="1" x14ac:dyDescent="0.3">
      <c r="B173" s="50"/>
    </row>
    <row r="174" spans="2:2" ht="14.25" customHeight="1" x14ac:dyDescent="0.3">
      <c r="B174" s="50"/>
    </row>
    <row r="175" spans="2:2" ht="14.25" customHeight="1" x14ac:dyDescent="0.3">
      <c r="B175" s="50"/>
    </row>
    <row r="176" spans="2:2" ht="14.25" customHeight="1" x14ac:dyDescent="0.3">
      <c r="B176" s="50"/>
    </row>
    <row r="177" spans="2:2" ht="14.25" customHeight="1" x14ac:dyDescent="0.3">
      <c r="B177" s="50"/>
    </row>
    <row r="178" spans="2:2" ht="14.25" customHeight="1" x14ac:dyDescent="0.3">
      <c r="B178" s="50"/>
    </row>
    <row r="179" spans="2:2" ht="14.25" customHeight="1" x14ac:dyDescent="0.3">
      <c r="B179" s="50"/>
    </row>
    <row r="180" spans="2:2" ht="14.25" customHeight="1" x14ac:dyDescent="0.3">
      <c r="B180" s="50"/>
    </row>
    <row r="181" spans="2:2" ht="14.25" customHeight="1" x14ac:dyDescent="0.3">
      <c r="B181" s="50"/>
    </row>
    <row r="182" spans="2:2" ht="14.25" customHeight="1" x14ac:dyDescent="0.3">
      <c r="B182" s="50"/>
    </row>
    <row r="183" spans="2:2" ht="14.25" customHeight="1" x14ac:dyDescent="0.3">
      <c r="B183" s="50"/>
    </row>
    <row r="184" spans="2:2" ht="14.25" customHeight="1" x14ac:dyDescent="0.3">
      <c r="B184" s="50"/>
    </row>
    <row r="185" spans="2:2" ht="14.25" customHeight="1" x14ac:dyDescent="0.3">
      <c r="B185" s="50"/>
    </row>
    <row r="186" spans="2:2" ht="14.25" customHeight="1" x14ac:dyDescent="0.3">
      <c r="B186" s="50"/>
    </row>
    <row r="187" spans="2:2" ht="14.25" customHeight="1" x14ac:dyDescent="0.3">
      <c r="B187" s="50"/>
    </row>
    <row r="188" spans="2:2" ht="14.25" customHeight="1" x14ac:dyDescent="0.3">
      <c r="B188" s="50"/>
    </row>
    <row r="189" spans="2:2" ht="14.25" customHeight="1" x14ac:dyDescent="0.3">
      <c r="B189" s="50"/>
    </row>
    <row r="190" spans="2:2" ht="14.25" customHeight="1" x14ac:dyDescent="0.3">
      <c r="B190" s="50"/>
    </row>
    <row r="191" spans="2:2" ht="14.25" customHeight="1" x14ac:dyDescent="0.3">
      <c r="B191" s="50"/>
    </row>
    <row r="192" spans="2:2" ht="14.25" customHeight="1" x14ac:dyDescent="0.3">
      <c r="B192" s="50"/>
    </row>
    <row r="193" spans="2:2" ht="14.25" customHeight="1" x14ac:dyDescent="0.3">
      <c r="B193" s="50"/>
    </row>
    <row r="194" spans="2:2" ht="14.25" customHeight="1" x14ac:dyDescent="0.3">
      <c r="B194" s="50"/>
    </row>
    <row r="195" spans="2:2" ht="14.25" customHeight="1" x14ac:dyDescent="0.3">
      <c r="B195" s="50"/>
    </row>
    <row r="196" spans="2:2" ht="14.25" customHeight="1" x14ac:dyDescent="0.3">
      <c r="B196" s="50"/>
    </row>
    <row r="197" spans="2:2" ht="14.25" customHeight="1" x14ac:dyDescent="0.3">
      <c r="B197" s="50"/>
    </row>
    <row r="198" spans="2:2" ht="14.25" customHeight="1" x14ac:dyDescent="0.3">
      <c r="B198" s="50"/>
    </row>
    <row r="199" spans="2:2" ht="14.25" customHeight="1" x14ac:dyDescent="0.3">
      <c r="B199" s="50"/>
    </row>
    <row r="200" spans="2:2" ht="14.25" customHeight="1" x14ac:dyDescent="0.3">
      <c r="B200" s="50"/>
    </row>
    <row r="201" spans="2:2" ht="14.25" customHeight="1" x14ac:dyDescent="0.3">
      <c r="B201" s="50"/>
    </row>
    <row r="202" spans="2:2" ht="14.25" customHeight="1" x14ac:dyDescent="0.3">
      <c r="B202" s="50"/>
    </row>
    <row r="203" spans="2:2" ht="14.25" customHeight="1" x14ac:dyDescent="0.3">
      <c r="B203" s="50"/>
    </row>
    <row r="204" spans="2:2" ht="14.25" customHeight="1" x14ac:dyDescent="0.3">
      <c r="B204" s="50"/>
    </row>
    <row r="205" spans="2:2" ht="14.25" customHeight="1" x14ac:dyDescent="0.3">
      <c r="B205" s="50"/>
    </row>
    <row r="206" spans="2:2" ht="14.25" customHeight="1" x14ac:dyDescent="0.3">
      <c r="B206" s="50"/>
    </row>
    <row r="207" spans="2:2" ht="14.25" customHeight="1" x14ac:dyDescent="0.3">
      <c r="B207" s="50"/>
    </row>
    <row r="208" spans="2:2" ht="14.25" customHeight="1" x14ac:dyDescent="0.3">
      <c r="B208" s="50"/>
    </row>
    <row r="209" spans="2:2" ht="14.25" customHeight="1" x14ac:dyDescent="0.3">
      <c r="B209" s="50"/>
    </row>
    <row r="210" spans="2:2" ht="14.25" customHeight="1" x14ac:dyDescent="0.3">
      <c r="B210" s="50"/>
    </row>
    <row r="211" spans="2:2" ht="14.25" customHeight="1" x14ac:dyDescent="0.3">
      <c r="B211" s="50"/>
    </row>
    <row r="212" spans="2:2" ht="14.25" customHeight="1" x14ac:dyDescent="0.3">
      <c r="B212" s="50"/>
    </row>
    <row r="213" spans="2:2" ht="14.25" customHeight="1" x14ac:dyDescent="0.3">
      <c r="B213" s="50"/>
    </row>
    <row r="214" spans="2:2" ht="14.25" customHeight="1" x14ac:dyDescent="0.3">
      <c r="B214" s="50"/>
    </row>
    <row r="215" spans="2:2" ht="14.25" customHeight="1" x14ac:dyDescent="0.3">
      <c r="B215" s="50"/>
    </row>
    <row r="216" spans="2:2" ht="14.25" customHeight="1" x14ac:dyDescent="0.3">
      <c r="B216" s="50"/>
    </row>
    <row r="217" spans="2:2" ht="14.25" customHeight="1" x14ac:dyDescent="0.3">
      <c r="B217" s="50"/>
    </row>
    <row r="218" spans="2:2" ht="14.25" customHeight="1" x14ac:dyDescent="0.3">
      <c r="B218" s="50"/>
    </row>
    <row r="219" spans="2:2" ht="14.25" customHeight="1" x14ac:dyDescent="0.3">
      <c r="B219" s="50"/>
    </row>
    <row r="220" spans="2:2" ht="14.25" customHeight="1" x14ac:dyDescent="0.3">
      <c r="B220" s="50"/>
    </row>
    <row r="221" spans="2:2" ht="14.25" customHeight="1" x14ac:dyDescent="0.3">
      <c r="B221" s="50"/>
    </row>
    <row r="222" spans="2:2" ht="14.25" customHeight="1" x14ac:dyDescent="0.3">
      <c r="B222" s="50"/>
    </row>
    <row r="223" spans="2:2" ht="14.25" customHeight="1" x14ac:dyDescent="0.3">
      <c r="B223" s="50"/>
    </row>
    <row r="224" spans="2:2" ht="14.25" customHeight="1" x14ac:dyDescent="0.3">
      <c r="B224" s="50"/>
    </row>
    <row r="225" spans="2:2" ht="14.25" customHeight="1" x14ac:dyDescent="0.3">
      <c r="B225" s="50"/>
    </row>
    <row r="226" spans="2:2" ht="14.25" customHeight="1" x14ac:dyDescent="0.3">
      <c r="B226" s="50"/>
    </row>
    <row r="227" spans="2:2" ht="14.25" customHeight="1" x14ac:dyDescent="0.3">
      <c r="B227" s="50"/>
    </row>
    <row r="228" spans="2:2" ht="14.25" customHeight="1" x14ac:dyDescent="0.3">
      <c r="B228" s="50"/>
    </row>
    <row r="229" spans="2:2" ht="14.25" customHeight="1" x14ac:dyDescent="0.3">
      <c r="B229" s="50"/>
    </row>
    <row r="230" spans="2:2" ht="14.25" customHeight="1" x14ac:dyDescent="0.3">
      <c r="B230" s="50"/>
    </row>
    <row r="231" spans="2:2" ht="14.25" customHeight="1" x14ac:dyDescent="0.3">
      <c r="B231" s="50"/>
    </row>
    <row r="232" spans="2:2" ht="14.25" customHeight="1" x14ac:dyDescent="0.3">
      <c r="B232" s="50"/>
    </row>
    <row r="233" spans="2:2" ht="14.25" customHeight="1" x14ac:dyDescent="0.3">
      <c r="B233" s="50"/>
    </row>
    <row r="234" spans="2:2" ht="14.25" customHeight="1" x14ac:dyDescent="0.3">
      <c r="B234" s="50"/>
    </row>
    <row r="235" spans="2:2" ht="14.25" customHeight="1" x14ac:dyDescent="0.3">
      <c r="B235" s="50"/>
    </row>
    <row r="236" spans="2:2" ht="14.25" customHeight="1" x14ac:dyDescent="0.3">
      <c r="B236" s="50"/>
    </row>
    <row r="237" spans="2:2" ht="14.25" customHeight="1" x14ac:dyDescent="0.3">
      <c r="B237" s="50"/>
    </row>
    <row r="238" spans="2:2" ht="14.25" customHeight="1" x14ac:dyDescent="0.3">
      <c r="B238" s="50"/>
    </row>
    <row r="239" spans="2:2" ht="14.25" customHeight="1" x14ac:dyDescent="0.3">
      <c r="B239" s="50"/>
    </row>
    <row r="240" spans="2:2" ht="14.25" customHeight="1" x14ac:dyDescent="0.3">
      <c r="B240" s="50"/>
    </row>
    <row r="241" spans="2:2" ht="14.25" customHeight="1" x14ac:dyDescent="0.3">
      <c r="B241" s="50"/>
    </row>
    <row r="242" spans="2:2" ht="14.25" customHeight="1" x14ac:dyDescent="0.3">
      <c r="B242" s="50"/>
    </row>
    <row r="243" spans="2:2" ht="14.25" customHeight="1" x14ac:dyDescent="0.3">
      <c r="B243" s="50"/>
    </row>
    <row r="244" spans="2:2" ht="14.25" customHeight="1" x14ac:dyDescent="0.3">
      <c r="B244" s="50"/>
    </row>
    <row r="245" spans="2:2" ht="14.25" customHeight="1" x14ac:dyDescent="0.3">
      <c r="B245" s="50"/>
    </row>
    <row r="246" spans="2:2" ht="14.25" customHeight="1" x14ac:dyDescent="0.3">
      <c r="B246" s="50"/>
    </row>
    <row r="247" spans="2:2" ht="14.25" customHeight="1" x14ac:dyDescent="0.3">
      <c r="B247" s="50"/>
    </row>
    <row r="248" spans="2:2" ht="14.25" customHeight="1" x14ac:dyDescent="0.3">
      <c r="B248" s="50"/>
    </row>
    <row r="249" spans="2:2" ht="14.25" customHeight="1" x14ac:dyDescent="0.3">
      <c r="B249" s="50"/>
    </row>
    <row r="250" spans="2:2" ht="14.25" customHeight="1" x14ac:dyDescent="0.3">
      <c r="B250" s="50"/>
    </row>
    <row r="251" spans="2:2" ht="14.25" customHeight="1" x14ac:dyDescent="0.3">
      <c r="B251" s="50"/>
    </row>
    <row r="252" spans="2:2" ht="14.25" customHeight="1" x14ac:dyDescent="0.3">
      <c r="B252" s="50"/>
    </row>
    <row r="253" spans="2:2" ht="14.25" customHeight="1" x14ac:dyDescent="0.3">
      <c r="B253" s="50"/>
    </row>
    <row r="254" spans="2:2" ht="14.25" customHeight="1" x14ac:dyDescent="0.3">
      <c r="B254" s="50"/>
    </row>
    <row r="255" spans="2:2" ht="14.25" customHeight="1" x14ac:dyDescent="0.3">
      <c r="B255" s="50"/>
    </row>
    <row r="256" spans="2:2" ht="14.25" customHeight="1" x14ac:dyDescent="0.3">
      <c r="B256" s="50"/>
    </row>
    <row r="257" spans="2:2" ht="14.25" customHeight="1" x14ac:dyDescent="0.3">
      <c r="B257" s="50"/>
    </row>
    <row r="258" spans="2:2" ht="14.25" customHeight="1" x14ac:dyDescent="0.3">
      <c r="B258" s="50"/>
    </row>
    <row r="259" spans="2:2" ht="14.25" customHeight="1" x14ac:dyDescent="0.3">
      <c r="B259" s="50"/>
    </row>
    <row r="260" spans="2:2" ht="14.25" customHeight="1" x14ac:dyDescent="0.3">
      <c r="B260" s="50"/>
    </row>
    <row r="261" spans="2:2" ht="14.25" customHeight="1" x14ac:dyDescent="0.3">
      <c r="B261" s="50"/>
    </row>
    <row r="262" spans="2:2" ht="14.25" customHeight="1" x14ac:dyDescent="0.3">
      <c r="B262" s="50"/>
    </row>
    <row r="263" spans="2:2" ht="14.25" customHeight="1" x14ac:dyDescent="0.3">
      <c r="B263" s="50"/>
    </row>
    <row r="264" spans="2:2" ht="14.25" customHeight="1" x14ac:dyDescent="0.3">
      <c r="B264" s="50"/>
    </row>
    <row r="265" spans="2:2" ht="14.25" customHeight="1" x14ac:dyDescent="0.3">
      <c r="B265" s="50"/>
    </row>
    <row r="266" spans="2:2" ht="14.25" customHeight="1" x14ac:dyDescent="0.3">
      <c r="B266" s="50"/>
    </row>
    <row r="267" spans="2:2" ht="14.25" customHeight="1" x14ac:dyDescent="0.3">
      <c r="B267" s="50"/>
    </row>
    <row r="268" spans="2:2" ht="14.25" customHeight="1" x14ac:dyDescent="0.3">
      <c r="B268" s="50"/>
    </row>
    <row r="269" spans="2:2" ht="14.25" customHeight="1" x14ac:dyDescent="0.3">
      <c r="B269" s="50"/>
    </row>
    <row r="270" spans="2:2" ht="14.25" customHeight="1" x14ac:dyDescent="0.3">
      <c r="B270" s="50"/>
    </row>
    <row r="271" spans="2:2" ht="14.25" customHeight="1" x14ac:dyDescent="0.3">
      <c r="B271" s="50"/>
    </row>
    <row r="272" spans="2:2" ht="14.25" customHeight="1" x14ac:dyDescent="0.3">
      <c r="B272" s="50"/>
    </row>
    <row r="273" spans="2:2" ht="14.25" customHeight="1" x14ac:dyDescent="0.3">
      <c r="B273" s="50"/>
    </row>
    <row r="274" spans="2:2" ht="14.25" customHeight="1" x14ac:dyDescent="0.3">
      <c r="B274" s="50"/>
    </row>
    <row r="275" spans="2:2" ht="14.25" customHeight="1" x14ac:dyDescent="0.3">
      <c r="B275" s="50"/>
    </row>
    <row r="276" spans="2:2" ht="14.25" customHeight="1" x14ac:dyDescent="0.3">
      <c r="B276" s="50"/>
    </row>
    <row r="277" spans="2:2" ht="14.25" customHeight="1" x14ac:dyDescent="0.3">
      <c r="B277" s="50"/>
    </row>
    <row r="278" spans="2:2" ht="14.25" customHeight="1" x14ac:dyDescent="0.3">
      <c r="B278" s="50"/>
    </row>
    <row r="279" spans="2:2" ht="14.25" customHeight="1" x14ac:dyDescent="0.3">
      <c r="B279" s="50"/>
    </row>
    <row r="280" spans="2:2" ht="14.25" customHeight="1" x14ac:dyDescent="0.3">
      <c r="B280" s="50"/>
    </row>
    <row r="281" spans="2:2" ht="14.25" customHeight="1" x14ac:dyDescent="0.3">
      <c r="B281" s="50"/>
    </row>
    <row r="282" spans="2:2" ht="14.25" customHeight="1" x14ac:dyDescent="0.3">
      <c r="B282" s="50"/>
    </row>
    <row r="283" spans="2:2" ht="14.25" customHeight="1" x14ac:dyDescent="0.3">
      <c r="B283" s="50"/>
    </row>
    <row r="284" spans="2:2" ht="14.25" customHeight="1" x14ac:dyDescent="0.3">
      <c r="B284" s="50"/>
    </row>
    <row r="285" spans="2:2" ht="14.25" customHeight="1" x14ac:dyDescent="0.3">
      <c r="B285" s="50"/>
    </row>
    <row r="286" spans="2:2" ht="14.25" customHeight="1" x14ac:dyDescent="0.3">
      <c r="B286" s="50"/>
    </row>
    <row r="287" spans="2:2" ht="14.25" customHeight="1" x14ac:dyDescent="0.3">
      <c r="B287" s="50"/>
    </row>
    <row r="288" spans="2:2" ht="14.25" customHeight="1" x14ac:dyDescent="0.3">
      <c r="B288" s="50"/>
    </row>
    <row r="289" spans="2:2" ht="14.25" customHeight="1" x14ac:dyDescent="0.3">
      <c r="B289" s="50"/>
    </row>
    <row r="290" spans="2:2" ht="14.25" customHeight="1" x14ac:dyDescent="0.3">
      <c r="B290" s="50"/>
    </row>
    <row r="291" spans="2:2" ht="14.25" customHeight="1" x14ac:dyDescent="0.3">
      <c r="B291" s="50"/>
    </row>
    <row r="292" spans="2:2" ht="14.25" customHeight="1" x14ac:dyDescent="0.3">
      <c r="B292" s="50"/>
    </row>
    <row r="293" spans="2:2" ht="14.25" customHeight="1" x14ac:dyDescent="0.3">
      <c r="B293" s="50"/>
    </row>
    <row r="294" spans="2:2" ht="14.25" customHeight="1" x14ac:dyDescent="0.3">
      <c r="B294" s="50"/>
    </row>
    <row r="295" spans="2:2" ht="14.25" customHeight="1" x14ac:dyDescent="0.3">
      <c r="B295" s="50"/>
    </row>
    <row r="296" spans="2:2" ht="14.25" customHeight="1" x14ac:dyDescent="0.3">
      <c r="B296" s="50"/>
    </row>
    <row r="297" spans="2:2" ht="14.25" customHeight="1" x14ac:dyDescent="0.3">
      <c r="B297" s="50"/>
    </row>
    <row r="298" spans="2:2" ht="14.25" customHeight="1" x14ac:dyDescent="0.3">
      <c r="B298" s="50"/>
    </row>
    <row r="299" spans="2:2" ht="14.25" customHeight="1" x14ac:dyDescent="0.3">
      <c r="B299" s="50"/>
    </row>
    <row r="300" spans="2:2" ht="14.25" customHeight="1" x14ac:dyDescent="0.3">
      <c r="B300" s="50"/>
    </row>
    <row r="301" spans="2:2" ht="14.25" customHeight="1" x14ac:dyDescent="0.3">
      <c r="B301" s="50"/>
    </row>
    <row r="302" spans="2:2" ht="14.25" customHeight="1" x14ac:dyDescent="0.3">
      <c r="B302" s="50"/>
    </row>
    <row r="303" spans="2:2" ht="14.25" customHeight="1" x14ac:dyDescent="0.3">
      <c r="B303" s="50"/>
    </row>
    <row r="304" spans="2:2" ht="14.25" customHeight="1" x14ac:dyDescent="0.3">
      <c r="B304" s="50"/>
    </row>
    <row r="305" spans="2:2" ht="14.25" customHeight="1" x14ac:dyDescent="0.3">
      <c r="B305" s="50"/>
    </row>
    <row r="306" spans="2:2" ht="14.25" customHeight="1" x14ac:dyDescent="0.3">
      <c r="B306" s="50"/>
    </row>
    <row r="307" spans="2:2" ht="14.25" customHeight="1" x14ac:dyDescent="0.3">
      <c r="B307" s="50"/>
    </row>
    <row r="308" spans="2:2" ht="14.25" customHeight="1" x14ac:dyDescent="0.3">
      <c r="B308" s="50"/>
    </row>
    <row r="309" spans="2:2" ht="14.25" customHeight="1" x14ac:dyDescent="0.3">
      <c r="B309" s="50"/>
    </row>
    <row r="310" spans="2:2" ht="14.25" customHeight="1" x14ac:dyDescent="0.3">
      <c r="B310" s="50"/>
    </row>
    <row r="311" spans="2:2" ht="14.25" customHeight="1" x14ac:dyDescent="0.3">
      <c r="B311" s="50"/>
    </row>
    <row r="312" spans="2:2" ht="14.25" customHeight="1" x14ac:dyDescent="0.3">
      <c r="B312" s="50"/>
    </row>
    <row r="313" spans="2:2" ht="14.25" customHeight="1" x14ac:dyDescent="0.3">
      <c r="B313" s="50"/>
    </row>
    <row r="314" spans="2:2" ht="14.25" customHeight="1" x14ac:dyDescent="0.3">
      <c r="B314" s="50"/>
    </row>
    <row r="315" spans="2:2" ht="14.25" customHeight="1" x14ac:dyDescent="0.3">
      <c r="B315" s="50"/>
    </row>
    <row r="316" spans="2:2" ht="14.25" customHeight="1" x14ac:dyDescent="0.3">
      <c r="B316" s="50"/>
    </row>
    <row r="317" spans="2:2" ht="14.25" customHeight="1" x14ac:dyDescent="0.3">
      <c r="B317" s="50"/>
    </row>
    <row r="318" spans="2:2" ht="14.25" customHeight="1" x14ac:dyDescent="0.3">
      <c r="B318" s="50"/>
    </row>
    <row r="319" spans="2:2" ht="14.25" customHeight="1" x14ac:dyDescent="0.3">
      <c r="B319" s="50"/>
    </row>
    <row r="320" spans="2:2" ht="14.25" customHeight="1" x14ac:dyDescent="0.3">
      <c r="B320" s="50"/>
    </row>
    <row r="321" spans="2:2" ht="14.25" customHeight="1" x14ac:dyDescent="0.3">
      <c r="B321" s="50"/>
    </row>
    <row r="322" spans="2:2" ht="14.25" customHeight="1" x14ac:dyDescent="0.3">
      <c r="B322" s="50"/>
    </row>
    <row r="323" spans="2:2" ht="14.25" customHeight="1" x14ac:dyDescent="0.3">
      <c r="B323" s="50"/>
    </row>
    <row r="324" spans="2:2" ht="14.25" customHeight="1" x14ac:dyDescent="0.3">
      <c r="B324" s="50"/>
    </row>
    <row r="325" spans="2:2" ht="14.25" customHeight="1" x14ac:dyDescent="0.3">
      <c r="B325" s="50"/>
    </row>
    <row r="326" spans="2:2" ht="14.25" customHeight="1" x14ac:dyDescent="0.3">
      <c r="B326" s="50"/>
    </row>
    <row r="327" spans="2:2" ht="14.25" customHeight="1" x14ac:dyDescent="0.3">
      <c r="B327" s="50"/>
    </row>
    <row r="328" spans="2:2" ht="14.25" customHeight="1" x14ac:dyDescent="0.3">
      <c r="B328" s="50"/>
    </row>
    <row r="329" spans="2:2" ht="14.25" customHeight="1" x14ac:dyDescent="0.3">
      <c r="B329" s="50"/>
    </row>
    <row r="330" spans="2:2" ht="14.25" customHeight="1" x14ac:dyDescent="0.3">
      <c r="B330" s="50"/>
    </row>
    <row r="331" spans="2:2" ht="14.25" customHeight="1" x14ac:dyDescent="0.3">
      <c r="B331" s="50"/>
    </row>
    <row r="332" spans="2:2" ht="14.25" customHeight="1" x14ac:dyDescent="0.3">
      <c r="B332" s="50"/>
    </row>
    <row r="333" spans="2:2" ht="14.25" customHeight="1" x14ac:dyDescent="0.3">
      <c r="B333" s="50"/>
    </row>
    <row r="334" spans="2:2" ht="14.25" customHeight="1" x14ac:dyDescent="0.3">
      <c r="B334" s="50"/>
    </row>
    <row r="335" spans="2:2" ht="14.25" customHeight="1" x14ac:dyDescent="0.3">
      <c r="B335" s="50"/>
    </row>
    <row r="336" spans="2:2" ht="14.25" customHeight="1" x14ac:dyDescent="0.3">
      <c r="B336" s="50"/>
    </row>
    <row r="337" spans="2:2" ht="14.25" customHeight="1" x14ac:dyDescent="0.3">
      <c r="B337" s="50"/>
    </row>
    <row r="338" spans="2:2" ht="14.25" customHeight="1" x14ac:dyDescent="0.3">
      <c r="B338" s="50"/>
    </row>
    <row r="339" spans="2:2" ht="14.25" customHeight="1" x14ac:dyDescent="0.3">
      <c r="B339" s="50"/>
    </row>
    <row r="340" spans="2:2" ht="14.25" customHeight="1" x14ac:dyDescent="0.3">
      <c r="B340" s="50"/>
    </row>
    <row r="341" spans="2:2" ht="14.25" customHeight="1" x14ac:dyDescent="0.3">
      <c r="B341" s="50"/>
    </row>
    <row r="342" spans="2:2" ht="14.25" customHeight="1" x14ac:dyDescent="0.3">
      <c r="B342" s="50"/>
    </row>
    <row r="343" spans="2:2" ht="14.25" customHeight="1" x14ac:dyDescent="0.3">
      <c r="B343" s="50"/>
    </row>
    <row r="344" spans="2:2" ht="14.25" customHeight="1" x14ac:dyDescent="0.3">
      <c r="B344" s="50"/>
    </row>
    <row r="345" spans="2:2" ht="14.25" customHeight="1" x14ac:dyDescent="0.3">
      <c r="B345" s="50"/>
    </row>
    <row r="346" spans="2:2" ht="14.25" customHeight="1" x14ac:dyDescent="0.3">
      <c r="B346" s="50"/>
    </row>
    <row r="347" spans="2:2" ht="14.25" customHeight="1" x14ac:dyDescent="0.3">
      <c r="B347" s="50"/>
    </row>
    <row r="348" spans="2:2" ht="14.25" customHeight="1" x14ac:dyDescent="0.3">
      <c r="B348" s="50"/>
    </row>
    <row r="349" spans="2:2" ht="14.25" customHeight="1" x14ac:dyDescent="0.3">
      <c r="B349" s="50"/>
    </row>
    <row r="350" spans="2:2" ht="14.25" customHeight="1" x14ac:dyDescent="0.3">
      <c r="B350" s="50"/>
    </row>
    <row r="351" spans="2:2" ht="14.25" customHeight="1" x14ac:dyDescent="0.3">
      <c r="B351" s="50"/>
    </row>
    <row r="352" spans="2:2" ht="14.25" customHeight="1" x14ac:dyDescent="0.3">
      <c r="B352" s="50"/>
    </row>
    <row r="353" spans="2:2" ht="14.25" customHeight="1" x14ac:dyDescent="0.3">
      <c r="B353" s="50"/>
    </row>
    <row r="354" spans="2:2" ht="14.25" customHeight="1" x14ac:dyDescent="0.3">
      <c r="B354" s="50"/>
    </row>
    <row r="355" spans="2:2" ht="14.25" customHeight="1" x14ac:dyDescent="0.3">
      <c r="B355" s="50"/>
    </row>
    <row r="356" spans="2:2" ht="14.25" customHeight="1" x14ac:dyDescent="0.3">
      <c r="B356" s="50"/>
    </row>
    <row r="357" spans="2:2" ht="14.25" customHeight="1" x14ac:dyDescent="0.3">
      <c r="B357" s="50"/>
    </row>
    <row r="358" spans="2:2" ht="14.25" customHeight="1" x14ac:dyDescent="0.3">
      <c r="B358" s="50"/>
    </row>
    <row r="359" spans="2:2" ht="14.25" customHeight="1" x14ac:dyDescent="0.3">
      <c r="B359" s="50"/>
    </row>
    <row r="360" spans="2:2" ht="14.25" customHeight="1" x14ac:dyDescent="0.3">
      <c r="B360" s="50"/>
    </row>
    <row r="361" spans="2:2" ht="14.25" customHeight="1" x14ac:dyDescent="0.3">
      <c r="B361" s="50"/>
    </row>
    <row r="362" spans="2:2" ht="14.25" customHeight="1" x14ac:dyDescent="0.3">
      <c r="B362" s="50"/>
    </row>
    <row r="363" spans="2:2" ht="14.25" customHeight="1" x14ac:dyDescent="0.3">
      <c r="B363" s="50"/>
    </row>
    <row r="364" spans="2:2" ht="14.25" customHeight="1" x14ac:dyDescent="0.3">
      <c r="B364" s="50"/>
    </row>
    <row r="365" spans="2:2" ht="14.25" customHeight="1" x14ac:dyDescent="0.3">
      <c r="B365" s="50"/>
    </row>
    <row r="366" spans="2:2" ht="14.25" customHeight="1" x14ac:dyDescent="0.3">
      <c r="B366" s="50"/>
    </row>
    <row r="367" spans="2:2" ht="14.25" customHeight="1" x14ac:dyDescent="0.3">
      <c r="B367" s="50"/>
    </row>
    <row r="368" spans="2:2" ht="14.25" customHeight="1" x14ac:dyDescent="0.3">
      <c r="B368" s="50"/>
    </row>
    <row r="369" spans="2:2" ht="14.25" customHeight="1" x14ac:dyDescent="0.3">
      <c r="B369" s="50"/>
    </row>
    <row r="370" spans="2:2" ht="14.25" customHeight="1" x14ac:dyDescent="0.3">
      <c r="B370" s="50"/>
    </row>
    <row r="371" spans="2:2" ht="14.25" customHeight="1" x14ac:dyDescent="0.3">
      <c r="B371" s="50"/>
    </row>
    <row r="372" spans="2:2" ht="14.25" customHeight="1" x14ac:dyDescent="0.3">
      <c r="B372" s="50"/>
    </row>
    <row r="373" spans="2:2" ht="14.25" customHeight="1" x14ac:dyDescent="0.3">
      <c r="B373" s="50"/>
    </row>
    <row r="374" spans="2:2" ht="14.25" customHeight="1" x14ac:dyDescent="0.3">
      <c r="B374" s="50"/>
    </row>
    <row r="375" spans="2:2" ht="14.25" customHeight="1" x14ac:dyDescent="0.3">
      <c r="B375" s="50"/>
    </row>
    <row r="376" spans="2:2" ht="14.25" customHeight="1" x14ac:dyDescent="0.3">
      <c r="B376" s="50"/>
    </row>
    <row r="377" spans="2:2" ht="14.25" customHeight="1" x14ac:dyDescent="0.3">
      <c r="B377" s="50"/>
    </row>
    <row r="378" spans="2:2" ht="14.25" customHeight="1" x14ac:dyDescent="0.3">
      <c r="B378" s="50"/>
    </row>
    <row r="379" spans="2:2" ht="14.25" customHeight="1" x14ac:dyDescent="0.3">
      <c r="B379" s="50"/>
    </row>
    <row r="380" spans="2:2" ht="14.25" customHeight="1" x14ac:dyDescent="0.3">
      <c r="B380" s="50"/>
    </row>
    <row r="381" spans="2:2" ht="14.25" customHeight="1" x14ac:dyDescent="0.3">
      <c r="B381" s="50"/>
    </row>
    <row r="382" spans="2:2" ht="14.25" customHeight="1" x14ac:dyDescent="0.3">
      <c r="B382" s="50"/>
    </row>
    <row r="383" spans="2:2" ht="14.25" customHeight="1" x14ac:dyDescent="0.3">
      <c r="B383" s="50"/>
    </row>
    <row r="384" spans="2:2" ht="14.25" customHeight="1" x14ac:dyDescent="0.3">
      <c r="B384" s="50"/>
    </row>
    <row r="385" spans="2:2" ht="14.25" customHeight="1" x14ac:dyDescent="0.3">
      <c r="B385" s="50"/>
    </row>
    <row r="386" spans="2:2" ht="14.25" customHeight="1" x14ac:dyDescent="0.3">
      <c r="B386" s="50"/>
    </row>
    <row r="387" spans="2:2" ht="14.25" customHeight="1" x14ac:dyDescent="0.3">
      <c r="B387" s="50"/>
    </row>
    <row r="388" spans="2:2" ht="14.25" customHeight="1" x14ac:dyDescent="0.3">
      <c r="B388" s="50"/>
    </row>
    <row r="389" spans="2:2" ht="14.25" customHeight="1" x14ac:dyDescent="0.3">
      <c r="B389" s="50"/>
    </row>
    <row r="390" spans="2:2" ht="14.25" customHeight="1" x14ac:dyDescent="0.3">
      <c r="B390" s="50"/>
    </row>
    <row r="391" spans="2:2" ht="14.25" customHeight="1" x14ac:dyDescent="0.3">
      <c r="B391" s="50"/>
    </row>
    <row r="392" spans="2:2" ht="14.25" customHeight="1" x14ac:dyDescent="0.3">
      <c r="B392" s="50"/>
    </row>
    <row r="393" spans="2:2" ht="14.25" customHeight="1" x14ac:dyDescent="0.3">
      <c r="B393" s="50"/>
    </row>
    <row r="394" spans="2:2" ht="14.25" customHeight="1" x14ac:dyDescent="0.3">
      <c r="B394" s="50"/>
    </row>
    <row r="395" spans="2:2" ht="14.25" customHeight="1" x14ac:dyDescent="0.3">
      <c r="B395" s="50"/>
    </row>
    <row r="396" spans="2:2" ht="14.25" customHeight="1" x14ac:dyDescent="0.3">
      <c r="B396" s="50"/>
    </row>
    <row r="397" spans="2:2" ht="14.25" customHeight="1" x14ac:dyDescent="0.3">
      <c r="B397" s="50"/>
    </row>
    <row r="398" spans="2:2" ht="14.25" customHeight="1" x14ac:dyDescent="0.3">
      <c r="B398" s="50"/>
    </row>
    <row r="399" spans="2:2" ht="14.25" customHeight="1" x14ac:dyDescent="0.3">
      <c r="B399" s="50"/>
    </row>
    <row r="400" spans="2:2" ht="14.25" customHeight="1" x14ac:dyDescent="0.3">
      <c r="B400" s="50"/>
    </row>
    <row r="401" spans="2:2" ht="14.25" customHeight="1" x14ac:dyDescent="0.3">
      <c r="B401" s="50"/>
    </row>
    <row r="402" spans="2:2" ht="14.25" customHeight="1" x14ac:dyDescent="0.3">
      <c r="B402" s="50"/>
    </row>
    <row r="403" spans="2:2" ht="14.25" customHeight="1" x14ac:dyDescent="0.3">
      <c r="B403" s="50"/>
    </row>
    <row r="404" spans="2:2" ht="14.25" customHeight="1" x14ac:dyDescent="0.3">
      <c r="B404" s="50"/>
    </row>
    <row r="405" spans="2:2" ht="14.25" customHeight="1" x14ac:dyDescent="0.3">
      <c r="B405" s="50"/>
    </row>
    <row r="406" spans="2:2" ht="14.25" customHeight="1" x14ac:dyDescent="0.3">
      <c r="B406" s="50"/>
    </row>
    <row r="407" spans="2:2" ht="14.25" customHeight="1" x14ac:dyDescent="0.3">
      <c r="B407" s="50"/>
    </row>
    <row r="408" spans="2:2" ht="14.25" customHeight="1" x14ac:dyDescent="0.3">
      <c r="B408" s="50"/>
    </row>
    <row r="409" spans="2:2" ht="14.25" customHeight="1" x14ac:dyDescent="0.3">
      <c r="B409" s="50"/>
    </row>
    <row r="410" spans="2:2" ht="14.25" customHeight="1" x14ac:dyDescent="0.3">
      <c r="B410" s="50"/>
    </row>
    <row r="411" spans="2:2" ht="14.25" customHeight="1" x14ac:dyDescent="0.3">
      <c r="B411" s="50"/>
    </row>
    <row r="412" spans="2:2" ht="14.25" customHeight="1" x14ac:dyDescent="0.3">
      <c r="B412" s="50"/>
    </row>
    <row r="413" spans="2:2" ht="14.25" customHeight="1" x14ac:dyDescent="0.3">
      <c r="B413" s="50"/>
    </row>
    <row r="414" spans="2:2" ht="14.25" customHeight="1" x14ac:dyDescent="0.3">
      <c r="B414" s="50"/>
    </row>
    <row r="415" spans="2:2" ht="14.25" customHeight="1" x14ac:dyDescent="0.3">
      <c r="B415" s="50"/>
    </row>
    <row r="416" spans="2:2" ht="14.25" customHeight="1" x14ac:dyDescent="0.3">
      <c r="B416" s="50"/>
    </row>
    <row r="417" spans="2:2" ht="14.25" customHeight="1" x14ac:dyDescent="0.3">
      <c r="B417" s="50"/>
    </row>
    <row r="418" spans="2:2" ht="14.25" customHeight="1" x14ac:dyDescent="0.3">
      <c r="B418" s="50"/>
    </row>
    <row r="419" spans="2:2" ht="14.25" customHeight="1" x14ac:dyDescent="0.3">
      <c r="B419" s="50"/>
    </row>
    <row r="420" spans="2:2" ht="14.25" customHeight="1" x14ac:dyDescent="0.3">
      <c r="B420" s="50"/>
    </row>
    <row r="421" spans="2:2" ht="14.25" customHeight="1" x14ac:dyDescent="0.3">
      <c r="B421" s="50"/>
    </row>
    <row r="422" spans="2:2" ht="14.25" customHeight="1" x14ac:dyDescent="0.3">
      <c r="B422" s="50"/>
    </row>
    <row r="423" spans="2:2" ht="14.25" customHeight="1" x14ac:dyDescent="0.3">
      <c r="B423" s="50"/>
    </row>
    <row r="424" spans="2:2" ht="14.25" customHeight="1" x14ac:dyDescent="0.3">
      <c r="B424" s="50"/>
    </row>
    <row r="425" spans="2:2" ht="14.25" customHeight="1" x14ac:dyDescent="0.3">
      <c r="B425" s="50"/>
    </row>
    <row r="426" spans="2:2" ht="14.25" customHeight="1" x14ac:dyDescent="0.3">
      <c r="B426" s="50"/>
    </row>
    <row r="427" spans="2:2" ht="14.25" customHeight="1" x14ac:dyDescent="0.3">
      <c r="B427" s="50"/>
    </row>
    <row r="428" spans="2:2" ht="14.25" customHeight="1" x14ac:dyDescent="0.3">
      <c r="B428" s="50"/>
    </row>
    <row r="429" spans="2:2" ht="14.25" customHeight="1" x14ac:dyDescent="0.3">
      <c r="B429" s="50"/>
    </row>
    <row r="430" spans="2:2" ht="14.25" customHeight="1" x14ac:dyDescent="0.3">
      <c r="B430" s="50"/>
    </row>
    <row r="431" spans="2:2" ht="14.25" customHeight="1" x14ac:dyDescent="0.3">
      <c r="B431" s="50"/>
    </row>
    <row r="432" spans="2:2" ht="14.25" customHeight="1" x14ac:dyDescent="0.3">
      <c r="B432" s="50"/>
    </row>
    <row r="433" spans="2:2" ht="14.25" customHeight="1" x14ac:dyDescent="0.3">
      <c r="B433" s="50"/>
    </row>
    <row r="434" spans="2:2" ht="14.25" customHeight="1" x14ac:dyDescent="0.3">
      <c r="B434" s="50"/>
    </row>
    <row r="435" spans="2:2" ht="14.25" customHeight="1" x14ac:dyDescent="0.3">
      <c r="B435" s="50"/>
    </row>
    <row r="436" spans="2:2" ht="14.25" customHeight="1" x14ac:dyDescent="0.3">
      <c r="B436" s="50"/>
    </row>
    <row r="437" spans="2:2" ht="14.25" customHeight="1" x14ac:dyDescent="0.3">
      <c r="B437" s="50"/>
    </row>
    <row r="438" spans="2:2" ht="14.25" customHeight="1" x14ac:dyDescent="0.3">
      <c r="B438" s="50"/>
    </row>
    <row r="439" spans="2:2" ht="14.25" customHeight="1" x14ac:dyDescent="0.3">
      <c r="B439" s="50"/>
    </row>
    <row r="440" spans="2:2" ht="14.25" customHeight="1" x14ac:dyDescent="0.3">
      <c r="B440" s="50"/>
    </row>
    <row r="441" spans="2:2" ht="14.25" customHeight="1" x14ac:dyDescent="0.3">
      <c r="B441" s="50"/>
    </row>
    <row r="442" spans="2:2" ht="14.25" customHeight="1" x14ac:dyDescent="0.3">
      <c r="B442" s="50"/>
    </row>
    <row r="443" spans="2:2" ht="14.25" customHeight="1" x14ac:dyDescent="0.3">
      <c r="B443" s="50"/>
    </row>
    <row r="444" spans="2:2" ht="14.25" customHeight="1" x14ac:dyDescent="0.3">
      <c r="B444" s="50"/>
    </row>
    <row r="445" spans="2:2" ht="14.25" customHeight="1" x14ac:dyDescent="0.3">
      <c r="B445" s="50"/>
    </row>
    <row r="446" spans="2:2" ht="14.25" customHeight="1" x14ac:dyDescent="0.3">
      <c r="B446" s="50"/>
    </row>
    <row r="447" spans="2:2" ht="14.25" customHeight="1" x14ac:dyDescent="0.3">
      <c r="B447" s="50"/>
    </row>
    <row r="448" spans="2:2" ht="14.25" customHeight="1" x14ac:dyDescent="0.3">
      <c r="B448" s="50"/>
    </row>
    <row r="449" spans="2:2" ht="14.25" customHeight="1" x14ac:dyDescent="0.3">
      <c r="B449" s="50"/>
    </row>
    <row r="450" spans="2:2" ht="14.25" customHeight="1" x14ac:dyDescent="0.3">
      <c r="B450" s="50"/>
    </row>
    <row r="451" spans="2:2" ht="14.25" customHeight="1" x14ac:dyDescent="0.3">
      <c r="B451" s="50"/>
    </row>
    <row r="452" spans="2:2" ht="14.25" customHeight="1" x14ac:dyDescent="0.3">
      <c r="B452" s="50"/>
    </row>
    <row r="453" spans="2:2" ht="14.25" customHeight="1" x14ac:dyDescent="0.3">
      <c r="B453" s="50"/>
    </row>
    <row r="454" spans="2:2" ht="14.25" customHeight="1" x14ac:dyDescent="0.3">
      <c r="B454" s="50"/>
    </row>
    <row r="455" spans="2:2" ht="14.25" customHeight="1" x14ac:dyDescent="0.3">
      <c r="B455" s="50"/>
    </row>
    <row r="456" spans="2:2" ht="14.25" customHeight="1" x14ac:dyDescent="0.3">
      <c r="B456" s="50"/>
    </row>
    <row r="457" spans="2:2" ht="14.25" customHeight="1" x14ac:dyDescent="0.3">
      <c r="B457" s="50"/>
    </row>
    <row r="458" spans="2:2" ht="14.25" customHeight="1" x14ac:dyDescent="0.3">
      <c r="B458" s="50"/>
    </row>
    <row r="459" spans="2:2" ht="14.25" customHeight="1" x14ac:dyDescent="0.3">
      <c r="B459" s="50"/>
    </row>
    <row r="460" spans="2:2" ht="14.25" customHeight="1" x14ac:dyDescent="0.3">
      <c r="B460" s="50"/>
    </row>
    <row r="461" spans="2:2" ht="14.25" customHeight="1" x14ac:dyDescent="0.3">
      <c r="B461" s="50"/>
    </row>
    <row r="462" spans="2:2" ht="14.25" customHeight="1" x14ac:dyDescent="0.3">
      <c r="B462" s="50"/>
    </row>
    <row r="463" spans="2:2" ht="14.25" customHeight="1" x14ac:dyDescent="0.3">
      <c r="B463" s="50"/>
    </row>
    <row r="464" spans="2:2" ht="14.25" customHeight="1" x14ac:dyDescent="0.3">
      <c r="B464" s="50"/>
    </row>
    <row r="465" spans="2:2" ht="14.25" customHeight="1" x14ac:dyDescent="0.3">
      <c r="B465" s="50"/>
    </row>
    <row r="466" spans="2:2" ht="14.25" customHeight="1" x14ac:dyDescent="0.3">
      <c r="B466" s="50"/>
    </row>
    <row r="467" spans="2:2" ht="14.25" customHeight="1" x14ac:dyDescent="0.3">
      <c r="B467" s="50"/>
    </row>
    <row r="468" spans="2:2" ht="14.25" customHeight="1" x14ac:dyDescent="0.3">
      <c r="B468" s="50"/>
    </row>
    <row r="469" spans="2:2" ht="14.25" customHeight="1" x14ac:dyDescent="0.3">
      <c r="B469" s="50"/>
    </row>
    <row r="470" spans="2:2" ht="14.25" customHeight="1" x14ac:dyDescent="0.3">
      <c r="B470" s="50"/>
    </row>
    <row r="471" spans="2:2" ht="14.25" customHeight="1" x14ac:dyDescent="0.3">
      <c r="B471" s="50"/>
    </row>
    <row r="472" spans="2:2" ht="14.25" customHeight="1" x14ac:dyDescent="0.3">
      <c r="B472" s="50"/>
    </row>
    <row r="473" spans="2:2" ht="14.25" customHeight="1" x14ac:dyDescent="0.3">
      <c r="B473" s="50"/>
    </row>
    <row r="474" spans="2:2" ht="14.25" customHeight="1" x14ac:dyDescent="0.3">
      <c r="B474" s="50"/>
    </row>
    <row r="475" spans="2:2" ht="14.25" customHeight="1" x14ac:dyDescent="0.3">
      <c r="B475" s="50"/>
    </row>
    <row r="476" spans="2:2" ht="14.25" customHeight="1" x14ac:dyDescent="0.3">
      <c r="B476" s="50"/>
    </row>
    <row r="477" spans="2:2" ht="14.25" customHeight="1" x14ac:dyDescent="0.3">
      <c r="B477" s="50"/>
    </row>
    <row r="478" spans="2:2" ht="14.25" customHeight="1" x14ac:dyDescent="0.3">
      <c r="B478" s="50"/>
    </row>
    <row r="479" spans="2:2" ht="14.25" customHeight="1" x14ac:dyDescent="0.3">
      <c r="B479" s="50"/>
    </row>
    <row r="480" spans="2:2" ht="14.25" customHeight="1" x14ac:dyDescent="0.3">
      <c r="B480" s="50"/>
    </row>
    <row r="481" spans="2:2" ht="14.25" customHeight="1" x14ac:dyDescent="0.3">
      <c r="B481" s="50"/>
    </row>
    <row r="482" spans="2:2" ht="14.25" customHeight="1" x14ac:dyDescent="0.3">
      <c r="B482" s="50"/>
    </row>
    <row r="483" spans="2:2" ht="14.25" customHeight="1" x14ac:dyDescent="0.3">
      <c r="B483" s="50"/>
    </row>
    <row r="484" spans="2:2" ht="14.25" customHeight="1" x14ac:dyDescent="0.3">
      <c r="B484" s="50"/>
    </row>
    <row r="485" spans="2:2" ht="14.25" customHeight="1" x14ac:dyDescent="0.3">
      <c r="B485" s="50"/>
    </row>
    <row r="486" spans="2:2" ht="14.25" customHeight="1" x14ac:dyDescent="0.3">
      <c r="B486" s="50"/>
    </row>
    <row r="487" spans="2:2" ht="14.25" customHeight="1" x14ac:dyDescent="0.3">
      <c r="B487" s="50"/>
    </row>
    <row r="488" spans="2:2" ht="14.25" customHeight="1" x14ac:dyDescent="0.3">
      <c r="B488" s="50"/>
    </row>
    <row r="489" spans="2:2" ht="14.25" customHeight="1" x14ac:dyDescent="0.3">
      <c r="B489" s="50"/>
    </row>
    <row r="490" spans="2:2" ht="14.25" customHeight="1" x14ac:dyDescent="0.3">
      <c r="B490" s="50"/>
    </row>
    <row r="491" spans="2:2" ht="14.25" customHeight="1" x14ac:dyDescent="0.3">
      <c r="B491" s="50"/>
    </row>
    <row r="492" spans="2:2" ht="14.25" customHeight="1" x14ac:dyDescent="0.3">
      <c r="B492" s="50"/>
    </row>
    <row r="493" spans="2:2" ht="14.25" customHeight="1" x14ac:dyDescent="0.3">
      <c r="B493" s="50"/>
    </row>
    <row r="494" spans="2:2" ht="14.25" customHeight="1" x14ac:dyDescent="0.3">
      <c r="B494" s="50"/>
    </row>
    <row r="495" spans="2:2" ht="14.25" customHeight="1" x14ac:dyDescent="0.3">
      <c r="B495" s="50"/>
    </row>
    <row r="496" spans="2:2" ht="14.25" customHeight="1" x14ac:dyDescent="0.3">
      <c r="B496" s="50"/>
    </row>
    <row r="497" spans="2:2" ht="14.25" customHeight="1" x14ac:dyDescent="0.3">
      <c r="B497" s="50"/>
    </row>
    <row r="498" spans="2:2" ht="14.25" customHeight="1" x14ac:dyDescent="0.3">
      <c r="B498" s="50"/>
    </row>
    <row r="499" spans="2:2" ht="14.25" customHeight="1" x14ac:dyDescent="0.3">
      <c r="B499" s="50"/>
    </row>
    <row r="500" spans="2:2" ht="14.25" customHeight="1" x14ac:dyDescent="0.3">
      <c r="B500" s="50"/>
    </row>
    <row r="501" spans="2:2" ht="14.25" customHeight="1" x14ac:dyDescent="0.3">
      <c r="B501" s="50"/>
    </row>
    <row r="502" spans="2:2" ht="14.25" customHeight="1" x14ac:dyDescent="0.3">
      <c r="B502" s="50"/>
    </row>
    <row r="503" spans="2:2" ht="14.25" customHeight="1" x14ac:dyDescent="0.3">
      <c r="B503" s="50"/>
    </row>
    <row r="504" spans="2:2" ht="14.25" customHeight="1" x14ac:dyDescent="0.3">
      <c r="B504" s="50"/>
    </row>
    <row r="505" spans="2:2" ht="14.25" customHeight="1" x14ac:dyDescent="0.3">
      <c r="B505" s="50"/>
    </row>
    <row r="506" spans="2:2" ht="14.25" customHeight="1" x14ac:dyDescent="0.3">
      <c r="B506" s="50"/>
    </row>
    <row r="507" spans="2:2" ht="14.25" customHeight="1" x14ac:dyDescent="0.3">
      <c r="B507" s="50"/>
    </row>
    <row r="508" spans="2:2" ht="14.25" customHeight="1" x14ac:dyDescent="0.3">
      <c r="B508" s="50"/>
    </row>
    <row r="509" spans="2:2" ht="14.25" customHeight="1" x14ac:dyDescent="0.3">
      <c r="B509" s="50"/>
    </row>
    <row r="510" spans="2:2" ht="14.25" customHeight="1" x14ac:dyDescent="0.3">
      <c r="B510" s="50"/>
    </row>
    <row r="511" spans="2:2" ht="14.25" customHeight="1" x14ac:dyDescent="0.3">
      <c r="B511" s="50"/>
    </row>
    <row r="512" spans="2:2" ht="14.25" customHeight="1" x14ac:dyDescent="0.3">
      <c r="B512" s="50"/>
    </row>
    <row r="513" spans="2:2" ht="14.25" customHeight="1" x14ac:dyDescent="0.3">
      <c r="B513" s="50"/>
    </row>
    <row r="514" spans="2:2" ht="14.25" customHeight="1" x14ac:dyDescent="0.3">
      <c r="B514" s="50"/>
    </row>
    <row r="515" spans="2:2" ht="14.25" customHeight="1" x14ac:dyDescent="0.3">
      <c r="B515" s="50"/>
    </row>
    <row r="516" spans="2:2" ht="14.25" customHeight="1" x14ac:dyDescent="0.3">
      <c r="B516" s="50"/>
    </row>
    <row r="517" spans="2:2" ht="14.25" customHeight="1" x14ac:dyDescent="0.3">
      <c r="B517" s="50"/>
    </row>
    <row r="518" spans="2:2" ht="14.25" customHeight="1" x14ac:dyDescent="0.3">
      <c r="B518" s="50"/>
    </row>
    <row r="519" spans="2:2" ht="14.25" customHeight="1" x14ac:dyDescent="0.3">
      <c r="B519" s="50"/>
    </row>
    <row r="520" spans="2:2" ht="14.25" customHeight="1" x14ac:dyDescent="0.3">
      <c r="B520" s="50"/>
    </row>
    <row r="521" spans="2:2" ht="14.25" customHeight="1" x14ac:dyDescent="0.3">
      <c r="B521" s="50"/>
    </row>
    <row r="522" spans="2:2" ht="14.25" customHeight="1" x14ac:dyDescent="0.3">
      <c r="B522" s="50"/>
    </row>
    <row r="523" spans="2:2" ht="14.25" customHeight="1" x14ac:dyDescent="0.3">
      <c r="B523" s="50"/>
    </row>
    <row r="524" spans="2:2" ht="14.25" customHeight="1" x14ac:dyDescent="0.3">
      <c r="B524" s="50"/>
    </row>
    <row r="525" spans="2:2" ht="14.25" customHeight="1" x14ac:dyDescent="0.3">
      <c r="B525" s="50"/>
    </row>
    <row r="526" spans="2:2" ht="14.25" customHeight="1" x14ac:dyDescent="0.3">
      <c r="B526" s="50"/>
    </row>
    <row r="527" spans="2:2" ht="14.25" customHeight="1" x14ac:dyDescent="0.3">
      <c r="B527" s="50"/>
    </row>
    <row r="528" spans="2:2" ht="14.25" customHeight="1" x14ac:dyDescent="0.3">
      <c r="B528" s="50"/>
    </row>
    <row r="529" spans="2:2" ht="14.25" customHeight="1" x14ac:dyDescent="0.3">
      <c r="B529" s="50"/>
    </row>
    <row r="530" spans="2:2" ht="14.25" customHeight="1" x14ac:dyDescent="0.3">
      <c r="B530" s="50"/>
    </row>
    <row r="531" spans="2:2" ht="14.25" customHeight="1" x14ac:dyDescent="0.3">
      <c r="B531" s="50"/>
    </row>
    <row r="532" spans="2:2" ht="14.25" customHeight="1" x14ac:dyDescent="0.3">
      <c r="B532" s="50"/>
    </row>
    <row r="533" spans="2:2" ht="14.25" customHeight="1" x14ac:dyDescent="0.3">
      <c r="B533" s="50"/>
    </row>
    <row r="534" spans="2:2" ht="14.25" customHeight="1" x14ac:dyDescent="0.3">
      <c r="B534" s="50"/>
    </row>
    <row r="535" spans="2:2" ht="14.25" customHeight="1" x14ac:dyDescent="0.3">
      <c r="B535" s="50"/>
    </row>
    <row r="536" spans="2:2" ht="14.25" customHeight="1" x14ac:dyDescent="0.3">
      <c r="B536" s="50"/>
    </row>
    <row r="537" spans="2:2" ht="14.25" customHeight="1" x14ac:dyDescent="0.3">
      <c r="B537" s="50"/>
    </row>
    <row r="538" spans="2:2" ht="14.25" customHeight="1" x14ac:dyDescent="0.3">
      <c r="B538" s="50"/>
    </row>
    <row r="539" spans="2:2" ht="14.25" customHeight="1" x14ac:dyDescent="0.3">
      <c r="B539" s="50"/>
    </row>
    <row r="540" spans="2:2" ht="14.25" customHeight="1" x14ac:dyDescent="0.3">
      <c r="B540" s="50"/>
    </row>
    <row r="541" spans="2:2" ht="14.25" customHeight="1" x14ac:dyDescent="0.3">
      <c r="B541" s="50"/>
    </row>
    <row r="542" spans="2:2" ht="14.25" customHeight="1" x14ac:dyDescent="0.3">
      <c r="B542" s="50"/>
    </row>
    <row r="543" spans="2:2" ht="14.25" customHeight="1" x14ac:dyDescent="0.3">
      <c r="B543" s="50"/>
    </row>
    <row r="544" spans="2:2" ht="14.25" customHeight="1" x14ac:dyDescent="0.3">
      <c r="B544" s="50"/>
    </row>
    <row r="545" spans="2:2" ht="14.25" customHeight="1" x14ac:dyDescent="0.3">
      <c r="B545" s="50"/>
    </row>
    <row r="546" spans="2:2" ht="14.25" customHeight="1" x14ac:dyDescent="0.3">
      <c r="B546" s="50"/>
    </row>
    <row r="547" spans="2:2" ht="14.25" customHeight="1" x14ac:dyDescent="0.3">
      <c r="B547" s="50"/>
    </row>
    <row r="548" spans="2:2" ht="14.25" customHeight="1" x14ac:dyDescent="0.3">
      <c r="B548" s="50"/>
    </row>
    <row r="549" spans="2:2" ht="14.25" customHeight="1" x14ac:dyDescent="0.3">
      <c r="B549" s="50"/>
    </row>
    <row r="550" spans="2:2" ht="14.25" customHeight="1" x14ac:dyDescent="0.3">
      <c r="B550" s="50"/>
    </row>
    <row r="551" spans="2:2" ht="14.25" customHeight="1" x14ac:dyDescent="0.3">
      <c r="B551" s="50"/>
    </row>
    <row r="552" spans="2:2" ht="14.25" customHeight="1" x14ac:dyDescent="0.3">
      <c r="B552" s="50"/>
    </row>
    <row r="553" spans="2:2" ht="14.25" customHeight="1" x14ac:dyDescent="0.3">
      <c r="B553" s="50"/>
    </row>
    <row r="554" spans="2:2" ht="14.25" customHeight="1" x14ac:dyDescent="0.3">
      <c r="B554" s="50"/>
    </row>
    <row r="555" spans="2:2" ht="14.25" customHeight="1" x14ac:dyDescent="0.3">
      <c r="B555" s="50"/>
    </row>
    <row r="556" spans="2:2" ht="14.25" customHeight="1" x14ac:dyDescent="0.3">
      <c r="B556" s="50"/>
    </row>
    <row r="557" spans="2:2" ht="14.25" customHeight="1" x14ac:dyDescent="0.3">
      <c r="B557" s="50"/>
    </row>
    <row r="558" spans="2:2" ht="14.25" customHeight="1" x14ac:dyDescent="0.3">
      <c r="B558" s="50"/>
    </row>
    <row r="559" spans="2:2" ht="14.25" customHeight="1" x14ac:dyDescent="0.3">
      <c r="B559" s="50"/>
    </row>
    <row r="560" spans="2:2" ht="14.25" customHeight="1" x14ac:dyDescent="0.3">
      <c r="B560" s="50"/>
    </row>
    <row r="561" spans="2:2" ht="14.25" customHeight="1" x14ac:dyDescent="0.3">
      <c r="B561" s="50"/>
    </row>
    <row r="562" spans="2:2" ht="14.25" customHeight="1" x14ac:dyDescent="0.3">
      <c r="B562" s="50"/>
    </row>
    <row r="563" spans="2:2" ht="14.25" customHeight="1" x14ac:dyDescent="0.3">
      <c r="B563" s="50"/>
    </row>
    <row r="564" spans="2:2" ht="14.25" customHeight="1" x14ac:dyDescent="0.3">
      <c r="B564" s="50"/>
    </row>
    <row r="565" spans="2:2" ht="14.25" customHeight="1" x14ac:dyDescent="0.3">
      <c r="B565" s="50"/>
    </row>
    <row r="566" spans="2:2" ht="14.25" customHeight="1" x14ac:dyDescent="0.3">
      <c r="B566" s="50"/>
    </row>
    <row r="567" spans="2:2" ht="14.25" customHeight="1" x14ac:dyDescent="0.3">
      <c r="B567" s="50"/>
    </row>
    <row r="568" spans="2:2" ht="14.25" customHeight="1" x14ac:dyDescent="0.3">
      <c r="B568" s="50"/>
    </row>
    <row r="569" spans="2:2" ht="14.25" customHeight="1" x14ac:dyDescent="0.3">
      <c r="B569" s="50"/>
    </row>
    <row r="570" spans="2:2" ht="14.25" customHeight="1" x14ac:dyDescent="0.3">
      <c r="B570" s="50"/>
    </row>
    <row r="571" spans="2:2" ht="14.25" customHeight="1" x14ac:dyDescent="0.3">
      <c r="B571" s="50"/>
    </row>
    <row r="572" spans="2:2" ht="14.25" customHeight="1" x14ac:dyDescent="0.3">
      <c r="B572" s="50"/>
    </row>
    <row r="573" spans="2:2" ht="14.25" customHeight="1" x14ac:dyDescent="0.3">
      <c r="B573" s="50"/>
    </row>
    <row r="574" spans="2:2" ht="14.25" customHeight="1" x14ac:dyDescent="0.3">
      <c r="B574" s="50"/>
    </row>
    <row r="575" spans="2:2" ht="14.25" customHeight="1" x14ac:dyDescent="0.3">
      <c r="B575" s="50"/>
    </row>
    <row r="576" spans="2:2" ht="14.25" customHeight="1" x14ac:dyDescent="0.3">
      <c r="B576" s="50"/>
    </row>
    <row r="577" spans="2:2" ht="14.25" customHeight="1" x14ac:dyDescent="0.3">
      <c r="B577" s="50"/>
    </row>
    <row r="578" spans="2:2" ht="14.25" customHeight="1" x14ac:dyDescent="0.3">
      <c r="B578" s="50"/>
    </row>
    <row r="579" spans="2:2" ht="14.25" customHeight="1" x14ac:dyDescent="0.3">
      <c r="B579" s="50"/>
    </row>
    <row r="580" spans="2:2" ht="14.25" customHeight="1" x14ac:dyDescent="0.3">
      <c r="B580" s="50"/>
    </row>
    <row r="581" spans="2:2" ht="14.25" customHeight="1" x14ac:dyDescent="0.3">
      <c r="B581" s="50"/>
    </row>
    <row r="582" spans="2:2" ht="14.25" customHeight="1" x14ac:dyDescent="0.3">
      <c r="B582" s="50"/>
    </row>
    <row r="583" spans="2:2" ht="14.25" customHeight="1" x14ac:dyDescent="0.3">
      <c r="B583" s="50"/>
    </row>
    <row r="584" spans="2:2" ht="14.25" customHeight="1" x14ac:dyDescent="0.3">
      <c r="B584" s="50"/>
    </row>
    <row r="585" spans="2:2" ht="14.25" customHeight="1" x14ac:dyDescent="0.3">
      <c r="B585" s="50"/>
    </row>
    <row r="586" spans="2:2" ht="14.25" customHeight="1" x14ac:dyDescent="0.3">
      <c r="B586" s="50"/>
    </row>
    <row r="587" spans="2:2" ht="14.25" customHeight="1" x14ac:dyDescent="0.3">
      <c r="B587" s="50"/>
    </row>
    <row r="588" spans="2:2" ht="14.25" customHeight="1" x14ac:dyDescent="0.3">
      <c r="B588" s="50"/>
    </row>
    <row r="589" spans="2:2" ht="14.25" customHeight="1" x14ac:dyDescent="0.3">
      <c r="B589" s="50"/>
    </row>
    <row r="590" spans="2:2" ht="14.25" customHeight="1" x14ac:dyDescent="0.3">
      <c r="B590" s="50"/>
    </row>
    <row r="591" spans="2:2" ht="14.25" customHeight="1" x14ac:dyDescent="0.3">
      <c r="B591" s="50"/>
    </row>
    <row r="592" spans="2:2" ht="14.25" customHeight="1" x14ac:dyDescent="0.3">
      <c r="B592" s="50"/>
    </row>
    <row r="593" spans="2:2" ht="14.25" customHeight="1" x14ac:dyDescent="0.3">
      <c r="B593" s="50"/>
    </row>
    <row r="594" spans="2:2" ht="14.25" customHeight="1" x14ac:dyDescent="0.3">
      <c r="B594" s="50"/>
    </row>
    <row r="595" spans="2:2" ht="14.25" customHeight="1" x14ac:dyDescent="0.3">
      <c r="B595" s="50"/>
    </row>
    <row r="596" spans="2:2" ht="14.25" customHeight="1" x14ac:dyDescent="0.3">
      <c r="B596" s="50"/>
    </row>
    <row r="597" spans="2:2" ht="14.25" customHeight="1" x14ac:dyDescent="0.3">
      <c r="B597" s="50"/>
    </row>
    <row r="598" spans="2:2" ht="14.25" customHeight="1" x14ac:dyDescent="0.3">
      <c r="B598" s="50"/>
    </row>
    <row r="599" spans="2:2" ht="14.25" customHeight="1" x14ac:dyDescent="0.3">
      <c r="B599" s="50"/>
    </row>
    <row r="600" spans="2:2" ht="14.25" customHeight="1" x14ac:dyDescent="0.3">
      <c r="B600" s="50"/>
    </row>
    <row r="601" spans="2:2" ht="14.25" customHeight="1" x14ac:dyDescent="0.3">
      <c r="B601" s="50"/>
    </row>
    <row r="602" spans="2:2" ht="14.25" customHeight="1" x14ac:dyDescent="0.3">
      <c r="B602" s="50"/>
    </row>
    <row r="603" spans="2:2" ht="14.25" customHeight="1" x14ac:dyDescent="0.3">
      <c r="B603" s="50"/>
    </row>
    <row r="604" spans="2:2" ht="14.25" customHeight="1" x14ac:dyDescent="0.3">
      <c r="B604" s="50"/>
    </row>
    <row r="605" spans="2:2" ht="14.25" customHeight="1" x14ac:dyDescent="0.3">
      <c r="B605" s="50"/>
    </row>
    <row r="606" spans="2:2" ht="14.25" customHeight="1" x14ac:dyDescent="0.3">
      <c r="B606" s="50"/>
    </row>
    <row r="607" spans="2:2" ht="14.25" customHeight="1" x14ac:dyDescent="0.3">
      <c r="B607" s="50"/>
    </row>
    <row r="608" spans="2:2" ht="14.25" customHeight="1" x14ac:dyDescent="0.3">
      <c r="B608" s="50"/>
    </row>
    <row r="609" spans="2:2" ht="14.25" customHeight="1" x14ac:dyDescent="0.3">
      <c r="B609" s="50"/>
    </row>
    <row r="610" spans="2:2" ht="14.25" customHeight="1" x14ac:dyDescent="0.3">
      <c r="B610" s="50"/>
    </row>
    <row r="611" spans="2:2" ht="14.25" customHeight="1" x14ac:dyDescent="0.3">
      <c r="B611" s="50"/>
    </row>
    <row r="612" spans="2:2" ht="14.25" customHeight="1" x14ac:dyDescent="0.3">
      <c r="B612" s="50"/>
    </row>
    <row r="613" spans="2:2" ht="14.25" customHeight="1" x14ac:dyDescent="0.3">
      <c r="B613" s="50"/>
    </row>
    <row r="614" spans="2:2" ht="14.25" customHeight="1" x14ac:dyDescent="0.3">
      <c r="B614" s="50"/>
    </row>
    <row r="615" spans="2:2" ht="14.25" customHeight="1" x14ac:dyDescent="0.3">
      <c r="B615" s="50"/>
    </row>
    <row r="616" spans="2:2" ht="14.25" customHeight="1" x14ac:dyDescent="0.3">
      <c r="B616" s="50"/>
    </row>
    <row r="617" spans="2:2" ht="14.25" customHeight="1" x14ac:dyDescent="0.3">
      <c r="B617" s="50"/>
    </row>
    <row r="618" spans="2:2" ht="14.25" customHeight="1" x14ac:dyDescent="0.3">
      <c r="B618" s="50"/>
    </row>
    <row r="619" spans="2:2" ht="14.25" customHeight="1" x14ac:dyDescent="0.3">
      <c r="B619" s="50"/>
    </row>
    <row r="620" spans="2:2" ht="14.25" customHeight="1" x14ac:dyDescent="0.3">
      <c r="B620" s="50"/>
    </row>
    <row r="621" spans="2:2" ht="14.25" customHeight="1" x14ac:dyDescent="0.3">
      <c r="B621" s="50"/>
    </row>
    <row r="622" spans="2:2" ht="14.25" customHeight="1" x14ac:dyDescent="0.3">
      <c r="B622" s="50"/>
    </row>
    <row r="623" spans="2:2" ht="14.25" customHeight="1" x14ac:dyDescent="0.3">
      <c r="B623" s="50"/>
    </row>
    <row r="624" spans="2:2" ht="14.25" customHeight="1" x14ac:dyDescent="0.3">
      <c r="B624" s="50"/>
    </row>
    <row r="625" spans="2:2" ht="14.25" customHeight="1" x14ac:dyDescent="0.3">
      <c r="B625" s="50"/>
    </row>
    <row r="626" spans="2:2" ht="14.25" customHeight="1" x14ac:dyDescent="0.3">
      <c r="B626" s="50"/>
    </row>
    <row r="627" spans="2:2" ht="14.25" customHeight="1" x14ac:dyDescent="0.3">
      <c r="B627" s="50"/>
    </row>
    <row r="628" spans="2:2" ht="14.25" customHeight="1" x14ac:dyDescent="0.3">
      <c r="B628" s="50"/>
    </row>
    <row r="629" spans="2:2" ht="14.25" customHeight="1" x14ac:dyDescent="0.3">
      <c r="B629" s="50"/>
    </row>
    <row r="630" spans="2:2" ht="14.25" customHeight="1" x14ac:dyDescent="0.3">
      <c r="B630" s="50"/>
    </row>
    <row r="631" spans="2:2" ht="14.25" customHeight="1" x14ac:dyDescent="0.3">
      <c r="B631" s="50"/>
    </row>
    <row r="632" spans="2:2" ht="14.25" customHeight="1" x14ac:dyDescent="0.3">
      <c r="B632" s="50"/>
    </row>
    <row r="633" spans="2:2" ht="14.25" customHeight="1" x14ac:dyDescent="0.3">
      <c r="B633" s="50"/>
    </row>
    <row r="634" spans="2:2" ht="14.25" customHeight="1" x14ac:dyDescent="0.3">
      <c r="B634" s="50"/>
    </row>
    <row r="635" spans="2:2" ht="14.25" customHeight="1" x14ac:dyDescent="0.3">
      <c r="B635" s="50"/>
    </row>
    <row r="636" spans="2:2" ht="14.25" customHeight="1" x14ac:dyDescent="0.3">
      <c r="B636" s="50"/>
    </row>
    <row r="637" spans="2:2" ht="14.25" customHeight="1" x14ac:dyDescent="0.3">
      <c r="B637" s="50"/>
    </row>
    <row r="638" spans="2:2" ht="14.25" customHeight="1" x14ac:dyDescent="0.3">
      <c r="B638" s="50"/>
    </row>
    <row r="639" spans="2:2" ht="14.25" customHeight="1" x14ac:dyDescent="0.3">
      <c r="B639" s="50"/>
    </row>
    <row r="640" spans="2:2" ht="14.25" customHeight="1" x14ac:dyDescent="0.3">
      <c r="B640" s="50"/>
    </row>
    <row r="641" spans="2:2" ht="14.25" customHeight="1" x14ac:dyDescent="0.3">
      <c r="B641" s="50"/>
    </row>
    <row r="642" spans="2:2" ht="14.25" customHeight="1" x14ac:dyDescent="0.3">
      <c r="B642" s="50"/>
    </row>
    <row r="643" spans="2:2" ht="14.25" customHeight="1" x14ac:dyDescent="0.3">
      <c r="B643" s="50"/>
    </row>
    <row r="644" spans="2:2" ht="14.25" customHeight="1" x14ac:dyDescent="0.3">
      <c r="B644" s="50"/>
    </row>
    <row r="645" spans="2:2" ht="14.25" customHeight="1" x14ac:dyDescent="0.3">
      <c r="B645" s="50"/>
    </row>
    <row r="646" spans="2:2" ht="14.25" customHeight="1" x14ac:dyDescent="0.3">
      <c r="B646" s="50"/>
    </row>
    <row r="647" spans="2:2" ht="14.25" customHeight="1" x14ac:dyDescent="0.3">
      <c r="B647" s="50"/>
    </row>
    <row r="648" spans="2:2" ht="14.25" customHeight="1" x14ac:dyDescent="0.3">
      <c r="B648" s="50"/>
    </row>
    <row r="649" spans="2:2" ht="14.25" customHeight="1" x14ac:dyDescent="0.3">
      <c r="B649" s="50"/>
    </row>
    <row r="650" spans="2:2" ht="14.25" customHeight="1" x14ac:dyDescent="0.3">
      <c r="B650" s="50"/>
    </row>
    <row r="651" spans="2:2" ht="14.25" customHeight="1" x14ac:dyDescent="0.3">
      <c r="B651" s="50"/>
    </row>
    <row r="652" spans="2:2" ht="14.25" customHeight="1" x14ac:dyDescent="0.3">
      <c r="B652" s="50"/>
    </row>
    <row r="653" spans="2:2" ht="14.25" customHeight="1" x14ac:dyDescent="0.3">
      <c r="B653" s="50"/>
    </row>
    <row r="654" spans="2:2" ht="14.25" customHeight="1" x14ac:dyDescent="0.3">
      <c r="B654" s="50"/>
    </row>
    <row r="655" spans="2:2" ht="14.25" customHeight="1" x14ac:dyDescent="0.3">
      <c r="B655" s="50"/>
    </row>
    <row r="656" spans="2:2" ht="14.25" customHeight="1" x14ac:dyDescent="0.3">
      <c r="B656" s="50"/>
    </row>
    <row r="657" spans="2:2" ht="14.25" customHeight="1" x14ac:dyDescent="0.3">
      <c r="B657" s="50"/>
    </row>
    <row r="658" spans="2:2" ht="14.25" customHeight="1" x14ac:dyDescent="0.3">
      <c r="B658" s="50"/>
    </row>
    <row r="659" spans="2:2" ht="14.25" customHeight="1" x14ac:dyDescent="0.3">
      <c r="B659" s="50"/>
    </row>
    <row r="660" spans="2:2" ht="14.25" customHeight="1" x14ac:dyDescent="0.3">
      <c r="B660" s="50"/>
    </row>
    <row r="661" spans="2:2" ht="14.25" customHeight="1" x14ac:dyDescent="0.3">
      <c r="B661" s="50"/>
    </row>
    <row r="662" spans="2:2" ht="14.25" customHeight="1" x14ac:dyDescent="0.3">
      <c r="B662" s="50"/>
    </row>
    <row r="663" spans="2:2" ht="14.25" customHeight="1" x14ac:dyDescent="0.3">
      <c r="B663" s="50"/>
    </row>
    <row r="664" spans="2:2" ht="14.25" customHeight="1" x14ac:dyDescent="0.3">
      <c r="B664" s="50"/>
    </row>
    <row r="665" spans="2:2" ht="14.25" customHeight="1" x14ac:dyDescent="0.3">
      <c r="B665" s="50"/>
    </row>
    <row r="666" spans="2:2" ht="14.25" customHeight="1" x14ac:dyDescent="0.3">
      <c r="B666" s="50"/>
    </row>
    <row r="667" spans="2:2" ht="14.25" customHeight="1" x14ac:dyDescent="0.3">
      <c r="B667" s="50"/>
    </row>
    <row r="668" spans="2:2" ht="14.25" customHeight="1" x14ac:dyDescent="0.3">
      <c r="B668" s="50"/>
    </row>
    <row r="669" spans="2:2" ht="14.25" customHeight="1" x14ac:dyDescent="0.3">
      <c r="B669" s="50"/>
    </row>
    <row r="670" spans="2:2" ht="14.25" customHeight="1" x14ac:dyDescent="0.3">
      <c r="B670" s="50"/>
    </row>
    <row r="671" spans="2:2" ht="14.25" customHeight="1" x14ac:dyDescent="0.3">
      <c r="B671" s="50"/>
    </row>
    <row r="672" spans="2:2" ht="14.25" customHeight="1" x14ac:dyDescent="0.3">
      <c r="B672" s="50"/>
    </row>
    <row r="673" spans="2:2" ht="14.25" customHeight="1" x14ac:dyDescent="0.3">
      <c r="B673" s="50"/>
    </row>
    <row r="674" spans="2:2" ht="14.25" customHeight="1" x14ac:dyDescent="0.3">
      <c r="B674" s="50"/>
    </row>
    <row r="675" spans="2:2" ht="14.25" customHeight="1" x14ac:dyDescent="0.3">
      <c r="B675" s="50"/>
    </row>
    <row r="676" spans="2:2" ht="14.25" customHeight="1" x14ac:dyDescent="0.3">
      <c r="B676" s="50"/>
    </row>
    <row r="677" spans="2:2" ht="14.25" customHeight="1" x14ac:dyDescent="0.3">
      <c r="B677" s="50"/>
    </row>
    <row r="678" spans="2:2" ht="14.25" customHeight="1" x14ac:dyDescent="0.3">
      <c r="B678" s="50"/>
    </row>
    <row r="679" spans="2:2" ht="14.25" customHeight="1" x14ac:dyDescent="0.3">
      <c r="B679" s="50"/>
    </row>
    <row r="680" spans="2:2" ht="14.25" customHeight="1" x14ac:dyDescent="0.3">
      <c r="B680" s="50"/>
    </row>
    <row r="681" spans="2:2" ht="14.25" customHeight="1" x14ac:dyDescent="0.3">
      <c r="B681" s="50"/>
    </row>
    <row r="682" spans="2:2" ht="14.25" customHeight="1" x14ac:dyDescent="0.3">
      <c r="B682" s="50"/>
    </row>
    <row r="683" spans="2:2" ht="14.25" customHeight="1" x14ac:dyDescent="0.3">
      <c r="B683" s="50"/>
    </row>
    <row r="684" spans="2:2" ht="14.25" customHeight="1" x14ac:dyDescent="0.3">
      <c r="B684" s="50"/>
    </row>
    <row r="685" spans="2:2" ht="14.25" customHeight="1" x14ac:dyDescent="0.3">
      <c r="B685" s="50"/>
    </row>
    <row r="686" spans="2:2" ht="14.25" customHeight="1" x14ac:dyDescent="0.3">
      <c r="B686" s="50"/>
    </row>
    <row r="687" spans="2:2" ht="14.25" customHeight="1" x14ac:dyDescent="0.3">
      <c r="B687" s="50"/>
    </row>
    <row r="688" spans="2:2" ht="14.25" customHeight="1" x14ac:dyDescent="0.3">
      <c r="B688" s="50"/>
    </row>
    <row r="689" spans="2:2" ht="14.25" customHeight="1" x14ac:dyDescent="0.3">
      <c r="B689" s="50"/>
    </row>
    <row r="690" spans="2:2" ht="14.25" customHeight="1" x14ac:dyDescent="0.3">
      <c r="B690" s="50"/>
    </row>
    <row r="691" spans="2:2" ht="14.25" customHeight="1" x14ac:dyDescent="0.3">
      <c r="B691" s="50"/>
    </row>
    <row r="692" spans="2:2" ht="14.25" customHeight="1" x14ac:dyDescent="0.3">
      <c r="B692" s="50"/>
    </row>
    <row r="693" spans="2:2" ht="14.25" customHeight="1" x14ac:dyDescent="0.3">
      <c r="B693" s="50"/>
    </row>
    <row r="694" spans="2:2" ht="14.25" customHeight="1" x14ac:dyDescent="0.3">
      <c r="B694" s="50"/>
    </row>
    <row r="695" spans="2:2" ht="14.25" customHeight="1" x14ac:dyDescent="0.3">
      <c r="B695" s="50"/>
    </row>
    <row r="696" spans="2:2" ht="14.25" customHeight="1" x14ac:dyDescent="0.3">
      <c r="B696" s="50"/>
    </row>
    <row r="697" spans="2:2" ht="14.25" customHeight="1" x14ac:dyDescent="0.3">
      <c r="B697" s="50"/>
    </row>
    <row r="698" spans="2:2" ht="14.25" customHeight="1" x14ac:dyDescent="0.3">
      <c r="B698" s="50"/>
    </row>
    <row r="699" spans="2:2" ht="14.25" customHeight="1" x14ac:dyDescent="0.3">
      <c r="B699" s="50"/>
    </row>
    <row r="700" spans="2:2" ht="14.25" customHeight="1" x14ac:dyDescent="0.3">
      <c r="B700" s="50"/>
    </row>
    <row r="701" spans="2:2" ht="14.25" customHeight="1" x14ac:dyDescent="0.3">
      <c r="B701" s="50"/>
    </row>
    <row r="702" spans="2:2" ht="14.25" customHeight="1" x14ac:dyDescent="0.3">
      <c r="B702" s="50"/>
    </row>
    <row r="703" spans="2:2" ht="14.25" customHeight="1" x14ac:dyDescent="0.3">
      <c r="B703" s="50"/>
    </row>
    <row r="704" spans="2:2" ht="14.25" customHeight="1" x14ac:dyDescent="0.3">
      <c r="B704" s="50"/>
    </row>
    <row r="705" spans="2:2" ht="14.25" customHeight="1" x14ac:dyDescent="0.3">
      <c r="B705" s="50"/>
    </row>
    <row r="706" spans="2:2" ht="14.25" customHeight="1" x14ac:dyDescent="0.3">
      <c r="B706" s="50"/>
    </row>
    <row r="707" spans="2:2" ht="14.25" customHeight="1" x14ac:dyDescent="0.3">
      <c r="B707" s="50"/>
    </row>
    <row r="708" spans="2:2" ht="14.25" customHeight="1" x14ac:dyDescent="0.3">
      <c r="B708" s="50"/>
    </row>
    <row r="709" spans="2:2" ht="14.25" customHeight="1" x14ac:dyDescent="0.3">
      <c r="B709" s="50"/>
    </row>
    <row r="710" spans="2:2" ht="14.25" customHeight="1" x14ac:dyDescent="0.3">
      <c r="B710" s="50"/>
    </row>
    <row r="711" spans="2:2" ht="14.25" customHeight="1" x14ac:dyDescent="0.3">
      <c r="B711" s="50"/>
    </row>
    <row r="712" spans="2:2" ht="14.25" customHeight="1" x14ac:dyDescent="0.3">
      <c r="B712" s="50"/>
    </row>
    <row r="713" spans="2:2" ht="14.25" customHeight="1" x14ac:dyDescent="0.3">
      <c r="B713" s="50"/>
    </row>
    <row r="714" spans="2:2" ht="14.25" customHeight="1" x14ac:dyDescent="0.3">
      <c r="B714" s="50"/>
    </row>
    <row r="715" spans="2:2" ht="14.25" customHeight="1" x14ac:dyDescent="0.3">
      <c r="B715" s="50"/>
    </row>
    <row r="716" spans="2:2" ht="14.25" customHeight="1" x14ac:dyDescent="0.3">
      <c r="B716" s="50"/>
    </row>
    <row r="717" spans="2:2" ht="14.25" customHeight="1" x14ac:dyDescent="0.3">
      <c r="B717" s="50"/>
    </row>
    <row r="718" spans="2:2" ht="14.25" customHeight="1" x14ac:dyDescent="0.3">
      <c r="B718" s="50"/>
    </row>
    <row r="719" spans="2:2" ht="14.25" customHeight="1" x14ac:dyDescent="0.3">
      <c r="B719" s="50"/>
    </row>
    <row r="720" spans="2:2" ht="14.25" customHeight="1" x14ac:dyDescent="0.3">
      <c r="B720" s="50"/>
    </row>
    <row r="721" spans="2:2" ht="14.25" customHeight="1" x14ac:dyDescent="0.3">
      <c r="B721" s="50"/>
    </row>
    <row r="722" spans="2:2" ht="14.25" customHeight="1" x14ac:dyDescent="0.3">
      <c r="B722" s="50"/>
    </row>
    <row r="723" spans="2:2" ht="14.25" customHeight="1" x14ac:dyDescent="0.3">
      <c r="B723" s="50"/>
    </row>
    <row r="724" spans="2:2" ht="14.25" customHeight="1" x14ac:dyDescent="0.3">
      <c r="B724" s="50"/>
    </row>
    <row r="725" spans="2:2" ht="14.25" customHeight="1" x14ac:dyDescent="0.3">
      <c r="B725" s="50"/>
    </row>
    <row r="726" spans="2:2" ht="14.25" customHeight="1" x14ac:dyDescent="0.3">
      <c r="B726" s="50"/>
    </row>
    <row r="727" spans="2:2" ht="14.25" customHeight="1" x14ac:dyDescent="0.3">
      <c r="B727" s="50"/>
    </row>
    <row r="728" spans="2:2" ht="14.25" customHeight="1" x14ac:dyDescent="0.3">
      <c r="B728" s="50"/>
    </row>
    <row r="729" spans="2:2" ht="14.25" customHeight="1" x14ac:dyDescent="0.3">
      <c r="B729" s="50"/>
    </row>
    <row r="730" spans="2:2" ht="14.25" customHeight="1" x14ac:dyDescent="0.3">
      <c r="B730" s="50"/>
    </row>
    <row r="731" spans="2:2" ht="14.25" customHeight="1" x14ac:dyDescent="0.3">
      <c r="B731" s="50"/>
    </row>
    <row r="732" spans="2:2" ht="14.25" customHeight="1" x14ac:dyDescent="0.3">
      <c r="B732" s="50"/>
    </row>
    <row r="733" spans="2:2" ht="14.25" customHeight="1" x14ac:dyDescent="0.3">
      <c r="B733" s="50"/>
    </row>
    <row r="734" spans="2:2" ht="14.25" customHeight="1" x14ac:dyDescent="0.3">
      <c r="B734" s="50"/>
    </row>
    <row r="735" spans="2:2" ht="14.25" customHeight="1" x14ac:dyDescent="0.3">
      <c r="B735" s="50"/>
    </row>
    <row r="736" spans="2:2" ht="14.25" customHeight="1" x14ac:dyDescent="0.3">
      <c r="B736" s="50"/>
    </row>
    <row r="737" spans="2:2" ht="14.25" customHeight="1" x14ac:dyDescent="0.3">
      <c r="B737" s="50"/>
    </row>
    <row r="738" spans="2:2" ht="14.25" customHeight="1" x14ac:dyDescent="0.3">
      <c r="B738" s="50"/>
    </row>
    <row r="739" spans="2:2" ht="14.25" customHeight="1" x14ac:dyDescent="0.3">
      <c r="B739" s="50"/>
    </row>
    <row r="740" spans="2:2" ht="14.25" customHeight="1" x14ac:dyDescent="0.3">
      <c r="B740" s="50"/>
    </row>
    <row r="741" spans="2:2" ht="14.25" customHeight="1" x14ac:dyDescent="0.3">
      <c r="B741" s="50"/>
    </row>
    <row r="742" spans="2:2" ht="14.25" customHeight="1" x14ac:dyDescent="0.3">
      <c r="B742" s="50"/>
    </row>
    <row r="743" spans="2:2" ht="14.25" customHeight="1" x14ac:dyDescent="0.3">
      <c r="B743" s="50"/>
    </row>
    <row r="744" spans="2:2" ht="14.25" customHeight="1" x14ac:dyDescent="0.3">
      <c r="B744" s="50"/>
    </row>
    <row r="745" spans="2:2" ht="14.25" customHeight="1" x14ac:dyDescent="0.3">
      <c r="B745" s="50"/>
    </row>
    <row r="746" spans="2:2" ht="14.25" customHeight="1" x14ac:dyDescent="0.3">
      <c r="B746" s="50"/>
    </row>
    <row r="747" spans="2:2" ht="14.25" customHeight="1" x14ac:dyDescent="0.3">
      <c r="B747" s="50"/>
    </row>
    <row r="748" spans="2:2" ht="14.25" customHeight="1" x14ac:dyDescent="0.3">
      <c r="B748" s="50"/>
    </row>
    <row r="749" spans="2:2" ht="14.25" customHeight="1" x14ac:dyDescent="0.3">
      <c r="B749" s="50"/>
    </row>
    <row r="750" spans="2:2" ht="14.25" customHeight="1" x14ac:dyDescent="0.3">
      <c r="B750" s="50"/>
    </row>
    <row r="751" spans="2:2" ht="14.25" customHeight="1" x14ac:dyDescent="0.3">
      <c r="B751" s="50"/>
    </row>
    <row r="752" spans="2:2" ht="14.25" customHeight="1" x14ac:dyDescent="0.3">
      <c r="B752" s="50"/>
    </row>
    <row r="753" spans="2:2" ht="14.25" customHeight="1" x14ac:dyDescent="0.3">
      <c r="B753" s="50"/>
    </row>
    <row r="754" spans="2:2" ht="14.25" customHeight="1" x14ac:dyDescent="0.3">
      <c r="B754" s="50"/>
    </row>
    <row r="755" spans="2:2" ht="14.25" customHeight="1" x14ac:dyDescent="0.3">
      <c r="B755" s="50"/>
    </row>
    <row r="756" spans="2:2" ht="14.25" customHeight="1" x14ac:dyDescent="0.3">
      <c r="B756" s="50"/>
    </row>
    <row r="757" spans="2:2" ht="14.25" customHeight="1" x14ac:dyDescent="0.3">
      <c r="B757" s="50"/>
    </row>
    <row r="758" spans="2:2" ht="14.25" customHeight="1" x14ac:dyDescent="0.3">
      <c r="B758" s="50"/>
    </row>
    <row r="759" spans="2:2" ht="14.25" customHeight="1" x14ac:dyDescent="0.3">
      <c r="B759" s="50"/>
    </row>
    <row r="760" spans="2:2" ht="14.25" customHeight="1" x14ac:dyDescent="0.3">
      <c r="B760" s="50"/>
    </row>
    <row r="761" spans="2:2" ht="14.25" customHeight="1" x14ac:dyDescent="0.3">
      <c r="B761" s="50"/>
    </row>
    <row r="762" spans="2:2" ht="14.25" customHeight="1" x14ac:dyDescent="0.3">
      <c r="B762" s="50"/>
    </row>
    <row r="763" spans="2:2" ht="14.25" customHeight="1" x14ac:dyDescent="0.3">
      <c r="B763" s="50"/>
    </row>
    <row r="764" spans="2:2" ht="14.25" customHeight="1" x14ac:dyDescent="0.3">
      <c r="B764" s="50"/>
    </row>
    <row r="765" spans="2:2" ht="14.25" customHeight="1" x14ac:dyDescent="0.3">
      <c r="B765" s="50"/>
    </row>
    <row r="766" spans="2:2" ht="14.25" customHeight="1" x14ac:dyDescent="0.3">
      <c r="B766" s="50"/>
    </row>
    <row r="767" spans="2:2" ht="14.25" customHeight="1" x14ac:dyDescent="0.3">
      <c r="B767" s="50"/>
    </row>
    <row r="768" spans="2:2" ht="14.25" customHeight="1" x14ac:dyDescent="0.3">
      <c r="B768" s="50"/>
    </row>
    <row r="769" spans="2:2" ht="14.25" customHeight="1" x14ac:dyDescent="0.3">
      <c r="B769" s="50"/>
    </row>
    <row r="770" spans="2:2" ht="14.25" customHeight="1" x14ac:dyDescent="0.3">
      <c r="B770" s="50"/>
    </row>
    <row r="771" spans="2:2" ht="14.25" customHeight="1" x14ac:dyDescent="0.3">
      <c r="B771" s="50"/>
    </row>
    <row r="772" spans="2:2" ht="14.25" customHeight="1" x14ac:dyDescent="0.3">
      <c r="B772" s="50"/>
    </row>
    <row r="773" spans="2:2" ht="14.25" customHeight="1" x14ac:dyDescent="0.3">
      <c r="B773" s="50"/>
    </row>
    <row r="774" spans="2:2" ht="14.25" customHeight="1" x14ac:dyDescent="0.3">
      <c r="B774" s="50"/>
    </row>
    <row r="775" spans="2:2" ht="14.25" customHeight="1" x14ac:dyDescent="0.3">
      <c r="B775" s="50"/>
    </row>
    <row r="776" spans="2:2" ht="14.25" customHeight="1" x14ac:dyDescent="0.3">
      <c r="B776" s="50"/>
    </row>
    <row r="777" spans="2:2" ht="14.25" customHeight="1" x14ac:dyDescent="0.3">
      <c r="B777" s="50"/>
    </row>
    <row r="778" spans="2:2" ht="14.25" customHeight="1" x14ac:dyDescent="0.3">
      <c r="B778" s="50"/>
    </row>
    <row r="779" spans="2:2" ht="14.25" customHeight="1" x14ac:dyDescent="0.3">
      <c r="B779" s="50"/>
    </row>
    <row r="780" spans="2:2" ht="14.25" customHeight="1" x14ac:dyDescent="0.3">
      <c r="B780" s="50"/>
    </row>
    <row r="781" spans="2:2" ht="14.25" customHeight="1" x14ac:dyDescent="0.3">
      <c r="B781" s="50"/>
    </row>
    <row r="782" spans="2:2" ht="14.25" customHeight="1" x14ac:dyDescent="0.3">
      <c r="B782" s="50"/>
    </row>
    <row r="783" spans="2:2" ht="14.25" customHeight="1" x14ac:dyDescent="0.3">
      <c r="B783" s="50"/>
    </row>
    <row r="784" spans="2:2" ht="14.25" customHeight="1" x14ac:dyDescent="0.3">
      <c r="B784" s="50"/>
    </row>
    <row r="785" spans="2:2" ht="14.25" customHeight="1" x14ac:dyDescent="0.3">
      <c r="B785" s="50"/>
    </row>
    <row r="786" spans="2:2" ht="14.25" customHeight="1" x14ac:dyDescent="0.3">
      <c r="B786" s="50"/>
    </row>
    <row r="787" spans="2:2" ht="14.25" customHeight="1" x14ac:dyDescent="0.3">
      <c r="B787" s="50"/>
    </row>
    <row r="788" spans="2:2" ht="14.25" customHeight="1" x14ac:dyDescent="0.3">
      <c r="B788" s="50"/>
    </row>
    <row r="789" spans="2:2" ht="14.25" customHeight="1" x14ac:dyDescent="0.3">
      <c r="B789" s="50"/>
    </row>
    <row r="790" spans="2:2" ht="14.25" customHeight="1" x14ac:dyDescent="0.3">
      <c r="B790" s="50"/>
    </row>
    <row r="791" spans="2:2" ht="14.25" customHeight="1" x14ac:dyDescent="0.3">
      <c r="B791" s="50"/>
    </row>
    <row r="792" spans="2:2" ht="14.25" customHeight="1" x14ac:dyDescent="0.3">
      <c r="B792" s="50"/>
    </row>
    <row r="793" spans="2:2" ht="14.25" customHeight="1" x14ac:dyDescent="0.3">
      <c r="B793" s="50"/>
    </row>
    <row r="794" spans="2:2" ht="14.25" customHeight="1" x14ac:dyDescent="0.3">
      <c r="B794" s="50"/>
    </row>
    <row r="795" spans="2:2" ht="14.25" customHeight="1" x14ac:dyDescent="0.3">
      <c r="B795" s="50"/>
    </row>
    <row r="796" spans="2:2" ht="14.25" customHeight="1" x14ac:dyDescent="0.3">
      <c r="B796" s="50"/>
    </row>
    <row r="797" spans="2:2" ht="14.25" customHeight="1" x14ac:dyDescent="0.3">
      <c r="B797" s="50"/>
    </row>
    <row r="798" spans="2:2" ht="14.25" customHeight="1" x14ac:dyDescent="0.3">
      <c r="B798" s="50"/>
    </row>
    <row r="799" spans="2:2" ht="14.25" customHeight="1" x14ac:dyDescent="0.3">
      <c r="B799" s="50"/>
    </row>
    <row r="800" spans="2:2" ht="14.25" customHeight="1" x14ac:dyDescent="0.3">
      <c r="B800" s="50"/>
    </row>
    <row r="801" spans="2:2" ht="14.25" customHeight="1" x14ac:dyDescent="0.3">
      <c r="B801" s="50"/>
    </row>
    <row r="802" spans="2:2" ht="14.25" customHeight="1" x14ac:dyDescent="0.3">
      <c r="B802" s="50"/>
    </row>
    <row r="803" spans="2:2" ht="14.25" customHeight="1" x14ac:dyDescent="0.3">
      <c r="B803" s="50"/>
    </row>
    <row r="804" spans="2:2" ht="14.25" customHeight="1" x14ac:dyDescent="0.3">
      <c r="B804" s="50"/>
    </row>
    <row r="805" spans="2:2" ht="14.25" customHeight="1" x14ac:dyDescent="0.3">
      <c r="B805" s="50"/>
    </row>
    <row r="806" spans="2:2" ht="14.25" customHeight="1" x14ac:dyDescent="0.3">
      <c r="B806" s="50"/>
    </row>
    <row r="807" spans="2:2" ht="14.25" customHeight="1" x14ac:dyDescent="0.3">
      <c r="B807" s="50"/>
    </row>
    <row r="808" spans="2:2" ht="14.25" customHeight="1" x14ac:dyDescent="0.3">
      <c r="B808" s="50"/>
    </row>
    <row r="809" spans="2:2" ht="14.25" customHeight="1" x14ac:dyDescent="0.3">
      <c r="B809" s="50"/>
    </row>
    <row r="810" spans="2:2" ht="14.25" customHeight="1" x14ac:dyDescent="0.3">
      <c r="B810" s="50"/>
    </row>
    <row r="811" spans="2:2" ht="14.25" customHeight="1" x14ac:dyDescent="0.3">
      <c r="B811" s="50"/>
    </row>
    <row r="812" spans="2:2" ht="14.25" customHeight="1" x14ac:dyDescent="0.3">
      <c r="B812" s="50"/>
    </row>
    <row r="813" spans="2:2" ht="14.25" customHeight="1" x14ac:dyDescent="0.3">
      <c r="B813" s="50"/>
    </row>
    <row r="814" spans="2:2" ht="14.25" customHeight="1" x14ac:dyDescent="0.3">
      <c r="B814" s="50"/>
    </row>
    <row r="815" spans="2:2" ht="14.25" customHeight="1" x14ac:dyDescent="0.3">
      <c r="B815" s="50"/>
    </row>
    <row r="816" spans="2:2" ht="14.25" customHeight="1" x14ac:dyDescent="0.3">
      <c r="B816" s="50"/>
    </row>
    <row r="817" spans="2:2" ht="14.25" customHeight="1" x14ac:dyDescent="0.3">
      <c r="B817" s="50"/>
    </row>
    <row r="818" spans="2:2" ht="14.25" customHeight="1" x14ac:dyDescent="0.3">
      <c r="B818" s="50"/>
    </row>
    <row r="819" spans="2:2" ht="14.25" customHeight="1" x14ac:dyDescent="0.3">
      <c r="B819" s="50"/>
    </row>
    <row r="820" spans="2:2" ht="14.25" customHeight="1" x14ac:dyDescent="0.3">
      <c r="B820" s="50"/>
    </row>
    <row r="821" spans="2:2" ht="14.25" customHeight="1" x14ac:dyDescent="0.3">
      <c r="B821" s="50"/>
    </row>
    <row r="822" spans="2:2" ht="14.25" customHeight="1" x14ac:dyDescent="0.3">
      <c r="B822" s="50"/>
    </row>
    <row r="823" spans="2:2" ht="14.25" customHeight="1" x14ac:dyDescent="0.3">
      <c r="B823" s="50"/>
    </row>
    <row r="824" spans="2:2" ht="14.25" customHeight="1" x14ac:dyDescent="0.3">
      <c r="B824" s="50"/>
    </row>
    <row r="825" spans="2:2" ht="14.25" customHeight="1" x14ac:dyDescent="0.3">
      <c r="B825" s="50"/>
    </row>
    <row r="826" spans="2:2" ht="14.25" customHeight="1" x14ac:dyDescent="0.3">
      <c r="B826" s="50"/>
    </row>
    <row r="827" spans="2:2" ht="14.25" customHeight="1" x14ac:dyDescent="0.3">
      <c r="B827" s="50"/>
    </row>
    <row r="828" spans="2:2" ht="14.25" customHeight="1" x14ac:dyDescent="0.3">
      <c r="B828" s="50"/>
    </row>
    <row r="829" spans="2:2" ht="14.25" customHeight="1" x14ac:dyDescent="0.3">
      <c r="B829" s="50"/>
    </row>
    <row r="830" spans="2:2" ht="14.25" customHeight="1" x14ac:dyDescent="0.3">
      <c r="B830" s="50"/>
    </row>
    <row r="831" spans="2:2" ht="14.25" customHeight="1" x14ac:dyDescent="0.3">
      <c r="B831" s="50"/>
    </row>
    <row r="832" spans="2:2" ht="14.25" customHeight="1" x14ac:dyDescent="0.3">
      <c r="B832" s="50"/>
    </row>
    <row r="833" spans="2:2" ht="14.25" customHeight="1" x14ac:dyDescent="0.3">
      <c r="B833" s="50"/>
    </row>
    <row r="834" spans="2:2" ht="14.25" customHeight="1" x14ac:dyDescent="0.3">
      <c r="B834" s="50"/>
    </row>
    <row r="835" spans="2:2" ht="14.25" customHeight="1" x14ac:dyDescent="0.3">
      <c r="B835" s="50"/>
    </row>
    <row r="836" spans="2:2" ht="14.25" customHeight="1" x14ac:dyDescent="0.3">
      <c r="B836" s="50"/>
    </row>
    <row r="837" spans="2:2" ht="14.25" customHeight="1" x14ac:dyDescent="0.3">
      <c r="B837" s="50"/>
    </row>
    <row r="838" spans="2:2" ht="14.25" customHeight="1" x14ac:dyDescent="0.3">
      <c r="B838" s="50"/>
    </row>
    <row r="839" spans="2:2" ht="14.25" customHeight="1" x14ac:dyDescent="0.3">
      <c r="B839" s="50"/>
    </row>
    <row r="840" spans="2:2" ht="14.25" customHeight="1" x14ac:dyDescent="0.3">
      <c r="B840" s="50"/>
    </row>
    <row r="841" spans="2:2" ht="14.25" customHeight="1" x14ac:dyDescent="0.3">
      <c r="B841" s="50"/>
    </row>
    <row r="842" spans="2:2" ht="14.25" customHeight="1" x14ac:dyDescent="0.3">
      <c r="B842" s="50"/>
    </row>
    <row r="843" spans="2:2" ht="14.25" customHeight="1" x14ac:dyDescent="0.3">
      <c r="B843" s="50"/>
    </row>
    <row r="844" spans="2:2" ht="14.25" customHeight="1" x14ac:dyDescent="0.3">
      <c r="B844" s="50"/>
    </row>
    <row r="845" spans="2:2" ht="14.25" customHeight="1" x14ac:dyDescent="0.3">
      <c r="B845" s="50"/>
    </row>
    <row r="846" spans="2:2" ht="14.25" customHeight="1" x14ac:dyDescent="0.3">
      <c r="B846" s="50"/>
    </row>
    <row r="847" spans="2:2" ht="14.25" customHeight="1" x14ac:dyDescent="0.3">
      <c r="B847" s="50"/>
    </row>
    <row r="848" spans="2:2" ht="14.25" customHeight="1" x14ac:dyDescent="0.3">
      <c r="B848" s="50"/>
    </row>
    <row r="849" spans="2:2" ht="14.25" customHeight="1" x14ac:dyDescent="0.3">
      <c r="B849" s="50"/>
    </row>
    <row r="850" spans="2:2" ht="14.25" customHeight="1" x14ac:dyDescent="0.3">
      <c r="B850" s="50"/>
    </row>
    <row r="851" spans="2:2" ht="14.25" customHeight="1" x14ac:dyDescent="0.3">
      <c r="B851" s="50"/>
    </row>
    <row r="852" spans="2:2" ht="14.25" customHeight="1" x14ac:dyDescent="0.3">
      <c r="B852" s="50"/>
    </row>
    <row r="853" spans="2:2" ht="14.25" customHeight="1" x14ac:dyDescent="0.3">
      <c r="B853" s="50"/>
    </row>
    <row r="854" spans="2:2" ht="14.25" customHeight="1" x14ac:dyDescent="0.3">
      <c r="B854" s="50"/>
    </row>
    <row r="855" spans="2:2" ht="14.25" customHeight="1" x14ac:dyDescent="0.3">
      <c r="B855" s="50"/>
    </row>
    <row r="856" spans="2:2" ht="14.25" customHeight="1" x14ac:dyDescent="0.3">
      <c r="B856" s="50"/>
    </row>
    <row r="857" spans="2:2" ht="14.25" customHeight="1" x14ac:dyDescent="0.3">
      <c r="B857" s="50"/>
    </row>
    <row r="858" spans="2:2" ht="14.25" customHeight="1" x14ac:dyDescent="0.3">
      <c r="B858" s="50"/>
    </row>
    <row r="859" spans="2:2" ht="14.25" customHeight="1" x14ac:dyDescent="0.3">
      <c r="B859" s="50"/>
    </row>
    <row r="860" spans="2:2" ht="14.25" customHeight="1" x14ac:dyDescent="0.3">
      <c r="B860" s="50"/>
    </row>
    <row r="861" spans="2:2" ht="14.25" customHeight="1" x14ac:dyDescent="0.3">
      <c r="B861" s="50"/>
    </row>
    <row r="862" spans="2:2" ht="14.25" customHeight="1" x14ac:dyDescent="0.3">
      <c r="B862" s="50"/>
    </row>
    <row r="863" spans="2:2" ht="14.25" customHeight="1" x14ac:dyDescent="0.3">
      <c r="B863" s="50"/>
    </row>
    <row r="864" spans="2:2" ht="14.25" customHeight="1" x14ac:dyDescent="0.3">
      <c r="B864" s="50"/>
    </row>
    <row r="865" spans="2:2" ht="14.25" customHeight="1" x14ac:dyDescent="0.3">
      <c r="B865" s="50"/>
    </row>
    <row r="866" spans="2:2" ht="14.25" customHeight="1" x14ac:dyDescent="0.3">
      <c r="B866" s="50"/>
    </row>
    <row r="867" spans="2:2" ht="14.25" customHeight="1" x14ac:dyDescent="0.3">
      <c r="B867" s="50"/>
    </row>
    <row r="868" spans="2:2" ht="14.25" customHeight="1" x14ac:dyDescent="0.3">
      <c r="B868" s="50"/>
    </row>
    <row r="869" spans="2:2" ht="14.25" customHeight="1" x14ac:dyDescent="0.3">
      <c r="B869" s="50"/>
    </row>
    <row r="870" spans="2:2" ht="14.25" customHeight="1" x14ac:dyDescent="0.3">
      <c r="B870" s="50"/>
    </row>
    <row r="871" spans="2:2" ht="14.25" customHeight="1" x14ac:dyDescent="0.3">
      <c r="B871" s="50"/>
    </row>
    <row r="872" spans="2:2" ht="14.25" customHeight="1" x14ac:dyDescent="0.3">
      <c r="B872" s="50"/>
    </row>
    <row r="873" spans="2:2" ht="14.25" customHeight="1" x14ac:dyDescent="0.3">
      <c r="B873" s="50"/>
    </row>
    <row r="874" spans="2:2" ht="14.25" customHeight="1" x14ac:dyDescent="0.3">
      <c r="B874" s="50"/>
    </row>
    <row r="875" spans="2:2" ht="14.25" customHeight="1" x14ac:dyDescent="0.3">
      <c r="B875" s="50"/>
    </row>
    <row r="876" spans="2:2" ht="14.25" customHeight="1" x14ac:dyDescent="0.3">
      <c r="B876" s="50"/>
    </row>
    <row r="877" spans="2:2" ht="14.25" customHeight="1" x14ac:dyDescent="0.3">
      <c r="B877" s="50"/>
    </row>
    <row r="878" spans="2:2" ht="14.25" customHeight="1" x14ac:dyDescent="0.3">
      <c r="B878" s="50"/>
    </row>
    <row r="879" spans="2:2" ht="14.25" customHeight="1" x14ac:dyDescent="0.3">
      <c r="B879" s="50"/>
    </row>
    <row r="880" spans="2:2" ht="14.25" customHeight="1" x14ac:dyDescent="0.3">
      <c r="B880" s="50"/>
    </row>
    <row r="881" spans="2:2" ht="14.25" customHeight="1" x14ac:dyDescent="0.3">
      <c r="B881" s="50"/>
    </row>
    <row r="882" spans="2:2" ht="14.25" customHeight="1" x14ac:dyDescent="0.3">
      <c r="B882" s="50"/>
    </row>
    <row r="883" spans="2:2" ht="14.25" customHeight="1" x14ac:dyDescent="0.3">
      <c r="B883" s="50"/>
    </row>
    <row r="884" spans="2:2" ht="14.25" customHeight="1" x14ac:dyDescent="0.3">
      <c r="B884" s="50"/>
    </row>
    <row r="885" spans="2:2" ht="14.25" customHeight="1" x14ac:dyDescent="0.3">
      <c r="B885" s="50"/>
    </row>
    <row r="886" spans="2:2" ht="14.25" customHeight="1" x14ac:dyDescent="0.3">
      <c r="B886" s="50"/>
    </row>
    <row r="887" spans="2:2" ht="14.25" customHeight="1" x14ac:dyDescent="0.3">
      <c r="B887" s="50"/>
    </row>
    <row r="888" spans="2:2" ht="14.25" customHeight="1" x14ac:dyDescent="0.3">
      <c r="B888" s="50"/>
    </row>
    <row r="889" spans="2:2" ht="14.25" customHeight="1" x14ac:dyDescent="0.3">
      <c r="B889" s="50"/>
    </row>
    <row r="890" spans="2:2" ht="14.25" customHeight="1" x14ac:dyDescent="0.3">
      <c r="B890" s="50"/>
    </row>
    <row r="891" spans="2:2" ht="14.25" customHeight="1" x14ac:dyDescent="0.3">
      <c r="B891" s="50"/>
    </row>
    <row r="892" spans="2:2" ht="14.25" customHeight="1" x14ac:dyDescent="0.3">
      <c r="B892" s="50"/>
    </row>
    <row r="893" spans="2:2" ht="14.25" customHeight="1" x14ac:dyDescent="0.3">
      <c r="B893" s="50"/>
    </row>
    <row r="894" spans="2:2" ht="14.25" customHeight="1" x14ac:dyDescent="0.3">
      <c r="B894" s="50"/>
    </row>
    <row r="895" spans="2:2" ht="14.25" customHeight="1" x14ac:dyDescent="0.3">
      <c r="B895" s="50"/>
    </row>
    <row r="896" spans="2:2" ht="14.25" customHeight="1" x14ac:dyDescent="0.3">
      <c r="B896" s="50"/>
    </row>
    <row r="897" spans="2:2" ht="14.25" customHeight="1" x14ac:dyDescent="0.3">
      <c r="B897" s="50"/>
    </row>
    <row r="898" spans="2:2" ht="14.25" customHeight="1" x14ac:dyDescent="0.3">
      <c r="B898" s="50"/>
    </row>
    <row r="899" spans="2:2" ht="14.25" customHeight="1" x14ac:dyDescent="0.3">
      <c r="B899" s="50"/>
    </row>
    <row r="900" spans="2:2" ht="14.25" customHeight="1" x14ac:dyDescent="0.3">
      <c r="B900" s="50"/>
    </row>
    <row r="901" spans="2:2" ht="14.25" customHeight="1" x14ac:dyDescent="0.3">
      <c r="B901" s="50"/>
    </row>
    <row r="902" spans="2:2" ht="14.25" customHeight="1" x14ac:dyDescent="0.3">
      <c r="B902" s="50"/>
    </row>
    <row r="903" spans="2:2" ht="14.25" customHeight="1" x14ac:dyDescent="0.3">
      <c r="B903" s="50"/>
    </row>
    <row r="904" spans="2:2" ht="14.25" customHeight="1" x14ac:dyDescent="0.3">
      <c r="B904" s="50"/>
    </row>
    <row r="905" spans="2:2" ht="14.25" customHeight="1" x14ac:dyDescent="0.3">
      <c r="B905" s="50"/>
    </row>
    <row r="906" spans="2:2" ht="14.25" customHeight="1" x14ac:dyDescent="0.3">
      <c r="B906" s="50"/>
    </row>
    <row r="907" spans="2:2" ht="14.25" customHeight="1" x14ac:dyDescent="0.3">
      <c r="B907" s="50"/>
    </row>
    <row r="908" spans="2:2" ht="14.25" customHeight="1" x14ac:dyDescent="0.3">
      <c r="B908" s="50"/>
    </row>
    <row r="909" spans="2:2" ht="14.25" customHeight="1" x14ac:dyDescent="0.3">
      <c r="B909" s="50"/>
    </row>
    <row r="910" spans="2:2" ht="14.25" customHeight="1" x14ac:dyDescent="0.3">
      <c r="B910" s="50"/>
    </row>
    <row r="911" spans="2:2" ht="14.25" customHeight="1" x14ac:dyDescent="0.3">
      <c r="B911" s="50"/>
    </row>
    <row r="912" spans="2:2" ht="14.25" customHeight="1" x14ac:dyDescent="0.3">
      <c r="B912" s="50"/>
    </row>
    <row r="913" spans="2:2" ht="14.25" customHeight="1" x14ac:dyDescent="0.3">
      <c r="B913" s="50"/>
    </row>
    <row r="914" spans="2:2" ht="14.25" customHeight="1" x14ac:dyDescent="0.3">
      <c r="B914" s="50"/>
    </row>
    <row r="915" spans="2:2" ht="14.25" customHeight="1" x14ac:dyDescent="0.3">
      <c r="B915" s="50"/>
    </row>
    <row r="916" spans="2:2" ht="14.25" customHeight="1" x14ac:dyDescent="0.3">
      <c r="B916" s="50"/>
    </row>
    <row r="917" spans="2:2" ht="14.25" customHeight="1" x14ac:dyDescent="0.3">
      <c r="B917" s="50"/>
    </row>
    <row r="918" spans="2:2" ht="14.25" customHeight="1" x14ac:dyDescent="0.3">
      <c r="B918" s="50"/>
    </row>
    <row r="919" spans="2:2" ht="14.25" customHeight="1" x14ac:dyDescent="0.3">
      <c r="B919" s="50"/>
    </row>
    <row r="920" spans="2:2" ht="14.25" customHeight="1" x14ac:dyDescent="0.3">
      <c r="B920" s="50"/>
    </row>
    <row r="921" spans="2:2" ht="14.25" customHeight="1" x14ac:dyDescent="0.3">
      <c r="B921" s="50"/>
    </row>
    <row r="922" spans="2:2" ht="14.25" customHeight="1" x14ac:dyDescent="0.3">
      <c r="B922" s="50"/>
    </row>
    <row r="923" spans="2:2" ht="14.25" customHeight="1" x14ac:dyDescent="0.3">
      <c r="B923" s="50"/>
    </row>
    <row r="924" spans="2:2" ht="14.25" customHeight="1" x14ac:dyDescent="0.3">
      <c r="B924" s="50"/>
    </row>
    <row r="925" spans="2:2" ht="14.25" customHeight="1" x14ac:dyDescent="0.3">
      <c r="B925" s="50"/>
    </row>
    <row r="926" spans="2:2" ht="14.25" customHeight="1" x14ac:dyDescent="0.3">
      <c r="B926" s="50"/>
    </row>
    <row r="927" spans="2:2" ht="14.25" customHeight="1" x14ac:dyDescent="0.3">
      <c r="B927" s="50"/>
    </row>
    <row r="928" spans="2:2" ht="14.25" customHeight="1" x14ac:dyDescent="0.3">
      <c r="B928" s="50"/>
    </row>
    <row r="929" spans="2:2" ht="14.25" customHeight="1" x14ac:dyDescent="0.3">
      <c r="B929" s="50"/>
    </row>
    <row r="930" spans="2:2" ht="14.25" customHeight="1" x14ac:dyDescent="0.3">
      <c r="B930" s="50"/>
    </row>
    <row r="931" spans="2:2" ht="14.25" customHeight="1" x14ac:dyDescent="0.3">
      <c r="B931" s="50"/>
    </row>
    <row r="932" spans="2:2" ht="14.25" customHeight="1" x14ac:dyDescent="0.3">
      <c r="B932" s="50"/>
    </row>
    <row r="933" spans="2:2" ht="14.25" customHeight="1" x14ac:dyDescent="0.3">
      <c r="B933" s="50"/>
    </row>
    <row r="934" spans="2:2" ht="14.25" customHeight="1" x14ac:dyDescent="0.3">
      <c r="B934" s="50"/>
    </row>
    <row r="935" spans="2:2" ht="14.25" customHeight="1" x14ac:dyDescent="0.3">
      <c r="B935" s="50"/>
    </row>
    <row r="936" spans="2:2" ht="14.25" customHeight="1" x14ac:dyDescent="0.3">
      <c r="B936" s="50"/>
    </row>
    <row r="937" spans="2:2" ht="14.25" customHeight="1" x14ac:dyDescent="0.3">
      <c r="B937" s="50"/>
    </row>
    <row r="938" spans="2:2" ht="14.25" customHeight="1" x14ac:dyDescent="0.3">
      <c r="B938" s="50"/>
    </row>
    <row r="939" spans="2:2" ht="14.25" customHeight="1" x14ac:dyDescent="0.3">
      <c r="B939" s="50"/>
    </row>
    <row r="940" spans="2:2" ht="14.25" customHeight="1" x14ac:dyDescent="0.3">
      <c r="B940" s="50"/>
    </row>
    <row r="941" spans="2:2" ht="14.25" customHeight="1" x14ac:dyDescent="0.3">
      <c r="B941" s="50"/>
    </row>
    <row r="942" spans="2:2" ht="14.25" customHeight="1" x14ac:dyDescent="0.3">
      <c r="B942" s="50"/>
    </row>
    <row r="943" spans="2:2" ht="14.25" customHeight="1" x14ac:dyDescent="0.3">
      <c r="B943" s="50"/>
    </row>
    <row r="944" spans="2:2" ht="14.25" customHeight="1" x14ac:dyDescent="0.3">
      <c r="B944" s="50"/>
    </row>
    <row r="945" spans="2:2" ht="14.25" customHeight="1" x14ac:dyDescent="0.3">
      <c r="B945" s="50"/>
    </row>
    <row r="946" spans="2:2" ht="14.25" customHeight="1" x14ac:dyDescent="0.3">
      <c r="B946" s="50"/>
    </row>
    <row r="947" spans="2:2" ht="14.25" customHeight="1" x14ac:dyDescent="0.3">
      <c r="B947" s="50"/>
    </row>
    <row r="948" spans="2:2" ht="14.25" customHeight="1" x14ac:dyDescent="0.3">
      <c r="B948" s="50"/>
    </row>
    <row r="949" spans="2:2" ht="14.25" customHeight="1" x14ac:dyDescent="0.3">
      <c r="B949" s="50"/>
    </row>
    <row r="950" spans="2:2" ht="14.25" customHeight="1" x14ac:dyDescent="0.3">
      <c r="B950" s="50"/>
    </row>
    <row r="951" spans="2:2" ht="14.25" customHeight="1" x14ac:dyDescent="0.3">
      <c r="B951" s="50"/>
    </row>
    <row r="952" spans="2:2" ht="14.25" customHeight="1" x14ac:dyDescent="0.3">
      <c r="B952" s="50"/>
    </row>
    <row r="953" spans="2:2" ht="14.25" customHeight="1" x14ac:dyDescent="0.3">
      <c r="B953" s="50"/>
    </row>
    <row r="954" spans="2:2" ht="14.25" customHeight="1" x14ac:dyDescent="0.3">
      <c r="B954" s="50"/>
    </row>
    <row r="955" spans="2:2" ht="14.25" customHeight="1" x14ac:dyDescent="0.3">
      <c r="B955" s="50"/>
    </row>
    <row r="956" spans="2:2" ht="14.25" customHeight="1" x14ac:dyDescent="0.3">
      <c r="B956" s="50"/>
    </row>
    <row r="957" spans="2:2" ht="14.25" customHeight="1" x14ac:dyDescent="0.3">
      <c r="B957" s="50"/>
    </row>
    <row r="958" spans="2:2" ht="14.25" customHeight="1" x14ac:dyDescent="0.3">
      <c r="B958" s="50"/>
    </row>
    <row r="959" spans="2:2" ht="14.25" customHeight="1" x14ac:dyDescent="0.3">
      <c r="B959" s="50"/>
    </row>
    <row r="960" spans="2:2" ht="14.25" customHeight="1" x14ac:dyDescent="0.3">
      <c r="B960" s="50"/>
    </row>
    <row r="961" spans="2:2" ht="14.25" customHeight="1" x14ac:dyDescent="0.3">
      <c r="B961" s="50"/>
    </row>
    <row r="962" spans="2:2" ht="14.25" customHeight="1" x14ac:dyDescent="0.3">
      <c r="B962" s="50"/>
    </row>
    <row r="963" spans="2:2" ht="14.25" customHeight="1" x14ac:dyDescent="0.3">
      <c r="B963" s="50"/>
    </row>
    <row r="964" spans="2:2" ht="14.25" customHeight="1" x14ac:dyDescent="0.3">
      <c r="B964" s="50"/>
    </row>
    <row r="965" spans="2:2" ht="14.25" customHeight="1" x14ac:dyDescent="0.3">
      <c r="B965" s="50"/>
    </row>
    <row r="966" spans="2:2" ht="14.25" customHeight="1" x14ac:dyDescent="0.3">
      <c r="B966" s="50"/>
    </row>
    <row r="967" spans="2:2" ht="14.25" customHeight="1" x14ac:dyDescent="0.3">
      <c r="B967" s="50"/>
    </row>
    <row r="968" spans="2:2" ht="14.25" customHeight="1" x14ac:dyDescent="0.3">
      <c r="B968" s="50"/>
    </row>
    <row r="969" spans="2:2" ht="14.25" customHeight="1" x14ac:dyDescent="0.3">
      <c r="B969" s="50"/>
    </row>
    <row r="970" spans="2:2" ht="14.25" customHeight="1" x14ac:dyDescent="0.3">
      <c r="B970" s="50"/>
    </row>
    <row r="971" spans="2:2" ht="14.25" customHeight="1" x14ac:dyDescent="0.3">
      <c r="B971" s="50"/>
    </row>
    <row r="972" spans="2:2" ht="14.25" customHeight="1" x14ac:dyDescent="0.3">
      <c r="B972" s="50"/>
    </row>
    <row r="973" spans="2:2" ht="14.25" customHeight="1" x14ac:dyDescent="0.3">
      <c r="B973" s="50"/>
    </row>
    <row r="974" spans="2:2" ht="14.25" customHeight="1" x14ac:dyDescent="0.3">
      <c r="B974" s="50"/>
    </row>
    <row r="975" spans="2:2" ht="14.25" customHeight="1" x14ac:dyDescent="0.3">
      <c r="B975" s="50"/>
    </row>
    <row r="976" spans="2:2" ht="14.25" customHeight="1" x14ac:dyDescent="0.3">
      <c r="B976" s="50"/>
    </row>
    <row r="977" spans="2:2" ht="14.25" customHeight="1" x14ac:dyDescent="0.3">
      <c r="B977" s="50"/>
    </row>
    <row r="978" spans="2:2" ht="14.25" customHeight="1" x14ac:dyDescent="0.3">
      <c r="B978" s="50"/>
    </row>
    <row r="979" spans="2:2" ht="14.25" customHeight="1" x14ac:dyDescent="0.3">
      <c r="B979" s="50"/>
    </row>
    <row r="980" spans="2:2" ht="14.25" customHeight="1" x14ac:dyDescent="0.3">
      <c r="B980" s="50"/>
    </row>
    <row r="981" spans="2:2" ht="14.25" customHeight="1" x14ac:dyDescent="0.3">
      <c r="B981" s="50"/>
    </row>
    <row r="982" spans="2:2" ht="14.25" customHeight="1" x14ac:dyDescent="0.3">
      <c r="B982" s="50"/>
    </row>
    <row r="983" spans="2:2" ht="14.25" customHeight="1" x14ac:dyDescent="0.3">
      <c r="B983" s="50"/>
    </row>
    <row r="984" spans="2:2" ht="14.25" customHeight="1" x14ac:dyDescent="0.3">
      <c r="B984" s="50"/>
    </row>
    <row r="985" spans="2:2" ht="14.25" customHeight="1" x14ac:dyDescent="0.3">
      <c r="B985" s="50"/>
    </row>
    <row r="986" spans="2:2" ht="14.25" customHeight="1" x14ac:dyDescent="0.3">
      <c r="B986" s="50"/>
    </row>
    <row r="987" spans="2:2" ht="14.25" customHeight="1" x14ac:dyDescent="0.3">
      <c r="B987" s="50"/>
    </row>
    <row r="988" spans="2:2" ht="14.25" customHeight="1" x14ac:dyDescent="0.3">
      <c r="B988" s="50"/>
    </row>
    <row r="989" spans="2:2" ht="14.25" customHeight="1" x14ac:dyDescent="0.3">
      <c r="B989" s="50"/>
    </row>
    <row r="990" spans="2:2" ht="14.25" customHeight="1" x14ac:dyDescent="0.3">
      <c r="B990" s="50"/>
    </row>
    <row r="991" spans="2:2" ht="14.25" customHeight="1" x14ac:dyDescent="0.3">
      <c r="B991" s="50"/>
    </row>
    <row r="992" spans="2:2" ht="14.25" customHeight="1" x14ac:dyDescent="0.3">
      <c r="B992" s="50"/>
    </row>
    <row r="993" spans="2:2" ht="14.25" customHeight="1" x14ac:dyDescent="0.3">
      <c r="B993" s="50"/>
    </row>
    <row r="994" spans="2:2" ht="14.25" customHeight="1" x14ac:dyDescent="0.3">
      <c r="B994" s="50"/>
    </row>
    <row r="995" spans="2:2" ht="14.25" customHeight="1" x14ac:dyDescent="0.3">
      <c r="B995" s="50"/>
    </row>
    <row r="996" spans="2:2" ht="14.25" customHeight="1" x14ac:dyDescent="0.3">
      <c r="B996" s="50"/>
    </row>
    <row r="997" spans="2:2" ht="14.25" customHeight="1" x14ac:dyDescent="0.3">
      <c r="B997" s="50"/>
    </row>
    <row r="998" spans="2:2" ht="14.25" customHeight="1" x14ac:dyDescent="0.3">
      <c r="B998" s="50"/>
    </row>
    <row r="999" spans="2:2" ht="14.25" customHeight="1" x14ac:dyDescent="0.3">
      <c r="B999" s="50"/>
    </row>
    <row r="1000" spans="2:2" ht="14.25" customHeight="1" x14ac:dyDescent="0.3">
      <c r="B1000" s="50"/>
    </row>
    <row r="1001" spans="2:2" ht="14.25" customHeight="1" x14ac:dyDescent="0.3">
      <c r="B1001" s="50"/>
    </row>
    <row r="1002" spans="2:2" ht="14.25" customHeight="1" x14ac:dyDescent="0.3">
      <c r="B1002" s="50"/>
    </row>
    <row r="1003" spans="2:2" ht="14.25" customHeight="1" x14ac:dyDescent="0.3">
      <c r="B1003" s="50"/>
    </row>
    <row r="1004" spans="2:2" ht="14.25" customHeight="1" x14ac:dyDescent="0.3">
      <c r="B1004" s="50"/>
    </row>
    <row r="1005" spans="2:2" ht="14.25" customHeight="1" x14ac:dyDescent="0.3">
      <c r="B1005" s="50"/>
    </row>
    <row r="1006" spans="2:2" ht="14.25" customHeight="1" x14ac:dyDescent="0.3">
      <c r="B1006" s="50"/>
    </row>
    <row r="1007" spans="2:2" ht="14.25" customHeight="1" x14ac:dyDescent="0.3">
      <c r="B1007" s="50"/>
    </row>
    <row r="1008" spans="2:2" ht="14.25" customHeight="1" x14ac:dyDescent="0.3">
      <c r="B1008" s="50"/>
    </row>
    <row r="1009" spans="2:2" ht="14.25" customHeight="1" x14ac:dyDescent="0.3">
      <c r="B1009" s="50"/>
    </row>
    <row r="1010" spans="2:2" ht="14.25" customHeight="1" x14ac:dyDescent="0.3">
      <c r="B1010" s="50"/>
    </row>
    <row r="1011" spans="2:2" ht="14.25" customHeight="1" x14ac:dyDescent="0.3">
      <c r="B1011" s="50"/>
    </row>
    <row r="1012" spans="2:2" ht="14.25" customHeight="1" x14ac:dyDescent="0.3">
      <c r="B1012" s="50"/>
    </row>
    <row r="1013" spans="2:2" ht="14.25" customHeight="1" x14ac:dyDescent="0.3">
      <c r="B1013" s="50"/>
    </row>
    <row r="1014" spans="2:2" ht="14.25" customHeight="1" x14ac:dyDescent="0.3">
      <c r="B1014" s="50"/>
    </row>
    <row r="1015" spans="2:2" ht="14.25" customHeight="1" x14ac:dyDescent="0.3">
      <c r="B1015" s="50"/>
    </row>
    <row r="1016" spans="2:2" ht="14.25" customHeight="1" x14ac:dyDescent="0.3">
      <c r="B1016" s="50"/>
    </row>
    <row r="1017" spans="2:2" ht="14.25" customHeight="1" x14ac:dyDescent="0.3">
      <c r="B1017" s="50"/>
    </row>
    <row r="1018" spans="2:2" ht="14.25" customHeight="1" x14ac:dyDescent="0.3">
      <c r="B1018" s="50"/>
    </row>
    <row r="1019" spans="2:2" ht="14.25" customHeight="1" x14ac:dyDescent="0.3">
      <c r="B1019" s="50"/>
    </row>
    <row r="1020" spans="2:2" ht="14.25" customHeight="1" x14ac:dyDescent="0.3">
      <c r="B1020" s="50"/>
    </row>
    <row r="1021" spans="2:2" ht="14.25" customHeight="1" x14ac:dyDescent="0.3">
      <c r="B1021" s="50"/>
    </row>
    <row r="1022" spans="2:2" ht="14.25" customHeight="1" x14ac:dyDescent="0.3">
      <c r="B1022" s="50"/>
    </row>
    <row r="1023" spans="2:2" ht="14.25" customHeight="1" x14ac:dyDescent="0.3">
      <c r="B1023" s="50"/>
    </row>
    <row r="1024" spans="2:2" ht="14.25" customHeight="1" x14ac:dyDescent="0.3">
      <c r="B1024" s="50"/>
    </row>
    <row r="1025" spans="2:2" ht="14.25" customHeight="1" x14ac:dyDescent="0.3">
      <c r="B1025" s="50"/>
    </row>
    <row r="1026" spans="2:2" ht="14.25" customHeight="1" x14ac:dyDescent="0.3">
      <c r="B1026" s="50"/>
    </row>
    <row r="1027" spans="2:2" ht="14.25" customHeight="1" x14ac:dyDescent="0.3">
      <c r="B1027" s="50"/>
    </row>
    <row r="1028" spans="2:2" ht="14.25" customHeight="1" x14ac:dyDescent="0.3">
      <c r="B1028" s="50"/>
    </row>
    <row r="1029" spans="2:2" ht="14.25" customHeight="1" x14ac:dyDescent="0.3">
      <c r="B1029" s="50"/>
    </row>
    <row r="1030" spans="2:2" ht="14.25" customHeight="1" x14ac:dyDescent="0.3">
      <c r="B1030" s="50"/>
    </row>
    <row r="1031" spans="2:2" ht="14.25" customHeight="1" x14ac:dyDescent="0.3">
      <c r="B1031" s="50"/>
    </row>
  </sheetData>
  <mergeCells count="25">
    <mergeCell ref="H37:H45"/>
    <mergeCell ref="F10:F17"/>
    <mergeCell ref="G10:G17"/>
    <mergeCell ref="E18:E28"/>
    <mergeCell ref="F18:F28"/>
    <mergeCell ref="G18:G28"/>
    <mergeCell ref="H18:H28"/>
    <mergeCell ref="E29:E36"/>
    <mergeCell ref="H29:H36"/>
    <mergeCell ref="F29:F36"/>
    <mergeCell ref="G29:G36"/>
    <mergeCell ref="E37:E45"/>
    <mergeCell ref="F37:F45"/>
    <mergeCell ref="G37:G45"/>
    <mergeCell ref="E2:E9"/>
    <mergeCell ref="F2:F9"/>
    <mergeCell ref="G2:G9"/>
    <mergeCell ref="H2:H9"/>
    <mergeCell ref="E10:E17"/>
    <mergeCell ref="H10:H17"/>
    <mergeCell ref="A10:A17"/>
    <mergeCell ref="A18:A28"/>
    <mergeCell ref="A29:A36"/>
    <mergeCell ref="A37:A45"/>
    <mergeCell ref="A2:A9"/>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 mục SP</vt:lpstr>
      <vt:lpstr>Logic Nhận Diện</vt:lpstr>
      <vt:lpstr>Mapping Tư Vấn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cp:lastModifiedBy>
  <dcterms:modified xsi:type="dcterms:W3CDTF">2026-05-27T10:22:20Z</dcterms:modified>
</cp:coreProperties>
</file>