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"/>
    </mc:Choice>
  </mc:AlternateContent>
  <bookViews>
    <workbookView xWindow="0" yWindow="0" windowWidth="20490" windowHeight="7635"/>
  </bookViews>
  <sheets>
    <sheet name="THA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8" l="1"/>
  <c r="K10" i="8"/>
</calcChain>
</file>

<file path=xl/sharedStrings.xml><?xml version="1.0" encoding="utf-8"?>
<sst xmlns="http://schemas.openxmlformats.org/spreadsheetml/2006/main" count="370" uniqueCount="256">
  <si>
    <t>Thông tin hành chính</t>
  </si>
  <si>
    <t>Quản lý điều trị</t>
  </si>
  <si>
    <t>Hút thuốc lá</t>
  </si>
  <si>
    <t>Biến chứng</t>
  </si>
  <si>
    <t>Kết quả điều trị</t>
  </si>
  <si>
    <t>Cân nặng</t>
  </si>
  <si>
    <t>Chiều cao</t>
  </si>
  <si>
    <t>Vòng eo</t>
  </si>
  <si>
    <t xml:space="preserve">Mức độ uống rượu bia  </t>
  </si>
  <si>
    <t xml:space="preserve">Thực hành giảm ăn muối </t>
  </si>
  <si>
    <t>Ăn đủ 400g rau và trái cây</t>
  </si>
  <si>
    <t>Hoạt động thể lực đủ theo khuyến nghị</t>
  </si>
  <si>
    <t>Chẩn đoán</t>
  </si>
  <si>
    <t>Thuốc điều trị</t>
  </si>
  <si>
    <t>Nhập đầy đủ, có dấu</t>
  </si>
  <si>
    <t>01</t>
  </si>
  <si>
    <t>Nhập theo mã dưới:
- Nam: 01
- Nữ: 02</t>
  </si>
  <si>
    <t>Nhập theo định dạng: DD/MM/YYYY 
Ví dụ: 31/12/1998</t>
  </si>
  <si>
    <t>Nhập đầy đủ mã số thẻ BHYT</t>
  </si>
  <si>
    <t>Nhập số CMT hoặc CCCD</t>
  </si>
  <si>
    <t>Nhập theo định dạng: DD/MM/YYYY 
Ví dụ: 25/05/2022</t>
  </si>
  <si>
    <t>Nhập theo mã dưới:
- Bệnh nhân mới: 1
- Bệnh nhân cũ: 2
- Bỏ, chuyển: 3
- Chết: 4
- Bệnh nhân quản lý (không cấp thuốc): 5</t>
  </si>
  <si>
    <t>Nhập chỉ số huyết áp tâm thu</t>
  </si>
  <si>
    <t>Nhập chỉ số huyết áp tâm trương</t>
  </si>
  <si>
    <t>Nhập cân nặng tính theo kilogram</t>
  </si>
  <si>
    <t>Nhập chiều cao tính theo centimet</t>
  </si>
  <si>
    <t>Nhập số đo vòng eo tính theo centimet</t>
  </si>
  <si>
    <t>72.5</t>
  </si>
  <si>
    <t xml:space="preserve">Nhập theo mã dưới:
- Độ 1 - Nguy cơ thấp: 1
- Độ 2 - Nguy cơ cao: 2
- Độ 3 - Nguy cơ rất cao: 3
- Độ 4 - Lệ thuộc rượu bia: 4
</t>
  </si>
  <si>
    <t xml:space="preserve">Nhập theo mã dưới:
- Không: 0
- Có: 1
- Không có thông tin/chưa áp dụng: 2
</t>
  </si>
  <si>
    <t xml:space="preserve">Nhập theo mã dưới:
- THA độ I: 1
- THA độ II: 2
-THA độ III: 3
- THA được kiểm soát: 4
- Khác/chi tiết: 5
</t>
  </si>
  <si>
    <t xml:space="preserve">Nhập mỗi thuốc 1 dòng, ghi rõ tên thuốc, hàm lượng, số viên, số ngày.
Ví dụ: Amlodipin 5mg x 28v/28 ngày </t>
  </si>
  <si>
    <t>Amlodipin 5mg x 28v/28 ngày</t>
  </si>
  <si>
    <t>Nhập mã Xã/Phường/Thị trấn thường trú theo danh muc Mã ĐVHC</t>
  </si>
  <si>
    <t>Họ tên (*)</t>
  </si>
  <si>
    <t>Giới tính (*)</t>
  </si>
  <si>
    <t>Năm sinh (*)</t>
  </si>
  <si>
    <t>Mã BHYT (*)</t>
  </si>
  <si>
    <t>Số CMT/CCCD (*)</t>
  </si>
  <si>
    <t>Xã/Phường/Thị trấn (*)</t>
  </si>
  <si>
    <t>Ngày khám (*)</t>
  </si>
  <si>
    <t>Phân loại BN (*)</t>
  </si>
  <si>
    <t>HA tâm thu (*)</t>
  </si>
  <si>
    <t>HA tâm trương (*)</t>
  </si>
  <si>
    <t xml:space="preserve">Nhập theo mã dưới:
- Không: 1
- Có: 2
</t>
  </si>
  <si>
    <t>Tên cơ sở y tế:</t>
  </si>
  <si>
    <t>Mã cơ sở y tế:</t>
  </si>
  <si>
    <t>DANH SÁCH BỆNH NHÂN TĂNG HUYẾT ÁP</t>
  </si>
  <si>
    <t>Từ ngày 01/12/2022 đến ngày 31/12/2022</t>
  </si>
  <si>
    <t>Nhập theo mã dưới:
1. Bệnh tiến triển tốt. 
2. Bệnh không thay đổi. 
3. Bệnh nặng lên</t>
  </si>
  <si>
    <t xml:space="preserve">Ngày phát hiện bệnh </t>
  </si>
  <si>
    <t>Nơi phát hiện</t>
  </si>
  <si>
    <t>Nhập theo mã dưới:
- Trạm Y tế: 1
- Bệnh viện huyện: 2
- Bệnh viện tỉnh: 3
- Bệnh viện trung ương: 4
- Bệnh viện tư nhân: 5
- Khác: 6</t>
  </si>
  <si>
    <t>NGUYỄN THỊ HỒNG</t>
  </si>
  <si>
    <t>02</t>
  </si>
  <si>
    <t>LÊ VĂN THANH</t>
  </si>
  <si>
    <t>TRẦN THỊ PHƯỢNG</t>
  </si>
  <si>
    <t>NGUYỄN VĂN TRƯƠNG</t>
  </si>
  <si>
    <t>GD448482079450648005</t>
  </si>
  <si>
    <t>ĐINH XUÂN HÀNH</t>
  </si>
  <si>
    <t>MS448482061581448005</t>
  </si>
  <si>
    <t>NGUYỄN VĂN HOANH</t>
  </si>
  <si>
    <t>GD448482075675748005</t>
  </si>
  <si>
    <t>TRẦN PHƯỚC HUY</t>
  </si>
  <si>
    <t>GD448482132881348005</t>
  </si>
  <si>
    <t>HÀ VĂN DỤC</t>
  </si>
  <si>
    <t>TQ497973101952348005</t>
  </si>
  <si>
    <t>NGUYỄN VĂN ĐẠI</t>
  </si>
  <si>
    <t>GD448792852915048005</t>
  </si>
  <si>
    <t>TRẦN ĐÌNH TÚ</t>
  </si>
  <si>
    <t>GD448442083695348005</t>
  </si>
  <si>
    <t>NGUYỄN TẤN VINH</t>
  </si>
  <si>
    <t>BT248482074102348010</t>
  </si>
  <si>
    <t>ĐẶNG SƠN BÌNH</t>
  </si>
  <si>
    <t>DN448481201620748005</t>
  </si>
  <si>
    <t>LÊ VĂN KHÔI</t>
  </si>
  <si>
    <t>GD448482134986548010</t>
  </si>
  <si>
    <t>NGUYỄN ĐẮC LỢI</t>
  </si>
  <si>
    <t>GD448481102480048005</t>
  </si>
  <si>
    <t>HOÀNG THANH HẢI</t>
  </si>
  <si>
    <t>GD448482133491248003</t>
  </si>
  <si>
    <t>PHẠM VĂN CƯ</t>
  </si>
  <si>
    <t>GD448482076835748072</t>
  </si>
  <si>
    <t>TRẦN VĂN ĐIỂU</t>
  </si>
  <si>
    <t>GD448482074113948005</t>
  </si>
  <si>
    <t>TRẦN VĂN LIÊN</t>
  </si>
  <si>
    <t>HT248482076662748001</t>
  </si>
  <si>
    <t>NGUYỄN THANH HẢI</t>
  </si>
  <si>
    <t>CK248482075860048005</t>
  </si>
  <si>
    <t>MAI XUÂN TÀI</t>
  </si>
  <si>
    <t>GD448482079012148005</t>
  </si>
  <si>
    <t>NGUYỄN QUỐC KHÁNH</t>
  </si>
  <si>
    <t>HT348790904853148005</t>
  </si>
  <si>
    <t>LÊ DIỆN</t>
  </si>
  <si>
    <t>GD448482077024848005</t>
  </si>
  <si>
    <t>NGUYỄN VĂN SINH</t>
  </si>
  <si>
    <t>HT248669719588448006</t>
  </si>
  <si>
    <t>HỒ VIẾT LÂM</t>
  </si>
  <si>
    <t>GD448482074595848005</t>
  </si>
  <si>
    <t>LÊ ĐỨC NHÂN</t>
  </si>
  <si>
    <t>DN449481100512848072</t>
  </si>
  <si>
    <t>NGÔ TRƯỜNG SIÊNG</t>
  </si>
  <si>
    <t>TS248482075777148065</t>
  </si>
  <si>
    <t>HỒ PHƯỚC HIỆP</t>
  </si>
  <si>
    <t>GD448482132355748005</t>
  </si>
  <si>
    <t>NGUYỄN DẬU</t>
  </si>
  <si>
    <t>TN448481610066948010</t>
  </si>
  <si>
    <t>ĐOÀN HỮU LANH</t>
  </si>
  <si>
    <t>TS248482077474148010</t>
  </si>
  <si>
    <t>HUỲNH VĂN LỄ</t>
  </si>
  <si>
    <t>HT348909800108848005</t>
  </si>
  <si>
    <t>NGUYỄN VIẾT YÊN</t>
  </si>
  <si>
    <t>HT348482073399148005</t>
  </si>
  <si>
    <t>NGUYỄN HỮU THẢO</t>
  </si>
  <si>
    <t>HT348349706457248010</t>
  </si>
  <si>
    <t>ĐINH ĐẠI AN</t>
  </si>
  <si>
    <t>HT248669720500948002</t>
  </si>
  <si>
    <t>TRẦN BÌNH</t>
  </si>
  <si>
    <t>TA448482136377648005</t>
  </si>
  <si>
    <t>TRẦN NGỌC BỬU</t>
  </si>
  <si>
    <t>GD448452050358948072</t>
  </si>
  <si>
    <t>TRẦN VĂN MAO</t>
  </si>
  <si>
    <t>GD448482076051948005</t>
  </si>
  <si>
    <t>DN448482021691748005</t>
  </si>
  <si>
    <t>TRẦN KỲ PHẤN</t>
  </si>
  <si>
    <t>GD448482073770848005</t>
  </si>
  <si>
    <t>NGUYỄN NHƯ HƯNG</t>
  </si>
  <si>
    <t>HT248669734124648002</t>
  </si>
  <si>
    <t>LÊ VĂN MÊNH</t>
  </si>
  <si>
    <t>BT248482076535448010</t>
  </si>
  <si>
    <t>HUỲNH VĂN BÔNG</t>
  </si>
  <si>
    <t>CH448349601801648005</t>
  </si>
  <si>
    <t>NGUYỄN VĂN THỦY</t>
  </si>
  <si>
    <t>GD448482130688548005</t>
  </si>
  <si>
    <t>CAO XUÂN TÂY</t>
  </si>
  <si>
    <t>GD448482132876148005</t>
  </si>
  <si>
    <t>ĐỖ THỊ TIẾN</t>
  </si>
  <si>
    <t>GD448482076035348010</t>
  </si>
  <si>
    <t>ĐÀO THỊ LIÊN HƯƠNG</t>
  </si>
  <si>
    <t>TQ497973106921148005</t>
  </si>
  <si>
    <t>NGÔ THỊ HỒNG</t>
  </si>
  <si>
    <t>HT348349707346048005</t>
  </si>
  <si>
    <t>TRẦN THỊ THANH HƯƠNG</t>
  </si>
  <si>
    <t>GD448482079411948005</t>
  </si>
  <si>
    <t>GD448482132880948005</t>
  </si>
  <si>
    <t>TĂNG THỊ QUẾ</t>
  </si>
  <si>
    <t>HT248482130979048005</t>
  </si>
  <si>
    <t>HỒ THỊ HUỆ</t>
  </si>
  <si>
    <t>TQ497973106914048005</t>
  </si>
  <si>
    <t>TRƯƠNG THỊ HOA</t>
  </si>
  <si>
    <t>GD448482073242248005</t>
  </si>
  <si>
    <t>NGUYỄN THỊ LỰU</t>
  </si>
  <si>
    <t>HT348349707008848005</t>
  </si>
  <si>
    <t>NGUYỄN THỊ HÀ</t>
  </si>
  <si>
    <t>GD448482079188248005</t>
  </si>
  <si>
    <t>NGUYỄN THỊ TÂM</t>
  </si>
  <si>
    <t>GD448482078186448010</t>
  </si>
  <si>
    <t>ĐỖ THỊ HƯƠNG</t>
  </si>
  <si>
    <t>GD448482116365248005</t>
  </si>
  <si>
    <t>NGUYỄN THỊ MINH PHƯƠNG</t>
  </si>
  <si>
    <t>GD448482135040848005</t>
  </si>
  <si>
    <t>NGUYỄN THỊ THU HƯƠNG</t>
  </si>
  <si>
    <t>GD448482075715548005</t>
  </si>
  <si>
    <t>ĐẶNG THỊ NGỮ</t>
  </si>
  <si>
    <t>GD448482075027448005</t>
  </si>
  <si>
    <t>NGUYỄN THỊ KIM THƯ</t>
  </si>
  <si>
    <t>HT248482078216548002</t>
  </si>
  <si>
    <t>LÊ THỊ TUYỀN</t>
  </si>
  <si>
    <t>HT248482130980648005</t>
  </si>
  <si>
    <t>TRẦN THỊ LIÊN</t>
  </si>
  <si>
    <t>GD448482133711348005</t>
  </si>
  <si>
    <t>ĐẶNG THỊ TỈNH</t>
  </si>
  <si>
    <t>GD448482072312848005</t>
  </si>
  <si>
    <t>NGUYỄN THỊ THỦY CHUNG</t>
  </si>
  <si>
    <t>GD448482079121548005</t>
  </si>
  <si>
    <t>HÀ THỊ HUỆ</t>
  </si>
  <si>
    <t>GD448482130667948005</t>
  </si>
  <si>
    <t>NGUYỄN THỊ CÚC</t>
  </si>
  <si>
    <t>BT248482074161648010</t>
  </si>
  <si>
    <t>LÊ THỊ TÙNG</t>
  </si>
  <si>
    <t>BT248482068222348010</t>
  </si>
  <si>
    <t>NGUYỄN THỊ VỌNG</t>
  </si>
  <si>
    <t>BT248482077910148010</t>
  </si>
  <si>
    <t>NGUYỄN THỊ HOÀNG YẾN</t>
  </si>
  <si>
    <t>BT248482074161948010</t>
  </si>
  <si>
    <t>NGUYỄN THỊ THƠM</t>
  </si>
  <si>
    <t>BT248482147109748010</t>
  </si>
  <si>
    <t>NGÔ THỊ THỊ</t>
  </si>
  <si>
    <t>BT248482077301348003</t>
  </si>
  <si>
    <t>NGUYỄN THỊ TỊNH</t>
  </si>
  <si>
    <t>BT248482073985648010</t>
  </si>
  <si>
    <t>LÊ THỊ LỆ MỸ</t>
  </si>
  <si>
    <t>BT248482131185548010</t>
  </si>
  <si>
    <t>TRẦN THỊ CẤY</t>
  </si>
  <si>
    <t>HT348349602646848005</t>
  </si>
  <si>
    <t>TRẦN THỊ KIM LOAN</t>
  </si>
  <si>
    <t>GD448482078524348005</t>
  </si>
  <si>
    <t>LÊ THỊ HÀ</t>
  </si>
  <si>
    <t>HT248669719009148006</t>
  </si>
  <si>
    <t>KHỔNG THỊ SANG</t>
  </si>
  <si>
    <t>GD448482127862448005</t>
  </si>
  <si>
    <t>LÊ THỊ THU PHƯƠNG</t>
  </si>
  <si>
    <t>DN448349707021448005</t>
  </si>
  <si>
    <t>NGÔ THỊ BÍCH SƠN</t>
  </si>
  <si>
    <t>GD448482076381648005</t>
  </si>
  <si>
    <t>TRẦN THỊ HUÊ</t>
  </si>
  <si>
    <t>CK248482079252148005</t>
  </si>
  <si>
    <t>THÁI THỊ HOA</t>
  </si>
  <si>
    <t>GD448482106280148005</t>
  </si>
  <si>
    <t>PHẠM THỊ THANH VÂN</t>
  </si>
  <si>
    <t>GD448482078444148005</t>
  </si>
  <si>
    <t>ĐẶNG THỊ TUYẾT</t>
  </si>
  <si>
    <t>GD448482031504648005</t>
  </si>
  <si>
    <t>HÀ THỊ HỒNG MƠ</t>
  </si>
  <si>
    <t>GD448482127370248005</t>
  </si>
  <si>
    <t>NGÔ THỊ HIỀN</t>
  </si>
  <si>
    <t>GD448482075085648005</t>
  </si>
  <si>
    <t>LÊ THỊ THANH THẢO</t>
  </si>
  <si>
    <t>HT248349706458448005</t>
  </si>
  <si>
    <t>HỒ THỊ NỞ</t>
  </si>
  <si>
    <t>GD448482078103448005</t>
  </si>
  <si>
    <t>HUỲNH THỊ HÀ</t>
  </si>
  <si>
    <t>HT348349601816348065</t>
  </si>
  <si>
    <t>HUỲNH THỊ HÒA</t>
  </si>
  <si>
    <t>GD448482075704548005</t>
  </si>
  <si>
    <t>PHAN THỊ XUÂN THU</t>
  </si>
  <si>
    <t>GD448482134568648005</t>
  </si>
  <si>
    <t>LÊ THỊ KIM LIÊN</t>
  </si>
  <si>
    <t>TS248482076224748065</t>
  </si>
  <si>
    <t>NGUYỄN THỊ TƯ</t>
  </si>
  <si>
    <t>HT348349707432448005</t>
  </si>
  <si>
    <t>TRẦN THỊ CẬY</t>
  </si>
  <si>
    <t>HT248482073136948001</t>
  </si>
  <si>
    <t>LÊ THỊ DÂU</t>
  </si>
  <si>
    <t>GD448482078811948005</t>
  </si>
  <si>
    <t>KHIẾU THỊ NHỤ</t>
  </si>
  <si>
    <t>GD448482076357248005</t>
  </si>
  <si>
    <t>HUỲNH THỊ BẢY</t>
  </si>
  <si>
    <t>GD448482074490648005</t>
  </si>
  <si>
    <t>ĐẶNG THỊ THANH TÂM</t>
  </si>
  <si>
    <t>GD448482076482548005</t>
  </si>
  <si>
    <t>ĐINH THỊ LAN</t>
  </si>
  <si>
    <t>GD448482067170648005</t>
  </si>
  <si>
    <t>GD448482134457948005</t>
  </si>
  <si>
    <t>NGUYỄN THỊ GIÁO</t>
  </si>
  <si>
    <t>TQ497973170976048010</t>
  </si>
  <si>
    <t>NGUYỄN THỊ Ý</t>
  </si>
  <si>
    <t>GD448482074593048005</t>
  </si>
  <si>
    <t>LƯU CHU UYÊN</t>
  </si>
  <si>
    <t>GD448482072720048005</t>
  </si>
  <si>
    <t>THÁI THỊ THU</t>
  </si>
  <si>
    <t>TQ497973153541848006</t>
  </si>
  <si>
    <t>LÊ THỊ NGA</t>
  </si>
  <si>
    <t>GD448482076725948005</t>
  </si>
  <si>
    <t>ĐẶNG THỊ KIM HUYỀN</t>
  </si>
  <si>
    <t>HT348480803155648005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</si>
</sst>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dd\/mm\/yyyy"/>
    <numFmt numFmtId="165" formatCode="[$-1010000]d/m/yyyy;@"/>
    <numFmt numFmtId="166" formatCode="0;[Red]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3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10" fillId="3" borderId="3" xfId="0" applyFont="1" applyFill="1" applyBorder="1" applyAlignment="1">
      <alignment horizontal="center"/>
    </xf>
    <xf numFmtId="0" fontId="5" fillId="0" borderId="0" xfId="0" applyFont="1"/>
    <xf numFmtId="0" fontId="6" fillId="4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1" fillId="0" borderId="1" xfId="0" applyFont="1" applyBorder="1"/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0" quotePrefix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165" fontId="11" fillId="0" borderId="1" xfId="0" applyNumberFormat="1" applyFont="1" applyFill="1" applyBorder="1" applyAlignment="1" applyProtection="1">
      <alignment horizontal="left" vertical="center"/>
    </xf>
    <xf numFmtId="166" fontId="11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vertical="top"/>
    </xf>
    <xf numFmtId="0" fontId="0" fillId="5" borderId="1" xfId="0" applyFill="1" applyBorder="1"/>
    <xf numFmtId="0" fontId="12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6"/>
  <sheetViews>
    <sheetView tabSelected="1" topLeftCell="A90" workbookViewId="0">
      <selection activeCell="A10" sqref="A10:J110"/>
    </sheetView>
  </sheetViews>
  <sheetFormatPr defaultColWidth="8.7109375" defaultRowHeight="15.75" x14ac:dyDescent="0.25"/>
  <cols>
    <col min="1" max="1" width="18.42578125" style="18" customWidth="1"/>
    <col min="2" max="2" width="13.28515625" style="18" customWidth="1"/>
    <col min="3" max="3" width="17.7109375" style="18" customWidth="1"/>
    <col min="4" max="4" width="21.7109375" style="18" customWidth="1"/>
    <col min="5" max="6" width="14.28515625" style="18" customWidth="1"/>
    <col min="7" max="7" width="14.28515625" style="22" customWidth="1"/>
    <col min="8" max="8" width="17.140625" style="22" customWidth="1"/>
    <col min="9" max="9" width="17.28515625" style="18" customWidth="1"/>
    <col min="10" max="10" width="18.140625" style="19" customWidth="1"/>
    <col min="11" max="11" width="16.42578125" style="19" customWidth="1"/>
    <col min="12" max="12" width="18" style="19" customWidth="1"/>
    <col min="13" max="13" width="14.7109375" style="7" customWidth="1"/>
    <col min="14" max="14" width="16.28515625" style="3" customWidth="1"/>
    <col min="15" max="15" width="14.140625" style="3" customWidth="1"/>
    <col min="16" max="16" width="18.28515625" style="3" customWidth="1"/>
    <col min="17" max="17" width="26.28515625" style="3" customWidth="1"/>
    <col min="18" max="18" width="18.140625" style="3" customWidth="1"/>
    <col min="19" max="19" width="18.85546875" style="3" customWidth="1"/>
    <col min="20" max="20" width="19.7109375" style="3" customWidth="1"/>
    <col min="21" max="21" width="18.7109375" style="3" customWidth="1"/>
    <col min="22" max="22" width="29.42578125" style="3" customWidth="1"/>
    <col min="23" max="23" width="15.42578125" style="7" customWidth="1"/>
    <col min="24" max="24" width="16.7109375" style="3" customWidth="1"/>
    <col min="25" max="16384" width="8.7109375" style="3"/>
  </cols>
  <sheetData>
    <row r="1" spans="1:24" x14ac:dyDescent="0.25">
      <c r="A1" s="40" t="s">
        <v>45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25">
      <c r="A2" s="40" t="s">
        <v>46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22.5" x14ac:dyDescent="0.3">
      <c r="A3" s="41" t="s">
        <v>47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x14ac:dyDescent="0.25">
      <c r="A4" s="42" t="s">
        <v>48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1:24" s="6" customFormat="1" ht="189.95" customHeight="1" x14ac:dyDescent="0.25">
      <c r="A6" s="12" t="s">
        <v>14</v>
      </c>
      <c r="B6" s="13" t="s">
        <v>16</v>
      </c>
      <c r="C6" s="13" t="s">
        <v>17</v>
      </c>
      <c r="D6" s="13" t="s">
        <v>18</v>
      </c>
      <c r="E6" s="13" t="s">
        <v>19</v>
      </c>
      <c r="F6" s="13" t="s">
        <v>33</v>
      </c>
      <c r="G6" s="20" t="s">
        <v>17</v>
      </c>
      <c r="H6" s="20" t="s">
        <v>52</v>
      </c>
      <c r="I6" s="13" t="s">
        <v>20</v>
      </c>
      <c r="J6" s="12" t="s">
        <v>21</v>
      </c>
      <c r="K6" s="12" t="s">
        <v>22</v>
      </c>
      <c r="L6" s="12" t="s">
        <v>23</v>
      </c>
      <c r="M6" s="4" t="s">
        <v>24</v>
      </c>
      <c r="N6" s="4" t="s">
        <v>25</v>
      </c>
      <c r="O6" s="4" t="s">
        <v>26</v>
      </c>
      <c r="P6" s="5" t="s">
        <v>29</v>
      </c>
      <c r="Q6" s="5" t="s">
        <v>28</v>
      </c>
      <c r="R6" s="5" t="s">
        <v>29</v>
      </c>
      <c r="S6" s="5" t="s">
        <v>29</v>
      </c>
      <c r="T6" s="5" t="s">
        <v>29</v>
      </c>
      <c r="U6" s="5" t="s">
        <v>30</v>
      </c>
      <c r="V6" s="4" t="s">
        <v>31</v>
      </c>
      <c r="W6" s="4" t="s">
        <v>44</v>
      </c>
      <c r="X6" s="5" t="s">
        <v>49</v>
      </c>
    </row>
    <row r="7" spans="1:24" x14ac:dyDescent="0.25">
      <c r="A7" s="38" t="s">
        <v>0</v>
      </c>
      <c r="B7" s="39"/>
      <c r="C7" s="39"/>
      <c r="D7" s="39"/>
      <c r="E7" s="39"/>
      <c r="F7" s="14"/>
      <c r="G7" s="21"/>
      <c r="H7" s="21"/>
      <c r="I7" s="37" t="s">
        <v>1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47.25" x14ac:dyDescent="0.25">
      <c r="A8" s="12" t="s">
        <v>34</v>
      </c>
      <c r="B8" s="12" t="s">
        <v>35</v>
      </c>
      <c r="C8" s="12" t="s">
        <v>36</v>
      </c>
      <c r="D8" s="12" t="s">
        <v>37</v>
      </c>
      <c r="E8" s="12" t="s">
        <v>38</v>
      </c>
      <c r="F8" s="12" t="s">
        <v>39</v>
      </c>
      <c r="G8" s="11" t="s">
        <v>50</v>
      </c>
      <c r="H8" s="11" t="s">
        <v>51</v>
      </c>
      <c r="I8" s="12" t="s">
        <v>40</v>
      </c>
      <c r="J8" s="12" t="s">
        <v>41</v>
      </c>
      <c r="K8" s="12" t="s">
        <v>42</v>
      </c>
      <c r="L8" s="12" t="s">
        <v>43</v>
      </c>
      <c r="M8" s="1" t="s">
        <v>5</v>
      </c>
      <c r="N8" s="1" t="s">
        <v>6</v>
      </c>
      <c r="O8" s="1" t="s">
        <v>7</v>
      </c>
      <c r="P8" s="1" t="s">
        <v>2</v>
      </c>
      <c r="Q8" s="1" t="s">
        <v>8</v>
      </c>
      <c r="R8" s="1" t="s">
        <v>9</v>
      </c>
      <c r="S8" s="1" t="s">
        <v>10</v>
      </c>
      <c r="T8" s="2" t="s">
        <v>11</v>
      </c>
      <c r="U8" s="2" t="s">
        <v>12</v>
      </c>
      <c r="V8" s="12" t="s">
        <v>13</v>
      </c>
      <c r="W8" s="2" t="s">
        <v>3</v>
      </c>
      <c r="X8" s="2" t="s">
        <v>4</v>
      </c>
    </row>
    <row r="9" spans="1:24" x14ac:dyDescent="0.25">
      <c r="A9" s="15">
        <v>1</v>
      </c>
      <c r="B9" s="15">
        <v>2</v>
      </c>
      <c r="C9" s="15">
        <v>3</v>
      </c>
      <c r="D9" s="15">
        <v>4</v>
      </c>
      <c r="E9" s="15">
        <v>5</v>
      </c>
      <c r="F9" s="15">
        <v>6</v>
      </c>
      <c r="G9" s="15">
        <v>7</v>
      </c>
      <c r="H9" s="15">
        <v>8</v>
      </c>
      <c r="I9" s="15">
        <v>9</v>
      </c>
      <c r="J9" s="15">
        <v>10</v>
      </c>
      <c r="K9" s="15">
        <v>11</v>
      </c>
      <c r="L9" s="15">
        <v>12</v>
      </c>
      <c r="M9" s="15">
        <v>13</v>
      </c>
      <c r="N9" s="15">
        <v>14</v>
      </c>
      <c r="O9" s="35">
        <v>15</v>
      </c>
      <c r="P9" s="35">
        <v>16</v>
      </c>
      <c r="Q9" s="35">
        <v>17</v>
      </c>
      <c r="R9" s="35">
        <v>18</v>
      </c>
      <c r="S9" s="35">
        <v>19</v>
      </c>
      <c r="T9" s="35">
        <v>20</v>
      </c>
      <c r="U9" s="35">
        <v>21</v>
      </c>
      <c r="V9" s="15">
        <v>22</v>
      </c>
      <c r="W9" s="35">
        <v>23</v>
      </c>
      <c r="X9" s="35">
        <v>24</v>
      </c>
    </row>
    <row r="10" spans="1:24" x14ac:dyDescent="0.25">
      <c r="A10" s="47" t="s">
        <v>57</v>
      </c>
      <c r="B10" s="43" t="s">
        <v>15</v>
      </c>
      <c r="C10" s="48">
        <v>1957</v>
      </c>
      <c r="D10" s="49" t="s">
        <v>58</v>
      </c>
      <c r="E10" s="44"/>
      <c r="F10" s="50">
        <v>20284</v>
      </c>
      <c r="G10" s="45">
        <v>45383</v>
      </c>
      <c r="H10" s="44">
        <v>2</v>
      </c>
      <c r="I10" s="45">
        <v>45383</v>
      </c>
      <c r="J10" s="46">
        <v>1</v>
      </c>
      <c r="K10" s="28">
        <f ca="1">RANDBETWEEN(135,155)</f>
        <v>141</v>
      </c>
      <c r="L10" s="28">
        <f ca="1">RANDBETWEEN(80,95)</f>
        <v>86</v>
      </c>
      <c r="M10" s="8">
        <v>65</v>
      </c>
      <c r="N10" s="8">
        <v>170</v>
      </c>
      <c r="O10" s="24" t="s">
        <v>27</v>
      </c>
      <c r="P10" s="8">
        <v>0</v>
      </c>
      <c r="Q10" s="8">
        <v>3</v>
      </c>
      <c r="R10" s="8">
        <v>1</v>
      </c>
      <c r="S10" s="8">
        <v>1</v>
      </c>
      <c r="T10" s="8">
        <v>0</v>
      </c>
      <c r="U10" s="8">
        <v>4</v>
      </c>
      <c r="V10" s="9" t="s">
        <v>32</v>
      </c>
      <c r="W10" s="8">
        <v>2</v>
      </c>
      <c r="X10" s="8">
        <v>1</v>
      </c>
    </row>
    <row r="11" spans="1:24" s="10" customFormat="1" x14ac:dyDescent="0.25">
      <c r="A11" s="47" t="s">
        <v>59</v>
      </c>
      <c r="B11" s="43" t="s">
        <v>15</v>
      </c>
      <c r="C11" s="48">
        <v>1955</v>
      </c>
      <c r="D11" s="49" t="s">
        <v>60</v>
      </c>
      <c r="E11" s="44"/>
      <c r="F11" s="50">
        <v>20284</v>
      </c>
      <c r="G11" s="45">
        <v>45383</v>
      </c>
      <c r="H11" s="44">
        <v>2</v>
      </c>
      <c r="I11" s="45">
        <v>45383</v>
      </c>
      <c r="J11" s="46">
        <v>1</v>
      </c>
      <c r="K11" s="28">
        <v>151</v>
      </c>
      <c r="L11" s="28">
        <v>93</v>
      </c>
      <c r="M11" s="31"/>
      <c r="N11" s="27"/>
      <c r="O11" s="33"/>
      <c r="P11" s="27"/>
      <c r="Q11" s="27"/>
      <c r="R11" s="27"/>
      <c r="S11" s="27"/>
      <c r="T11" s="27"/>
      <c r="U11" s="27"/>
      <c r="V11" s="9" t="s">
        <v>32</v>
      </c>
      <c r="W11" s="31"/>
      <c r="X11" s="27"/>
    </row>
    <row r="12" spans="1:24" x14ac:dyDescent="0.25">
      <c r="A12" s="47" t="s">
        <v>61</v>
      </c>
      <c r="B12" s="43" t="s">
        <v>15</v>
      </c>
      <c r="C12" s="48">
        <v>1952</v>
      </c>
      <c r="D12" s="49" t="s">
        <v>62</v>
      </c>
      <c r="E12" s="44"/>
      <c r="F12" s="50">
        <v>20284</v>
      </c>
      <c r="G12" s="45">
        <v>45383</v>
      </c>
      <c r="H12" s="44">
        <v>2</v>
      </c>
      <c r="I12" s="45">
        <v>45383</v>
      </c>
      <c r="J12" s="46">
        <v>1</v>
      </c>
      <c r="K12" s="28">
        <v>153</v>
      </c>
      <c r="L12" s="28">
        <v>86</v>
      </c>
      <c r="M12" s="31"/>
      <c r="N12" s="27"/>
      <c r="V12" s="9" t="s">
        <v>32</v>
      </c>
    </row>
    <row r="13" spans="1:24" x14ac:dyDescent="0.25">
      <c r="A13" s="47" t="s">
        <v>63</v>
      </c>
      <c r="B13" s="43" t="s">
        <v>15</v>
      </c>
      <c r="C13" s="48">
        <v>1956</v>
      </c>
      <c r="D13" s="49" t="s">
        <v>64</v>
      </c>
      <c r="E13" s="44"/>
      <c r="F13" s="50">
        <v>20284</v>
      </c>
      <c r="G13" s="45">
        <v>45383</v>
      </c>
      <c r="H13" s="44">
        <v>2</v>
      </c>
      <c r="I13" s="45">
        <v>45383</v>
      </c>
      <c r="J13" s="46">
        <v>1</v>
      </c>
      <c r="K13" s="28">
        <v>135</v>
      </c>
      <c r="L13" s="28">
        <v>85</v>
      </c>
      <c r="M13" s="31"/>
      <c r="N13" s="27"/>
      <c r="V13" s="9" t="s">
        <v>32</v>
      </c>
    </row>
    <row r="14" spans="1:24" x14ac:dyDescent="0.25">
      <c r="A14" s="47" t="s">
        <v>65</v>
      </c>
      <c r="B14" s="43" t="s">
        <v>15</v>
      </c>
      <c r="C14" s="48">
        <v>1959</v>
      </c>
      <c r="D14" s="49" t="s">
        <v>66</v>
      </c>
      <c r="E14" s="44"/>
      <c r="F14" s="50">
        <v>20284</v>
      </c>
      <c r="G14" s="45">
        <v>45383</v>
      </c>
      <c r="H14" s="44">
        <v>2</v>
      </c>
      <c r="I14" s="45">
        <v>45383</v>
      </c>
      <c r="J14" s="46">
        <v>1</v>
      </c>
      <c r="K14" s="28">
        <v>143</v>
      </c>
      <c r="L14" s="28">
        <v>86</v>
      </c>
      <c r="M14" s="31"/>
      <c r="N14" s="27"/>
      <c r="V14" s="9" t="s">
        <v>32</v>
      </c>
    </row>
    <row r="15" spans="1:24" x14ac:dyDescent="0.25">
      <c r="A15" s="47" t="s">
        <v>67</v>
      </c>
      <c r="B15" s="43" t="s">
        <v>15</v>
      </c>
      <c r="C15" s="48">
        <v>1960</v>
      </c>
      <c r="D15" s="49" t="s">
        <v>68</v>
      </c>
      <c r="E15" s="44"/>
      <c r="F15" s="50">
        <v>20284</v>
      </c>
      <c r="G15" s="45">
        <v>45383</v>
      </c>
      <c r="H15" s="44">
        <v>2</v>
      </c>
      <c r="I15" s="45">
        <v>45383</v>
      </c>
      <c r="J15" s="46">
        <v>1</v>
      </c>
      <c r="K15" s="28">
        <v>145</v>
      </c>
      <c r="L15" s="28">
        <v>81</v>
      </c>
      <c r="M15" s="31"/>
      <c r="N15" s="27"/>
      <c r="V15" s="9" t="s">
        <v>32</v>
      </c>
    </row>
    <row r="16" spans="1:24" x14ac:dyDescent="0.25">
      <c r="A16" s="47" t="s">
        <v>69</v>
      </c>
      <c r="B16" s="43" t="s">
        <v>15</v>
      </c>
      <c r="C16" s="48">
        <v>1962</v>
      </c>
      <c r="D16" s="49" t="s">
        <v>70</v>
      </c>
      <c r="E16" s="44"/>
      <c r="F16" s="50">
        <v>20284</v>
      </c>
      <c r="G16" s="45">
        <v>45383</v>
      </c>
      <c r="H16" s="44">
        <v>2</v>
      </c>
      <c r="I16" s="45">
        <v>45383</v>
      </c>
      <c r="J16" s="46">
        <v>1</v>
      </c>
      <c r="K16" s="28">
        <v>144</v>
      </c>
      <c r="L16" s="28">
        <v>89</v>
      </c>
      <c r="M16" s="31"/>
      <c r="N16" s="27"/>
      <c r="V16" s="9" t="s">
        <v>32</v>
      </c>
    </row>
    <row r="17" spans="1:24" x14ac:dyDescent="0.25">
      <c r="A17" s="47" t="s">
        <v>71</v>
      </c>
      <c r="B17" s="43" t="s">
        <v>15</v>
      </c>
      <c r="C17" s="48">
        <v>1943</v>
      </c>
      <c r="D17" s="49" t="s">
        <v>72</v>
      </c>
      <c r="E17" s="44"/>
      <c r="F17" s="50">
        <v>20284</v>
      </c>
      <c r="G17" s="45">
        <v>45383</v>
      </c>
      <c r="H17" s="44">
        <v>2</v>
      </c>
      <c r="I17" s="45">
        <v>45383</v>
      </c>
      <c r="J17" s="46">
        <v>1</v>
      </c>
      <c r="K17" s="28">
        <v>137</v>
      </c>
      <c r="L17" s="28">
        <v>93</v>
      </c>
      <c r="M17" s="31"/>
      <c r="N17" s="27"/>
      <c r="V17" s="9" t="s">
        <v>32</v>
      </c>
    </row>
    <row r="18" spans="1:24" x14ac:dyDescent="0.25">
      <c r="A18" s="47" t="s">
        <v>73</v>
      </c>
      <c r="B18" s="43" t="s">
        <v>15</v>
      </c>
      <c r="C18" s="48">
        <v>1976</v>
      </c>
      <c r="D18" s="49" t="s">
        <v>74</v>
      </c>
      <c r="E18" s="44"/>
      <c r="F18" s="50">
        <v>20284</v>
      </c>
      <c r="G18" s="45">
        <v>45383</v>
      </c>
      <c r="H18" s="44">
        <v>2</v>
      </c>
      <c r="I18" s="45">
        <v>45383</v>
      </c>
      <c r="J18" s="46">
        <v>1</v>
      </c>
      <c r="K18" s="28">
        <v>153</v>
      </c>
      <c r="L18" s="28">
        <v>81</v>
      </c>
      <c r="M18" s="31"/>
      <c r="N18" s="27"/>
      <c r="V18" s="9" t="s">
        <v>32</v>
      </c>
    </row>
    <row r="19" spans="1:24" x14ac:dyDescent="0.25">
      <c r="A19" s="47" t="s">
        <v>75</v>
      </c>
      <c r="B19" s="43" t="s">
        <v>15</v>
      </c>
      <c r="C19" s="48">
        <v>1959</v>
      </c>
      <c r="D19" s="49" t="s">
        <v>76</v>
      </c>
      <c r="E19" s="44"/>
      <c r="F19" s="50">
        <v>20284</v>
      </c>
      <c r="G19" s="45">
        <v>45383</v>
      </c>
      <c r="H19" s="44">
        <v>2</v>
      </c>
      <c r="I19" s="45">
        <v>45383</v>
      </c>
      <c r="J19" s="46">
        <v>1</v>
      </c>
      <c r="K19" s="28">
        <v>144</v>
      </c>
      <c r="L19" s="28">
        <v>92</v>
      </c>
      <c r="M19" s="31"/>
      <c r="N19" s="27"/>
      <c r="V19" s="9" t="s">
        <v>32</v>
      </c>
    </row>
    <row r="20" spans="1:24" x14ac:dyDescent="0.25">
      <c r="A20" s="47" t="s">
        <v>77</v>
      </c>
      <c r="B20" s="43" t="s">
        <v>15</v>
      </c>
      <c r="C20" s="48">
        <v>1968</v>
      </c>
      <c r="D20" s="49" t="s">
        <v>78</v>
      </c>
      <c r="E20" s="44"/>
      <c r="F20" s="50">
        <v>20284</v>
      </c>
      <c r="G20" s="45">
        <v>45383</v>
      </c>
      <c r="H20" s="44">
        <v>2</v>
      </c>
      <c r="I20" s="45">
        <v>45383</v>
      </c>
      <c r="J20" s="46">
        <v>1</v>
      </c>
      <c r="K20" s="28">
        <v>140</v>
      </c>
      <c r="L20" s="28">
        <v>95</v>
      </c>
      <c r="M20" s="31"/>
      <c r="N20" s="27"/>
      <c r="V20" s="9" t="s">
        <v>32</v>
      </c>
    </row>
    <row r="21" spans="1:24" x14ac:dyDescent="0.25">
      <c r="A21" s="47" t="s">
        <v>79</v>
      </c>
      <c r="B21" s="43" t="s">
        <v>15</v>
      </c>
      <c r="C21" s="48">
        <v>1964</v>
      </c>
      <c r="D21" s="49" t="s">
        <v>80</v>
      </c>
      <c r="E21" s="44"/>
      <c r="F21" s="50">
        <v>20284</v>
      </c>
      <c r="G21" s="45">
        <v>45383</v>
      </c>
      <c r="H21" s="44">
        <v>2</v>
      </c>
      <c r="I21" s="45">
        <v>45383</v>
      </c>
      <c r="J21" s="46">
        <v>1</v>
      </c>
      <c r="K21" s="28">
        <v>155</v>
      </c>
      <c r="L21" s="28">
        <v>95</v>
      </c>
      <c r="M21" s="31"/>
      <c r="N21" s="27"/>
      <c r="V21" s="9" t="s">
        <v>32</v>
      </c>
    </row>
    <row r="22" spans="1:24" x14ac:dyDescent="0.25">
      <c r="A22" s="47" t="s">
        <v>81</v>
      </c>
      <c r="B22" s="43" t="s">
        <v>15</v>
      </c>
      <c r="C22" s="48">
        <v>1966</v>
      </c>
      <c r="D22" s="49" t="s">
        <v>82</v>
      </c>
      <c r="E22" s="44"/>
      <c r="F22" s="50">
        <v>20284</v>
      </c>
      <c r="G22" s="45">
        <v>45383</v>
      </c>
      <c r="H22" s="44">
        <v>2</v>
      </c>
      <c r="I22" s="45">
        <v>45383</v>
      </c>
      <c r="J22" s="46">
        <v>1</v>
      </c>
      <c r="K22" s="28"/>
      <c r="L22" s="28"/>
      <c r="M22" s="31"/>
      <c r="N22" s="27"/>
      <c r="O22" s="34"/>
      <c r="P22" s="34"/>
      <c r="Q22" s="34"/>
      <c r="R22" s="34"/>
      <c r="S22" s="34"/>
      <c r="T22" s="34"/>
      <c r="U22" s="34"/>
      <c r="V22" s="9"/>
      <c r="W22" s="36"/>
      <c r="X22" s="34"/>
    </row>
    <row r="23" spans="1:24" x14ac:dyDescent="0.25">
      <c r="A23" s="47" t="s">
        <v>83</v>
      </c>
      <c r="B23" s="43" t="s">
        <v>15</v>
      </c>
      <c r="C23" s="48">
        <v>1952</v>
      </c>
      <c r="D23" s="49" t="s">
        <v>84</v>
      </c>
      <c r="E23" s="44"/>
      <c r="F23" s="50">
        <v>20284</v>
      </c>
      <c r="G23" s="45">
        <v>45383</v>
      </c>
      <c r="H23" s="44">
        <v>2</v>
      </c>
      <c r="I23" s="45">
        <v>45383</v>
      </c>
      <c r="J23" s="46">
        <v>1</v>
      </c>
      <c r="K23" s="28"/>
      <c r="L23" s="28"/>
      <c r="M23" s="31"/>
      <c r="N23" s="27"/>
      <c r="V23" s="9"/>
    </row>
    <row r="24" spans="1:24" x14ac:dyDescent="0.25">
      <c r="A24" s="47" t="s">
        <v>85</v>
      </c>
      <c r="B24" s="43" t="s">
        <v>15</v>
      </c>
      <c r="C24" s="48">
        <v>1950</v>
      </c>
      <c r="D24" s="49" t="s">
        <v>86</v>
      </c>
      <c r="E24" s="44"/>
      <c r="F24" s="50">
        <v>20284</v>
      </c>
      <c r="G24" s="45">
        <v>45383</v>
      </c>
      <c r="H24" s="44">
        <v>2</v>
      </c>
      <c r="I24" s="45">
        <v>45383</v>
      </c>
      <c r="J24" s="46">
        <v>1</v>
      </c>
      <c r="K24" s="28"/>
      <c r="L24" s="28"/>
      <c r="M24" s="31"/>
      <c r="N24" s="27"/>
      <c r="V24" s="9"/>
    </row>
    <row r="25" spans="1:24" x14ac:dyDescent="0.25">
      <c r="A25" s="47" t="s">
        <v>87</v>
      </c>
      <c r="B25" s="43" t="s">
        <v>15</v>
      </c>
      <c r="C25" s="48">
        <v>1962</v>
      </c>
      <c r="D25" s="49" t="s">
        <v>88</v>
      </c>
      <c r="E25" s="44"/>
      <c r="F25" s="50">
        <v>20284</v>
      </c>
      <c r="G25" s="45">
        <v>45383</v>
      </c>
      <c r="H25" s="44">
        <v>2</v>
      </c>
      <c r="I25" s="45">
        <v>45383</v>
      </c>
      <c r="J25" s="46">
        <v>1</v>
      </c>
      <c r="K25" s="28"/>
      <c r="L25" s="28"/>
      <c r="M25" s="31"/>
      <c r="N25" s="27"/>
      <c r="V25" s="9"/>
    </row>
    <row r="26" spans="1:24" x14ac:dyDescent="0.25">
      <c r="A26" s="47" t="s">
        <v>89</v>
      </c>
      <c r="B26" s="43" t="s">
        <v>15</v>
      </c>
      <c r="C26" s="48">
        <v>1972</v>
      </c>
      <c r="D26" s="49" t="s">
        <v>90</v>
      </c>
      <c r="E26" s="44"/>
      <c r="F26" s="50">
        <v>20284</v>
      </c>
      <c r="G26" s="45">
        <v>45383</v>
      </c>
      <c r="H26" s="44">
        <v>2</v>
      </c>
      <c r="I26" s="45">
        <v>45383</v>
      </c>
      <c r="J26" s="46">
        <v>1</v>
      </c>
      <c r="K26" s="28"/>
      <c r="L26" s="28"/>
      <c r="M26" s="31"/>
      <c r="N26" s="27"/>
      <c r="V26" s="9"/>
    </row>
    <row r="27" spans="1:24" x14ac:dyDescent="0.25">
      <c r="A27" s="47" t="s">
        <v>91</v>
      </c>
      <c r="B27" s="43" t="s">
        <v>15</v>
      </c>
      <c r="C27" s="48">
        <v>1965</v>
      </c>
      <c r="D27" s="49" t="s">
        <v>92</v>
      </c>
      <c r="E27" s="44"/>
      <c r="F27" s="50">
        <v>20284</v>
      </c>
      <c r="G27" s="45">
        <v>45383</v>
      </c>
      <c r="H27" s="44">
        <v>2</v>
      </c>
      <c r="I27" s="45">
        <v>45383</v>
      </c>
      <c r="J27" s="46">
        <v>1</v>
      </c>
      <c r="K27" s="28"/>
      <c r="L27" s="28"/>
      <c r="M27" s="31"/>
      <c r="N27" s="27"/>
      <c r="V27" s="9"/>
    </row>
    <row r="28" spans="1:24" x14ac:dyDescent="0.25">
      <c r="A28" s="47" t="s">
        <v>93</v>
      </c>
      <c r="B28" s="43" t="s">
        <v>15</v>
      </c>
      <c r="C28" s="48">
        <v>1964</v>
      </c>
      <c r="D28" s="49" t="s">
        <v>94</v>
      </c>
      <c r="E28" s="44"/>
      <c r="F28" s="50">
        <v>20284</v>
      </c>
      <c r="G28" s="45">
        <v>45383</v>
      </c>
      <c r="H28" s="44">
        <v>2</v>
      </c>
      <c r="I28" s="45">
        <v>45383</v>
      </c>
      <c r="J28" s="46">
        <v>1</v>
      </c>
      <c r="K28" s="28"/>
      <c r="L28" s="28"/>
      <c r="M28" s="31"/>
      <c r="N28" s="27"/>
      <c r="V28" s="9"/>
    </row>
    <row r="29" spans="1:24" x14ac:dyDescent="0.25">
      <c r="A29" s="47" t="s">
        <v>95</v>
      </c>
      <c r="B29" s="43" t="s">
        <v>15</v>
      </c>
      <c r="C29" s="48">
        <v>1955</v>
      </c>
      <c r="D29" s="49" t="s">
        <v>96</v>
      </c>
      <c r="E29" s="44"/>
      <c r="F29" s="50">
        <v>20284</v>
      </c>
      <c r="G29" s="45">
        <v>45383</v>
      </c>
      <c r="H29" s="44">
        <v>2</v>
      </c>
      <c r="I29" s="45">
        <v>45383</v>
      </c>
      <c r="J29" s="46">
        <v>1</v>
      </c>
      <c r="K29" s="28"/>
      <c r="L29" s="28"/>
      <c r="M29" s="31"/>
      <c r="N29" s="27"/>
      <c r="V29" s="9"/>
    </row>
    <row r="30" spans="1:24" x14ac:dyDescent="0.25">
      <c r="A30" s="47" t="s">
        <v>97</v>
      </c>
      <c r="B30" s="43" t="s">
        <v>15</v>
      </c>
      <c r="C30" s="48">
        <v>1966</v>
      </c>
      <c r="D30" s="49" t="s">
        <v>98</v>
      </c>
      <c r="E30" s="44"/>
      <c r="F30" s="50">
        <v>20284</v>
      </c>
      <c r="G30" s="45">
        <v>45383</v>
      </c>
      <c r="H30" s="44">
        <v>2</v>
      </c>
      <c r="I30" s="45">
        <v>45383</v>
      </c>
      <c r="J30" s="46">
        <v>1</v>
      </c>
      <c r="K30" s="28"/>
      <c r="L30" s="28"/>
      <c r="M30" s="31"/>
      <c r="N30" s="27"/>
      <c r="V30" s="9"/>
    </row>
    <row r="31" spans="1:24" x14ac:dyDescent="0.25">
      <c r="A31" s="47" t="s">
        <v>99</v>
      </c>
      <c r="B31" s="43" t="s">
        <v>15</v>
      </c>
      <c r="C31" s="48">
        <v>1985</v>
      </c>
      <c r="D31" s="49" t="s">
        <v>100</v>
      </c>
      <c r="E31" s="44"/>
      <c r="F31" s="50">
        <v>20284</v>
      </c>
      <c r="G31" s="45">
        <v>45383</v>
      </c>
      <c r="H31" s="44">
        <v>2</v>
      </c>
      <c r="I31" s="45">
        <v>45383</v>
      </c>
      <c r="J31" s="46">
        <v>1</v>
      </c>
      <c r="K31" s="28"/>
      <c r="L31" s="28"/>
      <c r="M31" s="31"/>
      <c r="N31" s="27"/>
      <c r="V31" s="9"/>
    </row>
    <row r="32" spans="1:24" x14ac:dyDescent="0.25">
      <c r="A32" s="47" t="s">
        <v>101</v>
      </c>
      <c r="B32" s="43" t="s">
        <v>15</v>
      </c>
      <c r="C32" s="48">
        <v>1960</v>
      </c>
      <c r="D32" s="49" t="s">
        <v>102</v>
      </c>
      <c r="E32" s="44"/>
      <c r="F32" s="50">
        <v>20284</v>
      </c>
      <c r="G32" s="45">
        <v>45383</v>
      </c>
      <c r="H32" s="44">
        <v>2</v>
      </c>
      <c r="I32" s="45">
        <v>45383</v>
      </c>
      <c r="J32" s="46">
        <v>1</v>
      </c>
      <c r="K32" s="28"/>
      <c r="L32" s="28"/>
      <c r="M32" s="31"/>
      <c r="N32" s="27"/>
      <c r="V32" s="9"/>
    </row>
    <row r="33" spans="1:22" x14ac:dyDescent="0.25">
      <c r="A33" s="47" t="s">
        <v>103</v>
      </c>
      <c r="B33" s="43" t="s">
        <v>15</v>
      </c>
      <c r="C33" s="48">
        <v>1956</v>
      </c>
      <c r="D33" s="49" t="s">
        <v>104</v>
      </c>
      <c r="E33" s="44"/>
      <c r="F33" s="50">
        <v>20284</v>
      </c>
      <c r="G33" s="45">
        <v>45383</v>
      </c>
      <c r="H33" s="44">
        <v>2</v>
      </c>
      <c r="I33" s="45">
        <v>45383</v>
      </c>
      <c r="J33" s="46">
        <v>1</v>
      </c>
      <c r="K33" s="28"/>
      <c r="L33" s="28"/>
      <c r="M33" s="31"/>
      <c r="N33" s="27"/>
      <c r="V33" s="9"/>
    </row>
    <row r="34" spans="1:22" x14ac:dyDescent="0.25">
      <c r="A34" s="47" t="s">
        <v>105</v>
      </c>
      <c r="B34" s="43" t="s">
        <v>15</v>
      </c>
      <c r="C34" s="48">
        <v>1959</v>
      </c>
      <c r="D34" s="49" t="s">
        <v>106</v>
      </c>
      <c r="E34" s="44"/>
      <c r="F34" s="50">
        <v>20284</v>
      </c>
      <c r="G34" s="45">
        <v>45383</v>
      </c>
      <c r="H34" s="44">
        <v>2</v>
      </c>
      <c r="I34" s="45">
        <v>45383</v>
      </c>
      <c r="J34" s="46">
        <v>1</v>
      </c>
      <c r="K34" s="28"/>
      <c r="L34" s="28"/>
      <c r="M34" s="31"/>
      <c r="N34" s="27"/>
      <c r="V34" s="9"/>
    </row>
    <row r="35" spans="1:22" x14ac:dyDescent="0.25">
      <c r="A35" s="47" t="s">
        <v>107</v>
      </c>
      <c r="B35" s="43" t="s">
        <v>15</v>
      </c>
      <c r="C35" s="48">
        <v>1960</v>
      </c>
      <c r="D35" s="49" t="s">
        <v>108</v>
      </c>
      <c r="E35" s="44"/>
      <c r="F35" s="50">
        <v>20284</v>
      </c>
      <c r="G35" s="45">
        <v>45383</v>
      </c>
      <c r="H35" s="44">
        <v>2</v>
      </c>
      <c r="I35" s="45">
        <v>45383</v>
      </c>
      <c r="J35" s="46">
        <v>1</v>
      </c>
      <c r="K35" s="28"/>
      <c r="L35" s="28"/>
      <c r="M35" s="31"/>
      <c r="N35" s="27"/>
      <c r="V35" s="9"/>
    </row>
    <row r="36" spans="1:22" x14ac:dyDescent="0.25">
      <c r="A36" s="47" t="s">
        <v>109</v>
      </c>
      <c r="B36" s="43" t="s">
        <v>15</v>
      </c>
      <c r="C36" s="48">
        <v>1963</v>
      </c>
      <c r="D36" s="49" t="s">
        <v>110</v>
      </c>
      <c r="E36" s="44"/>
      <c r="F36" s="50">
        <v>20284</v>
      </c>
      <c r="G36" s="45">
        <v>45383</v>
      </c>
      <c r="H36" s="44">
        <v>2</v>
      </c>
      <c r="I36" s="45">
        <v>45383</v>
      </c>
      <c r="J36" s="46">
        <v>1</v>
      </c>
      <c r="K36" s="28"/>
      <c r="L36" s="28"/>
      <c r="M36" s="31"/>
      <c r="N36" s="27"/>
      <c r="V36" s="9"/>
    </row>
    <row r="37" spans="1:22" x14ac:dyDescent="0.25">
      <c r="A37" s="47" t="s">
        <v>111</v>
      </c>
      <c r="B37" s="43" t="s">
        <v>15</v>
      </c>
      <c r="C37" s="48">
        <v>1956</v>
      </c>
      <c r="D37" s="49" t="s">
        <v>112</v>
      </c>
      <c r="E37" s="44"/>
      <c r="F37" s="50">
        <v>20284</v>
      </c>
      <c r="G37" s="45">
        <v>45383</v>
      </c>
      <c r="H37" s="44">
        <v>2</v>
      </c>
      <c r="I37" s="45">
        <v>45383</v>
      </c>
      <c r="J37" s="46">
        <v>1</v>
      </c>
      <c r="K37" s="28"/>
      <c r="L37" s="28"/>
      <c r="M37" s="31"/>
      <c r="N37" s="27"/>
      <c r="V37" s="9"/>
    </row>
    <row r="38" spans="1:22" x14ac:dyDescent="0.25">
      <c r="A38" s="47" t="s">
        <v>113</v>
      </c>
      <c r="B38" s="43" t="s">
        <v>15</v>
      </c>
      <c r="C38" s="48">
        <v>1957</v>
      </c>
      <c r="D38" s="49" t="s">
        <v>114</v>
      </c>
      <c r="E38" s="44"/>
      <c r="F38" s="50">
        <v>20284</v>
      </c>
      <c r="G38" s="45">
        <v>45383</v>
      </c>
      <c r="H38" s="44">
        <v>2</v>
      </c>
      <c r="I38" s="45">
        <v>45383</v>
      </c>
      <c r="J38" s="46">
        <v>1</v>
      </c>
      <c r="K38" s="28"/>
      <c r="L38" s="28"/>
      <c r="M38" s="31"/>
      <c r="N38" s="27"/>
      <c r="V38" s="9"/>
    </row>
    <row r="39" spans="1:22" x14ac:dyDescent="0.25">
      <c r="A39" s="47" t="s">
        <v>115</v>
      </c>
      <c r="B39" s="43" t="s">
        <v>15</v>
      </c>
      <c r="C39" s="48">
        <v>1957</v>
      </c>
      <c r="D39" s="49" t="s">
        <v>116</v>
      </c>
      <c r="E39" s="44"/>
      <c r="F39" s="50">
        <v>20284</v>
      </c>
      <c r="G39" s="45">
        <v>45383</v>
      </c>
      <c r="H39" s="44">
        <v>2</v>
      </c>
      <c r="I39" s="45">
        <v>45383</v>
      </c>
      <c r="J39" s="46">
        <v>1</v>
      </c>
      <c r="K39" s="28"/>
      <c r="L39" s="28"/>
      <c r="M39" s="31"/>
      <c r="N39" s="27"/>
      <c r="V39" s="9"/>
    </row>
    <row r="40" spans="1:22" x14ac:dyDescent="0.25">
      <c r="A40" s="47" t="s">
        <v>117</v>
      </c>
      <c r="B40" s="43" t="s">
        <v>15</v>
      </c>
      <c r="C40" s="48">
        <v>1952</v>
      </c>
      <c r="D40" s="49" t="s">
        <v>118</v>
      </c>
      <c r="E40" s="44"/>
      <c r="F40" s="50">
        <v>20284</v>
      </c>
      <c r="G40" s="45">
        <v>45383</v>
      </c>
      <c r="H40" s="44">
        <v>2</v>
      </c>
      <c r="I40" s="45">
        <v>45383</v>
      </c>
      <c r="J40" s="46">
        <v>1</v>
      </c>
      <c r="K40" s="28"/>
      <c r="L40" s="28"/>
      <c r="M40" s="31"/>
      <c r="N40" s="27"/>
      <c r="V40" s="9"/>
    </row>
    <row r="41" spans="1:22" x14ac:dyDescent="0.25">
      <c r="A41" s="47" t="s">
        <v>119</v>
      </c>
      <c r="B41" s="43" t="s">
        <v>15</v>
      </c>
      <c r="C41" s="48">
        <v>1983</v>
      </c>
      <c r="D41" s="49" t="s">
        <v>120</v>
      </c>
      <c r="E41" s="44"/>
      <c r="F41" s="50">
        <v>20284</v>
      </c>
      <c r="G41" s="45">
        <v>45383</v>
      </c>
      <c r="H41" s="44">
        <v>2</v>
      </c>
      <c r="I41" s="45">
        <v>45383</v>
      </c>
      <c r="J41" s="46">
        <v>1</v>
      </c>
      <c r="K41" s="28"/>
      <c r="L41" s="28"/>
      <c r="M41" s="31"/>
      <c r="N41" s="27"/>
      <c r="V41" s="9"/>
    </row>
    <row r="42" spans="1:22" x14ac:dyDescent="0.25">
      <c r="A42" s="47" t="s">
        <v>121</v>
      </c>
      <c r="B42" s="43" t="s">
        <v>15</v>
      </c>
      <c r="C42" s="48">
        <v>1951</v>
      </c>
      <c r="D42" s="49" t="s">
        <v>122</v>
      </c>
      <c r="E42" s="44"/>
      <c r="F42" s="50">
        <v>20284</v>
      </c>
      <c r="G42" s="45">
        <v>45383</v>
      </c>
      <c r="H42" s="44">
        <v>2</v>
      </c>
      <c r="I42" s="45">
        <v>45383</v>
      </c>
      <c r="J42" s="46">
        <v>1</v>
      </c>
      <c r="K42" s="28"/>
      <c r="L42" s="28"/>
      <c r="M42" s="31"/>
      <c r="N42" s="27"/>
      <c r="V42" s="9"/>
    </row>
    <row r="43" spans="1:22" x14ac:dyDescent="0.25">
      <c r="A43" s="47" t="s">
        <v>55</v>
      </c>
      <c r="B43" s="43" t="s">
        <v>15</v>
      </c>
      <c r="C43" s="48">
        <v>1999</v>
      </c>
      <c r="D43" s="49" t="s">
        <v>123</v>
      </c>
      <c r="E43" s="29"/>
      <c r="F43" s="47">
        <v>20285</v>
      </c>
      <c r="G43" s="45">
        <v>45383</v>
      </c>
      <c r="H43" s="44">
        <v>2</v>
      </c>
      <c r="I43" s="45">
        <v>45383</v>
      </c>
      <c r="J43" s="46">
        <v>1</v>
      </c>
      <c r="K43" s="28"/>
      <c r="L43" s="28"/>
      <c r="M43" s="31"/>
      <c r="N43" s="27"/>
      <c r="V43" s="9"/>
    </row>
    <row r="44" spans="1:22" x14ac:dyDescent="0.25">
      <c r="A44" s="47" t="s">
        <v>124</v>
      </c>
      <c r="B44" s="43" t="s">
        <v>15</v>
      </c>
      <c r="C44" s="48">
        <v>1952</v>
      </c>
      <c r="D44" s="49" t="s">
        <v>125</v>
      </c>
      <c r="E44" s="29"/>
      <c r="F44" s="47">
        <v>20285</v>
      </c>
      <c r="G44" s="45">
        <v>45383</v>
      </c>
      <c r="H44" s="44">
        <v>2</v>
      </c>
      <c r="I44" s="45">
        <v>45383</v>
      </c>
      <c r="J44" s="46">
        <v>1</v>
      </c>
      <c r="K44" s="28"/>
      <c r="L44" s="28"/>
      <c r="M44" s="31"/>
      <c r="N44" s="27"/>
      <c r="V44" s="9"/>
    </row>
    <row r="45" spans="1:22" x14ac:dyDescent="0.25">
      <c r="A45" s="47" t="s">
        <v>126</v>
      </c>
      <c r="B45" s="43" t="s">
        <v>15</v>
      </c>
      <c r="C45" s="48">
        <v>1958</v>
      </c>
      <c r="D45" s="49" t="s">
        <v>127</v>
      </c>
      <c r="E45" s="29"/>
      <c r="F45" s="47">
        <v>20285</v>
      </c>
      <c r="G45" s="45">
        <v>45383</v>
      </c>
      <c r="H45" s="44">
        <v>2</v>
      </c>
      <c r="I45" s="45">
        <v>45383</v>
      </c>
      <c r="J45" s="46">
        <v>1</v>
      </c>
      <c r="K45" s="28"/>
      <c r="L45" s="28"/>
      <c r="M45" s="31"/>
      <c r="N45" s="27"/>
      <c r="V45" s="9"/>
    </row>
    <row r="46" spans="1:22" x14ac:dyDescent="0.25">
      <c r="A46" s="47" t="s">
        <v>128</v>
      </c>
      <c r="B46" s="43" t="s">
        <v>15</v>
      </c>
      <c r="C46" s="48">
        <v>1939</v>
      </c>
      <c r="D46" s="49" t="s">
        <v>129</v>
      </c>
      <c r="E46" s="29"/>
      <c r="F46" s="47">
        <v>20285</v>
      </c>
      <c r="G46" s="45">
        <v>45383</v>
      </c>
      <c r="H46" s="44">
        <v>2</v>
      </c>
      <c r="I46" s="45">
        <v>45383</v>
      </c>
      <c r="J46" s="46">
        <v>1</v>
      </c>
      <c r="K46" s="28"/>
      <c r="L46" s="28"/>
      <c r="M46" s="31"/>
      <c r="N46" s="27"/>
      <c r="V46" s="9"/>
    </row>
    <row r="47" spans="1:22" x14ac:dyDescent="0.25">
      <c r="A47" s="47" t="s">
        <v>130</v>
      </c>
      <c r="B47" s="43" t="s">
        <v>15</v>
      </c>
      <c r="C47" s="48">
        <v>1968</v>
      </c>
      <c r="D47" s="49" t="s">
        <v>131</v>
      </c>
      <c r="E47" s="29"/>
      <c r="F47" s="47">
        <v>20285</v>
      </c>
      <c r="G47" s="45">
        <v>45383</v>
      </c>
      <c r="H47" s="44">
        <v>2</v>
      </c>
      <c r="I47" s="45">
        <v>45383</v>
      </c>
      <c r="J47" s="46">
        <v>1</v>
      </c>
      <c r="K47" s="28"/>
      <c r="L47" s="28"/>
      <c r="M47" s="31"/>
      <c r="N47" s="27"/>
      <c r="V47" s="9"/>
    </row>
    <row r="48" spans="1:22" x14ac:dyDescent="0.25">
      <c r="A48" s="47" t="s">
        <v>132</v>
      </c>
      <c r="B48" s="43" t="s">
        <v>15</v>
      </c>
      <c r="C48" s="48">
        <v>1966</v>
      </c>
      <c r="D48" s="49" t="s">
        <v>133</v>
      </c>
      <c r="E48" s="29"/>
      <c r="F48" s="47">
        <v>20285</v>
      </c>
      <c r="G48" s="45">
        <v>45383</v>
      </c>
      <c r="H48" s="44">
        <v>2</v>
      </c>
      <c r="I48" s="45">
        <v>45383</v>
      </c>
      <c r="J48" s="46">
        <v>1</v>
      </c>
      <c r="K48" s="28"/>
      <c r="L48" s="28"/>
      <c r="M48" s="31"/>
      <c r="N48" s="27"/>
      <c r="V48" s="9"/>
    </row>
    <row r="49" spans="1:22" x14ac:dyDescent="0.25">
      <c r="A49" s="47" t="s">
        <v>134</v>
      </c>
      <c r="B49" s="43" t="s">
        <v>15</v>
      </c>
      <c r="C49" s="48">
        <v>1957</v>
      </c>
      <c r="D49" s="49" t="s">
        <v>135</v>
      </c>
      <c r="E49" s="29"/>
      <c r="F49" s="47">
        <v>20285</v>
      </c>
      <c r="G49" s="45">
        <v>45383</v>
      </c>
      <c r="H49" s="44">
        <v>2</v>
      </c>
      <c r="I49" s="45">
        <v>45383</v>
      </c>
      <c r="J49" s="46">
        <v>1</v>
      </c>
      <c r="K49" s="28"/>
      <c r="L49" s="28"/>
      <c r="M49" s="31"/>
      <c r="N49" s="27"/>
      <c r="V49" s="9"/>
    </row>
    <row r="50" spans="1:22" x14ac:dyDescent="0.25">
      <c r="A50" s="47" t="s">
        <v>136</v>
      </c>
      <c r="B50" s="17" t="s">
        <v>54</v>
      </c>
      <c r="C50" s="48">
        <v>1954</v>
      </c>
      <c r="D50" s="47" t="s">
        <v>137</v>
      </c>
      <c r="E50" s="29"/>
      <c r="F50" s="50">
        <v>20284</v>
      </c>
      <c r="G50" s="45">
        <v>45383</v>
      </c>
      <c r="H50" s="44">
        <v>2</v>
      </c>
      <c r="I50" s="45">
        <v>45383</v>
      </c>
      <c r="J50" s="46">
        <v>1</v>
      </c>
      <c r="K50" s="28"/>
      <c r="L50" s="28"/>
      <c r="M50" s="31"/>
      <c r="N50" s="27"/>
      <c r="V50" s="9"/>
    </row>
    <row r="51" spans="1:22" x14ac:dyDescent="0.25">
      <c r="A51" s="47" t="s">
        <v>138</v>
      </c>
      <c r="B51" s="17" t="s">
        <v>54</v>
      </c>
      <c r="C51" s="48">
        <v>1975</v>
      </c>
      <c r="D51" s="49" t="s">
        <v>139</v>
      </c>
      <c r="E51" s="29"/>
      <c r="F51" s="50">
        <v>20284</v>
      </c>
      <c r="G51" s="45">
        <v>45383</v>
      </c>
      <c r="H51" s="44">
        <v>2</v>
      </c>
      <c r="I51" s="45">
        <v>45383</v>
      </c>
      <c r="J51" s="46">
        <v>1</v>
      </c>
      <c r="K51" s="28"/>
      <c r="L51" s="28"/>
      <c r="M51" s="31"/>
      <c r="N51" s="27"/>
      <c r="V51" s="9"/>
    </row>
    <row r="52" spans="1:22" x14ac:dyDescent="0.25">
      <c r="A52" s="47" t="s">
        <v>140</v>
      </c>
      <c r="B52" s="17" t="s">
        <v>54</v>
      </c>
      <c r="C52" s="48">
        <v>1972</v>
      </c>
      <c r="D52" s="49" t="s">
        <v>141</v>
      </c>
      <c r="E52" s="29"/>
      <c r="F52" s="50">
        <v>20284</v>
      </c>
      <c r="G52" s="45">
        <v>45383</v>
      </c>
      <c r="H52" s="44">
        <v>2</v>
      </c>
      <c r="I52" s="45">
        <v>45383</v>
      </c>
      <c r="J52" s="46">
        <v>1</v>
      </c>
      <c r="K52" s="28"/>
      <c r="L52" s="28"/>
      <c r="M52" s="31"/>
      <c r="N52" s="27"/>
      <c r="V52" s="9"/>
    </row>
    <row r="53" spans="1:22" x14ac:dyDescent="0.25">
      <c r="A53" s="47" t="s">
        <v>142</v>
      </c>
      <c r="B53" s="17" t="s">
        <v>54</v>
      </c>
      <c r="C53" s="48">
        <v>1964</v>
      </c>
      <c r="D53" s="49" t="s">
        <v>143</v>
      </c>
      <c r="E53" s="29"/>
      <c r="F53" s="50">
        <v>20284</v>
      </c>
      <c r="G53" s="45">
        <v>45383</v>
      </c>
      <c r="H53" s="44">
        <v>2</v>
      </c>
      <c r="I53" s="45">
        <v>45383</v>
      </c>
      <c r="J53" s="46">
        <v>1</v>
      </c>
      <c r="K53" s="28"/>
      <c r="L53" s="28"/>
      <c r="M53" s="31"/>
      <c r="N53" s="27"/>
      <c r="V53" s="9"/>
    </row>
    <row r="54" spans="1:22" x14ac:dyDescent="0.25">
      <c r="A54" s="47" t="s">
        <v>53</v>
      </c>
      <c r="B54" s="17" t="s">
        <v>54</v>
      </c>
      <c r="C54" s="48">
        <v>1959</v>
      </c>
      <c r="D54" s="49" t="s">
        <v>144</v>
      </c>
      <c r="E54" s="29"/>
      <c r="F54" s="50">
        <v>20284</v>
      </c>
      <c r="G54" s="45">
        <v>45383</v>
      </c>
      <c r="H54" s="44">
        <v>2</v>
      </c>
      <c r="I54" s="45">
        <v>45383</v>
      </c>
      <c r="J54" s="46">
        <v>1</v>
      </c>
      <c r="K54" s="28"/>
      <c r="L54" s="28"/>
      <c r="M54" s="31"/>
      <c r="N54" s="27"/>
      <c r="V54" s="9"/>
    </row>
    <row r="55" spans="1:22" x14ac:dyDescent="0.25">
      <c r="A55" s="47" t="s">
        <v>145</v>
      </c>
      <c r="B55" s="17" t="s">
        <v>54</v>
      </c>
      <c r="C55" s="48">
        <v>1946</v>
      </c>
      <c r="D55" s="49" t="s">
        <v>146</v>
      </c>
      <c r="E55" s="29"/>
      <c r="F55" s="50">
        <v>20284</v>
      </c>
      <c r="G55" s="45">
        <v>45383</v>
      </c>
      <c r="H55" s="44">
        <v>2</v>
      </c>
      <c r="I55" s="45">
        <v>45383</v>
      </c>
      <c r="J55" s="46">
        <v>1</v>
      </c>
      <c r="K55" s="28"/>
      <c r="L55" s="28"/>
      <c r="M55" s="31"/>
      <c r="N55" s="27"/>
      <c r="V55" s="9"/>
    </row>
    <row r="56" spans="1:22" x14ac:dyDescent="0.25">
      <c r="A56" s="47" t="s">
        <v>147</v>
      </c>
      <c r="B56" s="17" t="s">
        <v>54</v>
      </c>
      <c r="C56" s="48">
        <v>1960</v>
      </c>
      <c r="D56" s="49" t="s">
        <v>148</v>
      </c>
      <c r="E56" s="29"/>
      <c r="F56" s="50">
        <v>20284</v>
      </c>
      <c r="G56" s="45">
        <v>45383</v>
      </c>
      <c r="H56" s="44">
        <v>2</v>
      </c>
      <c r="I56" s="45">
        <v>45383</v>
      </c>
      <c r="J56" s="46">
        <v>1</v>
      </c>
      <c r="K56" s="28"/>
      <c r="L56" s="28"/>
      <c r="M56" s="31"/>
      <c r="N56" s="27"/>
      <c r="V56" s="9"/>
    </row>
    <row r="57" spans="1:22" x14ac:dyDescent="0.25">
      <c r="A57" s="47" t="s">
        <v>149</v>
      </c>
      <c r="B57" s="17" t="s">
        <v>54</v>
      </c>
      <c r="C57" s="48">
        <v>1960</v>
      </c>
      <c r="D57" s="49" t="s">
        <v>150</v>
      </c>
      <c r="E57" s="29"/>
      <c r="F57" s="50">
        <v>20284</v>
      </c>
      <c r="G57" s="45">
        <v>45383</v>
      </c>
      <c r="H57" s="44">
        <v>2</v>
      </c>
      <c r="I57" s="45">
        <v>45383</v>
      </c>
      <c r="J57" s="46">
        <v>1</v>
      </c>
      <c r="K57" s="28"/>
      <c r="L57" s="28"/>
      <c r="M57" s="31"/>
      <c r="N57" s="27"/>
      <c r="V57" s="9"/>
    </row>
    <row r="58" spans="1:22" x14ac:dyDescent="0.25">
      <c r="A58" s="47" t="s">
        <v>151</v>
      </c>
      <c r="B58" s="17" t="s">
        <v>54</v>
      </c>
      <c r="C58" s="48">
        <v>1970</v>
      </c>
      <c r="D58" s="49" t="s">
        <v>152</v>
      </c>
      <c r="E58" s="29"/>
      <c r="F58" s="50">
        <v>20284</v>
      </c>
      <c r="G58" s="45">
        <v>45383</v>
      </c>
      <c r="H58" s="44">
        <v>2</v>
      </c>
      <c r="I58" s="45">
        <v>45383</v>
      </c>
      <c r="J58" s="46">
        <v>1</v>
      </c>
      <c r="K58" s="28"/>
      <c r="L58" s="28"/>
      <c r="M58" s="31"/>
      <c r="N58" s="27"/>
      <c r="V58" s="9"/>
    </row>
    <row r="59" spans="1:22" x14ac:dyDescent="0.25">
      <c r="A59" s="47" t="s">
        <v>153</v>
      </c>
      <c r="B59" s="17" t="s">
        <v>54</v>
      </c>
      <c r="C59" s="48">
        <v>1971</v>
      </c>
      <c r="D59" s="49" t="s">
        <v>154</v>
      </c>
      <c r="E59" s="29"/>
      <c r="F59" s="50">
        <v>20284</v>
      </c>
      <c r="G59" s="45">
        <v>45383</v>
      </c>
      <c r="H59" s="44">
        <v>2</v>
      </c>
      <c r="I59" s="45">
        <v>45383</v>
      </c>
      <c r="J59" s="46">
        <v>1</v>
      </c>
      <c r="K59" s="28"/>
      <c r="L59" s="28"/>
      <c r="M59" s="31"/>
      <c r="N59" s="27"/>
      <c r="V59" s="9"/>
    </row>
    <row r="60" spans="1:22" x14ac:dyDescent="0.25">
      <c r="A60" s="47" t="s">
        <v>155</v>
      </c>
      <c r="B60" s="17" t="s">
        <v>54</v>
      </c>
      <c r="C60" s="48">
        <v>1962</v>
      </c>
      <c r="D60" s="49" t="s">
        <v>156</v>
      </c>
      <c r="E60" s="29"/>
      <c r="F60" s="50">
        <v>20284</v>
      </c>
      <c r="G60" s="45">
        <v>45383</v>
      </c>
      <c r="H60" s="44">
        <v>2</v>
      </c>
      <c r="I60" s="45">
        <v>45383</v>
      </c>
      <c r="J60" s="46">
        <v>1</v>
      </c>
      <c r="K60" s="28"/>
      <c r="L60" s="28"/>
      <c r="M60" s="31"/>
      <c r="N60" s="27"/>
      <c r="V60" s="9"/>
    </row>
    <row r="61" spans="1:22" x14ac:dyDescent="0.25">
      <c r="A61" s="47" t="s">
        <v>157</v>
      </c>
      <c r="B61" s="17" t="s">
        <v>54</v>
      </c>
      <c r="C61" s="48">
        <v>1974</v>
      </c>
      <c r="D61" s="49" t="s">
        <v>158</v>
      </c>
      <c r="E61" s="29"/>
      <c r="F61" s="50">
        <v>20284</v>
      </c>
      <c r="G61" s="45">
        <v>45383</v>
      </c>
      <c r="H61" s="44">
        <v>2</v>
      </c>
      <c r="I61" s="45">
        <v>45383</v>
      </c>
      <c r="J61" s="46">
        <v>1</v>
      </c>
      <c r="K61" s="28"/>
      <c r="L61" s="28"/>
      <c r="M61" s="31"/>
      <c r="N61" s="27"/>
      <c r="V61" s="9"/>
    </row>
    <row r="62" spans="1:22" x14ac:dyDescent="0.25">
      <c r="A62" s="47" t="s">
        <v>159</v>
      </c>
      <c r="B62" s="17" t="s">
        <v>54</v>
      </c>
      <c r="C62" s="48">
        <v>1961</v>
      </c>
      <c r="D62" s="49" t="s">
        <v>160</v>
      </c>
      <c r="E62" s="29"/>
      <c r="F62" s="50">
        <v>20284</v>
      </c>
      <c r="G62" s="45">
        <v>45383</v>
      </c>
      <c r="H62" s="44">
        <v>2</v>
      </c>
      <c r="I62" s="45">
        <v>45383</v>
      </c>
      <c r="J62" s="46">
        <v>1</v>
      </c>
      <c r="K62" s="28"/>
      <c r="L62" s="28"/>
      <c r="M62" s="31"/>
      <c r="N62" s="27"/>
      <c r="V62" s="9"/>
    </row>
    <row r="63" spans="1:22" x14ac:dyDescent="0.25">
      <c r="A63" s="47" t="s">
        <v>161</v>
      </c>
      <c r="B63" s="17" t="s">
        <v>54</v>
      </c>
      <c r="C63" s="48">
        <v>1960</v>
      </c>
      <c r="D63" s="49" t="s">
        <v>162</v>
      </c>
      <c r="E63" s="29"/>
      <c r="F63" s="50">
        <v>20284</v>
      </c>
      <c r="G63" s="45">
        <v>45383</v>
      </c>
      <c r="H63" s="44">
        <v>2</v>
      </c>
      <c r="I63" s="45">
        <v>45383</v>
      </c>
      <c r="J63" s="46">
        <v>1</v>
      </c>
      <c r="K63" s="28"/>
      <c r="L63" s="28"/>
      <c r="M63" s="31"/>
      <c r="N63" s="27"/>
      <c r="V63" s="9"/>
    </row>
    <row r="64" spans="1:22" x14ac:dyDescent="0.25">
      <c r="A64" s="47" t="s">
        <v>163</v>
      </c>
      <c r="B64" s="17" t="s">
        <v>54</v>
      </c>
      <c r="C64" s="48">
        <v>1954</v>
      </c>
      <c r="D64" s="49" t="s">
        <v>164</v>
      </c>
      <c r="E64" s="29"/>
      <c r="F64" s="50">
        <v>20284</v>
      </c>
      <c r="G64" s="45">
        <v>45383</v>
      </c>
      <c r="H64" s="44">
        <v>2</v>
      </c>
      <c r="I64" s="45">
        <v>45383</v>
      </c>
      <c r="J64" s="46">
        <v>1</v>
      </c>
      <c r="K64" s="28"/>
      <c r="L64" s="28"/>
      <c r="M64" s="31"/>
      <c r="N64" s="27"/>
      <c r="V64" s="9"/>
    </row>
    <row r="65" spans="1:22" x14ac:dyDescent="0.25">
      <c r="A65" s="47" t="s">
        <v>165</v>
      </c>
      <c r="B65" s="17" t="s">
        <v>54</v>
      </c>
      <c r="C65" s="48">
        <v>1952</v>
      </c>
      <c r="D65" s="49" t="s">
        <v>166</v>
      </c>
      <c r="E65" s="29"/>
      <c r="F65" s="50">
        <v>20284</v>
      </c>
      <c r="G65" s="45">
        <v>45383</v>
      </c>
      <c r="H65" s="44">
        <v>2</v>
      </c>
      <c r="I65" s="45">
        <v>45383</v>
      </c>
      <c r="J65" s="46">
        <v>1</v>
      </c>
      <c r="K65" s="28"/>
      <c r="L65" s="28"/>
      <c r="M65" s="31"/>
      <c r="N65" s="27"/>
      <c r="V65" s="9"/>
    </row>
    <row r="66" spans="1:22" x14ac:dyDescent="0.25">
      <c r="A66" s="47" t="s">
        <v>167</v>
      </c>
      <c r="B66" s="17" t="s">
        <v>54</v>
      </c>
      <c r="C66" s="48">
        <v>1955</v>
      </c>
      <c r="D66" s="49" t="s">
        <v>168</v>
      </c>
      <c r="E66" s="29"/>
      <c r="F66" s="50">
        <v>20284</v>
      </c>
      <c r="G66" s="45">
        <v>45383</v>
      </c>
      <c r="H66" s="44">
        <v>2</v>
      </c>
      <c r="I66" s="45">
        <v>45383</v>
      </c>
      <c r="J66" s="46">
        <v>1</v>
      </c>
      <c r="K66" s="28"/>
      <c r="L66" s="28"/>
      <c r="M66" s="31"/>
      <c r="N66" s="27"/>
      <c r="V66" s="9"/>
    </row>
    <row r="67" spans="1:22" x14ac:dyDescent="0.25">
      <c r="A67" s="47" t="s">
        <v>169</v>
      </c>
      <c r="B67" s="17" t="s">
        <v>54</v>
      </c>
      <c r="C67" s="48">
        <v>1955</v>
      </c>
      <c r="D67" s="49" t="s">
        <v>170</v>
      </c>
      <c r="E67" s="29"/>
      <c r="F67" s="50">
        <v>20284</v>
      </c>
      <c r="G67" s="45">
        <v>45383</v>
      </c>
      <c r="H67" s="44">
        <v>2</v>
      </c>
      <c r="I67" s="45">
        <v>45383</v>
      </c>
      <c r="J67" s="46">
        <v>1</v>
      </c>
      <c r="K67" s="28"/>
      <c r="L67" s="28"/>
      <c r="M67" s="31"/>
      <c r="N67" s="27"/>
      <c r="V67" s="9"/>
    </row>
    <row r="68" spans="1:22" x14ac:dyDescent="0.25">
      <c r="A68" s="47" t="s">
        <v>171</v>
      </c>
      <c r="B68" s="17" t="s">
        <v>54</v>
      </c>
      <c r="C68" s="48">
        <v>1966</v>
      </c>
      <c r="D68" s="49" t="s">
        <v>172</v>
      </c>
      <c r="E68" s="29"/>
      <c r="F68" s="50">
        <v>20284</v>
      </c>
      <c r="G68" s="45">
        <v>45383</v>
      </c>
      <c r="H68" s="44">
        <v>2</v>
      </c>
      <c r="I68" s="45">
        <v>45383</v>
      </c>
      <c r="J68" s="46">
        <v>1</v>
      </c>
      <c r="K68" s="28"/>
      <c r="L68" s="28"/>
      <c r="M68" s="31"/>
      <c r="N68" s="27"/>
      <c r="V68" s="9"/>
    </row>
    <row r="69" spans="1:22" x14ac:dyDescent="0.25">
      <c r="A69" s="47" t="s">
        <v>173</v>
      </c>
      <c r="B69" s="17" t="s">
        <v>54</v>
      </c>
      <c r="C69" s="48">
        <v>1971</v>
      </c>
      <c r="D69" s="49" t="s">
        <v>174</v>
      </c>
      <c r="E69" s="29"/>
      <c r="F69" s="50">
        <v>20284</v>
      </c>
      <c r="G69" s="45">
        <v>45383</v>
      </c>
      <c r="H69" s="44">
        <v>2</v>
      </c>
      <c r="I69" s="45">
        <v>45383</v>
      </c>
      <c r="J69" s="46">
        <v>1</v>
      </c>
      <c r="K69" s="28"/>
      <c r="L69" s="28"/>
      <c r="M69" s="31"/>
      <c r="N69" s="27"/>
      <c r="V69" s="9"/>
    </row>
    <row r="70" spans="1:22" x14ac:dyDescent="0.25">
      <c r="A70" s="47" t="s">
        <v>175</v>
      </c>
      <c r="B70" s="17" t="s">
        <v>54</v>
      </c>
      <c r="C70" s="48">
        <v>1961</v>
      </c>
      <c r="D70" s="49" t="s">
        <v>176</v>
      </c>
      <c r="E70" s="29"/>
      <c r="F70" s="50">
        <v>20284</v>
      </c>
      <c r="G70" s="45">
        <v>45383</v>
      </c>
      <c r="H70" s="44">
        <v>2</v>
      </c>
      <c r="I70" s="45">
        <v>45383</v>
      </c>
      <c r="J70" s="46">
        <v>1</v>
      </c>
      <c r="K70" s="28"/>
      <c r="L70" s="28"/>
      <c r="M70" s="31"/>
      <c r="N70" s="27"/>
      <c r="V70" s="9"/>
    </row>
    <row r="71" spans="1:22" x14ac:dyDescent="0.25">
      <c r="A71" s="47" t="s">
        <v>177</v>
      </c>
      <c r="B71" s="17" t="s">
        <v>54</v>
      </c>
      <c r="C71" s="48">
        <v>1923</v>
      </c>
      <c r="D71" s="49" t="s">
        <v>178</v>
      </c>
      <c r="E71" s="29"/>
      <c r="F71" s="50">
        <v>20284</v>
      </c>
      <c r="G71" s="45">
        <v>45383</v>
      </c>
      <c r="H71" s="44">
        <v>2</v>
      </c>
      <c r="I71" s="45">
        <v>45383</v>
      </c>
      <c r="J71" s="46">
        <v>1</v>
      </c>
      <c r="K71" s="28"/>
      <c r="L71" s="28"/>
      <c r="M71" s="31"/>
      <c r="N71" s="27"/>
      <c r="V71" s="9"/>
    </row>
    <row r="72" spans="1:22" x14ac:dyDescent="0.25">
      <c r="A72" s="47" t="s">
        <v>179</v>
      </c>
      <c r="B72" s="17" t="s">
        <v>54</v>
      </c>
      <c r="C72" s="48">
        <v>1935</v>
      </c>
      <c r="D72" s="49" t="s">
        <v>180</v>
      </c>
      <c r="E72" s="29"/>
      <c r="F72" s="50">
        <v>20284</v>
      </c>
      <c r="G72" s="45">
        <v>45383</v>
      </c>
      <c r="H72" s="44">
        <v>2</v>
      </c>
      <c r="I72" s="45">
        <v>45383</v>
      </c>
      <c r="J72" s="46">
        <v>1</v>
      </c>
      <c r="K72" s="28"/>
      <c r="L72" s="28"/>
      <c r="M72" s="31"/>
      <c r="N72" s="27"/>
      <c r="V72" s="9"/>
    </row>
    <row r="73" spans="1:22" x14ac:dyDescent="0.25">
      <c r="A73" s="47" t="s">
        <v>181</v>
      </c>
      <c r="B73" s="17" t="s">
        <v>54</v>
      </c>
      <c r="C73" s="48">
        <v>1925</v>
      </c>
      <c r="D73" s="49" t="s">
        <v>182</v>
      </c>
      <c r="E73" s="29"/>
      <c r="F73" s="50">
        <v>20284</v>
      </c>
      <c r="G73" s="45">
        <v>45383</v>
      </c>
      <c r="H73" s="44">
        <v>2</v>
      </c>
      <c r="I73" s="45">
        <v>45383</v>
      </c>
      <c r="J73" s="46">
        <v>1</v>
      </c>
      <c r="K73" s="28"/>
      <c r="L73" s="28"/>
      <c r="M73" s="31"/>
      <c r="N73" s="27"/>
      <c r="V73" s="9"/>
    </row>
    <row r="74" spans="1:22" x14ac:dyDescent="0.25">
      <c r="A74" s="47" t="s">
        <v>183</v>
      </c>
      <c r="B74" s="17" t="s">
        <v>54</v>
      </c>
      <c r="C74" s="48">
        <v>1933</v>
      </c>
      <c r="D74" s="49" t="s">
        <v>184</v>
      </c>
      <c r="E74" s="29"/>
      <c r="F74" s="50">
        <v>20284</v>
      </c>
      <c r="G74" s="45">
        <v>45383</v>
      </c>
      <c r="H74" s="44">
        <v>2</v>
      </c>
      <c r="I74" s="45">
        <v>45383</v>
      </c>
      <c r="J74" s="46">
        <v>1</v>
      </c>
      <c r="K74" s="28"/>
      <c r="L74" s="28"/>
      <c r="M74" s="31"/>
      <c r="N74" s="27"/>
      <c r="V74" s="9"/>
    </row>
    <row r="75" spans="1:22" x14ac:dyDescent="0.25">
      <c r="A75" s="47" t="s">
        <v>185</v>
      </c>
      <c r="B75" s="17" t="s">
        <v>54</v>
      </c>
      <c r="C75" s="48">
        <v>1932</v>
      </c>
      <c r="D75" s="49" t="s">
        <v>186</v>
      </c>
      <c r="E75" s="29"/>
      <c r="F75" s="50">
        <v>20284</v>
      </c>
      <c r="G75" s="45">
        <v>45383</v>
      </c>
      <c r="H75" s="44">
        <v>2</v>
      </c>
      <c r="I75" s="45">
        <v>45383</v>
      </c>
      <c r="J75" s="46">
        <v>1</v>
      </c>
      <c r="K75" s="28"/>
      <c r="L75" s="28"/>
      <c r="M75" s="31"/>
      <c r="N75" s="27"/>
      <c r="V75" s="9"/>
    </row>
    <row r="76" spans="1:22" x14ac:dyDescent="0.25">
      <c r="A76" s="47" t="s">
        <v>187</v>
      </c>
      <c r="B76" s="17" t="s">
        <v>54</v>
      </c>
      <c r="C76" s="48">
        <v>1942</v>
      </c>
      <c r="D76" s="49" t="s">
        <v>188</v>
      </c>
      <c r="E76" s="29"/>
      <c r="F76" s="50">
        <v>20284</v>
      </c>
      <c r="G76" s="45">
        <v>45383</v>
      </c>
      <c r="H76" s="44">
        <v>2</v>
      </c>
      <c r="I76" s="45">
        <v>45383</v>
      </c>
      <c r="J76" s="46">
        <v>1</v>
      </c>
      <c r="K76" s="28"/>
      <c r="L76" s="28"/>
      <c r="M76" s="31"/>
      <c r="N76" s="27"/>
      <c r="V76" s="9"/>
    </row>
    <row r="77" spans="1:22" x14ac:dyDescent="0.25">
      <c r="A77" s="47" t="s">
        <v>189</v>
      </c>
      <c r="B77" s="17" t="s">
        <v>54</v>
      </c>
      <c r="C77" s="48">
        <v>1937</v>
      </c>
      <c r="D77" s="49" t="s">
        <v>190</v>
      </c>
      <c r="E77" s="29"/>
      <c r="F77" s="50">
        <v>20284</v>
      </c>
      <c r="G77" s="45">
        <v>45383</v>
      </c>
      <c r="H77" s="44">
        <v>2</v>
      </c>
      <c r="I77" s="45">
        <v>45383</v>
      </c>
      <c r="J77" s="46">
        <v>1</v>
      </c>
      <c r="K77" s="28"/>
      <c r="L77" s="28"/>
      <c r="M77" s="31"/>
      <c r="N77" s="27"/>
      <c r="V77" s="9"/>
    </row>
    <row r="78" spans="1:22" x14ac:dyDescent="0.25">
      <c r="A78" s="47" t="s">
        <v>191</v>
      </c>
      <c r="B78" s="17" t="s">
        <v>54</v>
      </c>
      <c r="C78" s="48">
        <v>1940</v>
      </c>
      <c r="D78" s="49" t="s">
        <v>192</v>
      </c>
      <c r="E78" s="29"/>
      <c r="F78" s="50">
        <v>20284</v>
      </c>
      <c r="G78" s="45">
        <v>45383</v>
      </c>
      <c r="H78" s="44">
        <v>2</v>
      </c>
      <c r="I78" s="45">
        <v>45383</v>
      </c>
      <c r="J78" s="46">
        <v>1</v>
      </c>
      <c r="K78" s="28"/>
      <c r="L78" s="28"/>
      <c r="M78" s="31"/>
      <c r="N78" s="27"/>
      <c r="V78" s="9"/>
    </row>
    <row r="79" spans="1:22" x14ac:dyDescent="0.25">
      <c r="A79" s="47" t="s">
        <v>193</v>
      </c>
      <c r="B79" s="17" t="s">
        <v>54</v>
      </c>
      <c r="C79" s="48">
        <v>1946</v>
      </c>
      <c r="D79" s="49" t="s">
        <v>194</v>
      </c>
      <c r="E79" s="29"/>
      <c r="F79" s="50">
        <v>20284</v>
      </c>
      <c r="G79" s="45">
        <v>45383</v>
      </c>
      <c r="H79" s="44">
        <v>2</v>
      </c>
      <c r="I79" s="45">
        <v>45383</v>
      </c>
      <c r="J79" s="46">
        <v>1</v>
      </c>
      <c r="K79" s="28"/>
      <c r="L79" s="28"/>
      <c r="M79" s="31"/>
      <c r="N79" s="27"/>
      <c r="V79" s="9"/>
    </row>
    <row r="80" spans="1:22" x14ac:dyDescent="0.25">
      <c r="A80" s="47" t="s">
        <v>195</v>
      </c>
      <c r="B80" s="17" t="s">
        <v>54</v>
      </c>
      <c r="C80" s="48">
        <v>1969</v>
      </c>
      <c r="D80" s="49" t="s">
        <v>196</v>
      </c>
      <c r="E80" s="29"/>
      <c r="F80" s="50">
        <v>20284</v>
      </c>
      <c r="G80" s="45">
        <v>45383</v>
      </c>
      <c r="H80" s="44">
        <v>2</v>
      </c>
      <c r="I80" s="45">
        <v>45383</v>
      </c>
      <c r="J80" s="46">
        <v>1</v>
      </c>
      <c r="K80" s="28"/>
      <c r="L80" s="28"/>
      <c r="M80" s="31"/>
      <c r="N80" s="27"/>
      <c r="V80" s="9"/>
    </row>
    <row r="81" spans="1:22" x14ac:dyDescent="0.25">
      <c r="A81" s="47" t="s">
        <v>197</v>
      </c>
      <c r="B81" s="17" t="s">
        <v>54</v>
      </c>
      <c r="C81" s="48">
        <v>1965</v>
      </c>
      <c r="D81" s="49" t="s">
        <v>198</v>
      </c>
      <c r="E81" s="29"/>
      <c r="F81" s="50">
        <v>20284</v>
      </c>
      <c r="G81" s="45">
        <v>45383</v>
      </c>
      <c r="H81" s="44">
        <v>2</v>
      </c>
      <c r="I81" s="45">
        <v>45383</v>
      </c>
      <c r="J81" s="46">
        <v>1</v>
      </c>
      <c r="K81" s="28"/>
      <c r="L81" s="28"/>
      <c r="M81" s="31"/>
      <c r="N81" s="27"/>
      <c r="V81" s="9"/>
    </row>
    <row r="82" spans="1:22" x14ac:dyDescent="0.25">
      <c r="A82" s="47" t="s">
        <v>199</v>
      </c>
      <c r="B82" s="17" t="s">
        <v>54</v>
      </c>
      <c r="C82" s="48">
        <v>1954</v>
      </c>
      <c r="D82" s="49" t="s">
        <v>200</v>
      </c>
      <c r="E82" s="29"/>
      <c r="F82" s="50">
        <v>20284</v>
      </c>
      <c r="G82" s="45">
        <v>45383</v>
      </c>
      <c r="H82" s="44">
        <v>2</v>
      </c>
      <c r="I82" s="45">
        <v>45383</v>
      </c>
      <c r="J82" s="46">
        <v>1</v>
      </c>
      <c r="K82" s="28"/>
      <c r="L82" s="28"/>
      <c r="M82" s="31"/>
      <c r="N82" s="27"/>
      <c r="V82" s="9"/>
    </row>
    <row r="83" spans="1:22" x14ac:dyDescent="0.25">
      <c r="A83" s="47" t="s">
        <v>201</v>
      </c>
      <c r="B83" s="17" t="s">
        <v>54</v>
      </c>
      <c r="C83" s="48">
        <v>1975</v>
      </c>
      <c r="D83" s="49" t="s">
        <v>202</v>
      </c>
      <c r="E83" s="29"/>
      <c r="F83" s="50">
        <v>20284</v>
      </c>
      <c r="G83" s="45">
        <v>45383</v>
      </c>
      <c r="H83" s="44">
        <v>2</v>
      </c>
      <c r="I83" s="45">
        <v>45383</v>
      </c>
      <c r="J83" s="46">
        <v>1</v>
      </c>
      <c r="K83" s="28"/>
      <c r="L83" s="28"/>
      <c r="M83" s="31"/>
      <c r="N83" s="27"/>
      <c r="V83" s="9"/>
    </row>
    <row r="84" spans="1:22" x14ac:dyDescent="0.25">
      <c r="A84" s="47" t="s">
        <v>203</v>
      </c>
      <c r="B84" s="17" t="s">
        <v>54</v>
      </c>
      <c r="C84" s="48">
        <v>1982</v>
      </c>
      <c r="D84" s="49" t="s">
        <v>204</v>
      </c>
      <c r="E84" s="44"/>
      <c r="F84" s="50">
        <v>20284</v>
      </c>
      <c r="G84" s="45">
        <v>45383</v>
      </c>
      <c r="H84" s="44">
        <v>2</v>
      </c>
      <c r="I84" s="45">
        <v>45383</v>
      </c>
      <c r="J84" s="46">
        <v>1</v>
      </c>
      <c r="K84" s="28"/>
      <c r="L84" s="28"/>
      <c r="M84" s="31"/>
      <c r="N84" s="27"/>
      <c r="V84" s="9"/>
    </row>
    <row r="85" spans="1:22" x14ac:dyDescent="0.25">
      <c r="A85" s="47" t="s">
        <v>205</v>
      </c>
      <c r="B85" s="17" t="s">
        <v>54</v>
      </c>
      <c r="C85" s="48">
        <v>1953</v>
      </c>
      <c r="D85" s="49" t="s">
        <v>206</v>
      </c>
      <c r="E85" s="44"/>
      <c r="F85" s="50">
        <v>20284</v>
      </c>
      <c r="G85" s="45">
        <v>45383</v>
      </c>
      <c r="H85" s="44">
        <v>2</v>
      </c>
      <c r="I85" s="45">
        <v>45383</v>
      </c>
      <c r="J85" s="46">
        <v>1</v>
      </c>
      <c r="K85" s="28"/>
      <c r="L85" s="28"/>
      <c r="M85" s="31"/>
      <c r="N85" s="27"/>
      <c r="V85" s="9"/>
    </row>
    <row r="86" spans="1:22" x14ac:dyDescent="0.25">
      <c r="A86" s="47" t="s">
        <v>207</v>
      </c>
      <c r="B86" s="17" t="s">
        <v>54</v>
      </c>
      <c r="C86" s="48">
        <v>1958</v>
      </c>
      <c r="D86" s="49" t="s">
        <v>208</v>
      </c>
      <c r="E86" s="29"/>
      <c r="F86" s="50">
        <v>20284</v>
      </c>
      <c r="G86" s="45">
        <v>45383</v>
      </c>
      <c r="H86" s="44">
        <v>2</v>
      </c>
      <c r="I86" s="45">
        <v>45383</v>
      </c>
      <c r="J86" s="46">
        <v>1</v>
      </c>
      <c r="K86" s="28"/>
      <c r="L86" s="28"/>
      <c r="M86" s="31"/>
      <c r="N86" s="27"/>
      <c r="V86" s="9"/>
    </row>
    <row r="87" spans="1:22" x14ac:dyDescent="0.25">
      <c r="A87" s="47" t="s">
        <v>209</v>
      </c>
      <c r="B87" s="17" t="s">
        <v>54</v>
      </c>
      <c r="C87" s="48">
        <v>1956</v>
      </c>
      <c r="D87" s="49" t="s">
        <v>210</v>
      </c>
      <c r="E87" s="29"/>
      <c r="F87" s="50">
        <v>20284</v>
      </c>
      <c r="G87" s="45">
        <v>45383</v>
      </c>
      <c r="H87" s="44">
        <v>2</v>
      </c>
      <c r="I87" s="45">
        <v>45383</v>
      </c>
      <c r="J87" s="46">
        <v>1</v>
      </c>
      <c r="K87" s="28"/>
      <c r="L87" s="28"/>
      <c r="M87" s="31"/>
      <c r="N87" s="27"/>
      <c r="V87" s="9"/>
    </row>
    <row r="88" spans="1:22" x14ac:dyDescent="0.25">
      <c r="A88" s="47" t="s">
        <v>211</v>
      </c>
      <c r="B88" s="17" t="s">
        <v>54</v>
      </c>
      <c r="C88" s="48">
        <v>1955</v>
      </c>
      <c r="D88" s="49" t="s">
        <v>212</v>
      </c>
      <c r="E88" s="29"/>
      <c r="F88" s="50">
        <v>20284</v>
      </c>
      <c r="G88" s="45">
        <v>45383</v>
      </c>
      <c r="H88" s="44">
        <v>2</v>
      </c>
      <c r="I88" s="45">
        <v>45383</v>
      </c>
      <c r="J88" s="46">
        <v>1</v>
      </c>
      <c r="K88" s="28"/>
      <c r="L88" s="28"/>
      <c r="M88" s="31"/>
      <c r="N88" s="27"/>
      <c r="V88" s="9"/>
    </row>
    <row r="89" spans="1:22" x14ac:dyDescent="0.25">
      <c r="A89" s="47" t="s">
        <v>213</v>
      </c>
      <c r="B89" s="17" t="s">
        <v>54</v>
      </c>
      <c r="C89" s="48">
        <v>1969</v>
      </c>
      <c r="D89" s="49" t="s">
        <v>214</v>
      </c>
      <c r="E89" s="29"/>
      <c r="F89" s="50">
        <v>20284</v>
      </c>
      <c r="G89" s="45">
        <v>45383</v>
      </c>
      <c r="H89" s="44">
        <v>2</v>
      </c>
      <c r="I89" s="45">
        <v>45383</v>
      </c>
      <c r="J89" s="46">
        <v>1</v>
      </c>
      <c r="K89" s="28"/>
      <c r="L89" s="28"/>
      <c r="M89" s="31"/>
      <c r="N89" s="27"/>
      <c r="V89" s="9"/>
    </row>
    <row r="90" spans="1:22" x14ac:dyDescent="0.25">
      <c r="A90" s="47" t="s">
        <v>215</v>
      </c>
      <c r="B90" s="17" t="s">
        <v>54</v>
      </c>
      <c r="C90" s="48">
        <v>1966</v>
      </c>
      <c r="D90" s="49" t="s">
        <v>216</v>
      </c>
      <c r="E90" s="29"/>
      <c r="F90" s="50">
        <v>20284</v>
      </c>
      <c r="G90" s="45">
        <v>45383</v>
      </c>
      <c r="H90" s="44">
        <v>2</v>
      </c>
      <c r="I90" s="45">
        <v>45383</v>
      </c>
      <c r="J90" s="46">
        <v>1</v>
      </c>
      <c r="K90" s="28"/>
      <c r="L90" s="28"/>
      <c r="M90" s="31"/>
      <c r="N90" s="27"/>
      <c r="V90" s="9"/>
    </row>
    <row r="91" spans="1:22" x14ac:dyDescent="0.25">
      <c r="A91" s="47" t="s">
        <v>217</v>
      </c>
      <c r="B91" s="17" t="s">
        <v>54</v>
      </c>
      <c r="C91" s="48">
        <v>1958</v>
      </c>
      <c r="D91" s="49" t="s">
        <v>218</v>
      </c>
      <c r="E91" s="29"/>
      <c r="F91" s="50">
        <v>20284</v>
      </c>
      <c r="G91" s="45">
        <v>45383</v>
      </c>
      <c r="H91" s="44">
        <v>2</v>
      </c>
      <c r="I91" s="45">
        <v>45383</v>
      </c>
      <c r="J91" s="46">
        <v>1</v>
      </c>
      <c r="K91" s="28"/>
      <c r="L91" s="28"/>
      <c r="M91" s="31"/>
      <c r="N91" s="27"/>
      <c r="V91" s="9"/>
    </row>
    <row r="92" spans="1:22" x14ac:dyDescent="0.25">
      <c r="A92" s="47" t="s">
        <v>219</v>
      </c>
      <c r="B92" s="17" t="s">
        <v>54</v>
      </c>
      <c r="C92" s="48">
        <v>1966</v>
      </c>
      <c r="D92" s="49" t="s">
        <v>220</v>
      </c>
      <c r="E92" s="29"/>
      <c r="F92" s="50">
        <v>20284</v>
      </c>
      <c r="G92" s="45">
        <v>45383</v>
      </c>
      <c r="H92" s="44">
        <v>2</v>
      </c>
      <c r="I92" s="45">
        <v>45383</v>
      </c>
      <c r="J92" s="46">
        <v>1</v>
      </c>
      <c r="K92" s="28"/>
      <c r="L92" s="28"/>
      <c r="M92" s="31"/>
      <c r="N92" s="27"/>
      <c r="V92" s="9"/>
    </row>
    <row r="93" spans="1:22" x14ac:dyDescent="0.25">
      <c r="A93" s="47" t="s">
        <v>221</v>
      </c>
      <c r="B93" s="17" t="s">
        <v>54</v>
      </c>
      <c r="C93" s="48">
        <v>1956</v>
      </c>
      <c r="D93" s="49" t="s">
        <v>222</v>
      </c>
      <c r="E93" s="29"/>
      <c r="F93" s="50">
        <v>20284</v>
      </c>
      <c r="G93" s="45">
        <v>45383</v>
      </c>
      <c r="H93" s="44">
        <v>2</v>
      </c>
      <c r="I93" s="45">
        <v>45383</v>
      </c>
      <c r="J93" s="46">
        <v>1</v>
      </c>
      <c r="K93" s="28"/>
      <c r="L93" s="28"/>
      <c r="M93" s="31"/>
      <c r="N93" s="27"/>
      <c r="V93" s="9"/>
    </row>
    <row r="94" spans="1:22" x14ac:dyDescent="0.25">
      <c r="A94" s="47" t="s">
        <v>223</v>
      </c>
      <c r="B94" s="17" t="s">
        <v>54</v>
      </c>
      <c r="C94" s="48">
        <v>1967</v>
      </c>
      <c r="D94" s="49" t="s">
        <v>224</v>
      </c>
      <c r="E94" s="29"/>
      <c r="F94" s="50">
        <v>20284</v>
      </c>
      <c r="G94" s="45">
        <v>45383</v>
      </c>
      <c r="H94" s="44">
        <v>2</v>
      </c>
      <c r="I94" s="45">
        <v>45383</v>
      </c>
      <c r="J94" s="46">
        <v>1</v>
      </c>
      <c r="K94" s="28"/>
      <c r="L94" s="28"/>
      <c r="M94" s="31"/>
      <c r="N94" s="27"/>
      <c r="V94" s="9"/>
    </row>
    <row r="95" spans="1:22" x14ac:dyDescent="0.25">
      <c r="A95" s="47" t="s">
        <v>225</v>
      </c>
      <c r="B95" s="17" t="s">
        <v>54</v>
      </c>
      <c r="C95" s="48">
        <v>1959</v>
      </c>
      <c r="D95" s="49" t="s">
        <v>226</v>
      </c>
      <c r="E95" s="29"/>
      <c r="F95" s="50">
        <v>20284</v>
      </c>
      <c r="G95" s="45">
        <v>45383</v>
      </c>
      <c r="H95" s="44">
        <v>2</v>
      </c>
      <c r="I95" s="45">
        <v>45383</v>
      </c>
      <c r="J95" s="46">
        <v>1</v>
      </c>
      <c r="K95" s="28"/>
      <c r="L95" s="28"/>
      <c r="M95" s="31"/>
      <c r="N95" s="27"/>
      <c r="V95" s="9"/>
    </row>
    <row r="96" spans="1:22" x14ac:dyDescent="0.25">
      <c r="A96" s="47" t="s">
        <v>227</v>
      </c>
      <c r="B96" s="17" t="s">
        <v>54</v>
      </c>
      <c r="C96" s="48">
        <v>1955</v>
      </c>
      <c r="D96" s="49" t="s">
        <v>228</v>
      </c>
      <c r="E96" s="29"/>
      <c r="F96" s="50">
        <v>20284</v>
      </c>
      <c r="G96" s="45">
        <v>45383</v>
      </c>
      <c r="H96" s="44">
        <v>2</v>
      </c>
      <c r="I96" s="45">
        <v>45383</v>
      </c>
      <c r="J96" s="46">
        <v>1</v>
      </c>
      <c r="K96" s="28"/>
      <c r="L96" s="28"/>
      <c r="M96" s="31"/>
      <c r="N96" s="27"/>
      <c r="V96" s="9"/>
    </row>
    <row r="97" spans="1:22" x14ac:dyDescent="0.25">
      <c r="A97" s="47" t="s">
        <v>229</v>
      </c>
      <c r="B97" s="17" t="s">
        <v>54</v>
      </c>
      <c r="C97" s="48">
        <v>1954</v>
      </c>
      <c r="D97" s="49" t="s">
        <v>230</v>
      </c>
      <c r="E97" s="29"/>
      <c r="F97" s="50">
        <v>20284</v>
      </c>
      <c r="G97" s="45">
        <v>45383</v>
      </c>
      <c r="H97" s="44">
        <v>2</v>
      </c>
      <c r="I97" s="45">
        <v>45383</v>
      </c>
      <c r="J97" s="46">
        <v>1</v>
      </c>
      <c r="K97" s="28"/>
      <c r="L97" s="28"/>
      <c r="M97" s="31"/>
      <c r="N97" s="27"/>
      <c r="V97" s="9"/>
    </row>
    <row r="98" spans="1:22" x14ac:dyDescent="0.25">
      <c r="A98" s="47" t="s">
        <v>231</v>
      </c>
      <c r="B98" s="17" t="s">
        <v>54</v>
      </c>
      <c r="C98" s="48">
        <v>1943</v>
      </c>
      <c r="D98" s="49" t="s">
        <v>232</v>
      </c>
      <c r="E98" s="29"/>
      <c r="F98" s="50">
        <v>20284</v>
      </c>
      <c r="G98" s="45">
        <v>45383</v>
      </c>
      <c r="H98" s="44">
        <v>2</v>
      </c>
      <c r="I98" s="45">
        <v>45383</v>
      </c>
      <c r="J98" s="46">
        <v>1</v>
      </c>
      <c r="K98" s="28"/>
      <c r="L98" s="28"/>
      <c r="M98" s="31"/>
      <c r="N98" s="27"/>
      <c r="V98" s="9"/>
    </row>
    <row r="99" spans="1:22" x14ac:dyDescent="0.25">
      <c r="A99" s="47" t="s">
        <v>233</v>
      </c>
      <c r="B99" s="17" t="s">
        <v>54</v>
      </c>
      <c r="C99" s="48">
        <v>1956</v>
      </c>
      <c r="D99" s="49" t="s">
        <v>234</v>
      </c>
      <c r="E99" s="29"/>
      <c r="F99" s="50">
        <v>20284</v>
      </c>
      <c r="G99" s="45">
        <v>45383</v>
      </c>
      <c r="H99" s="44">
        <v>2</v>
      </c>
      <c r="I99" s="45">
        <v>45383</v>
      </c>
      <c r="J99" s="46">
        <v>1</v>
      </c>
      <c r="K99" s="28"/>
      <c r="L99" s="28"/>
      <c r="M99" s="31"/>
      <c r="N99" s="27"/>
      <c r="V99" s="9"/>
    </row>
    <row r="100" spans="1:22" x14ac:dyDescent="0.25">
      <c r="A100" s="47" t="s">
        <v>235</v>
      </c>
      <c r="B100" s="17" t="s">
        <v>54</v>
      </c>
      <c r="C100" s="48">
        <v>1950</v>
      </c>
      <c r="D100" s="49" t="s">
        <v>236</v>
      </c>
      <c r="E100" s="29"/>
      <c r="F100" s="50">
        <v>20284</v>
      </c>
      <c r="G100" s="45">
        <v>45383</v>
      </c>
      <c r="H100" s="44">
        <v>2</v>
      </c>
      <c r="I100" s="45">
        <v>45383</v>
      </c>
      <c r="J100" s="46">
        <v>1</v>
      </c>
      <c r="K100" s="28"/>
      <c r="L100" s="28"/>
      <c r="M100" s="31"/>
      <c r="N100" s="27"/>
      <c r="V100" s="9"/>
    </row>
    <row r="101" spans="1:22" x14ac:dyDescent="0.25">
      <c r="A101" s="47" t="s">
        <v>237</v>
      </c>
      <c r="B101" s="17" t="s">
        <v>54</v>
      </c>
      <c r="C101" s="48">
        <v>1969</v>
      </c>
      <c r="D101" s="49" t="s">
        <v>238</v>
      </c>
      <c r="E101" s="29"/>
      <c r="F101" s="47">
        <v>20285</v>
      </c>
      <c r="G101" s="45">
        <v>45383</v>
      </c>
      <c r="H101" s="44">
        <v>2</v>
      </c>
      <c r="I101" s="45">
        <v>45383</v>
      </c>
      <c r="J101" s="46">
        <v>1</v>
      </c>
      <c r="K101" s="28"/>
      <c r="L101" s="28"/>
      <c r="M101" s="31"/>
      <c r="N101" s="27"/>
      <c r="V101" s="9"/>
    </row>
    <row r="102" spans="1:22" x14ac:dyDescent="0.25">
      <c r="A102" s="47" t="s">
        <v>239</v>
      </c>
      <c r="B102" s="17" t="s">
        <v>54</v>
      </c>
      <c r="C102" s="48">
        <v>1969</v>
      </c>
      <c r="D102" s="49" t="s">
        <v>240</v>
      </c>
      <c r="E102" s="29"/>
      <c r="F102" s="47">
        <v>20285</v>
      </c>
      <c r="G102" s="45">
        <v>45383</v>
      </c>
      <c r="H102" s="44">
        <v>2</v>
      </c>
      <c r="I102" s="45">
        <v>45383</v>
      </c>
      <c r="J102" s="46">
        <v>1</v>
      </c>
      <c r="K102" s="28"/>
      <c r="L102" s="28"/>
      <c r="M102" s="31"/>
      <c r="N102" s="27"/>
      <c r="V102" s="9"/>
    </row>
    <row r="103" spans="1:22" x14ac:dyDescent="0.25">
      <c r="A103" s="47" t="s">
        <v>241</v>
      </c>
      <c r="B103" s="17" t="s">
        <v>54</v>
      </c>
      <c r="C103" s="48">
        <v>1958</v>
      </c>
      <c r="D103" s="49" t="s">
        <v>242</v>
      </c>
      <c r="E103" s="29"/>
      <c r="F103" s="47">
        <v>20285</v>
      </c>
      <c r="G103" s="45">
        <v>45383</v>
      </c>
      <c r="H103" s="44">
        <v>2</v>
      </c>
      <c r="I103" s="45">
        <v>45383</v>
      </c>
      <c r="J103" s="46">
        <v>1</v>
      </c>
      <c r="K103" s="28"/>
      <c r="L103" s="28"/>
      <c r="M103" s="31"/>
      <c r="N103" s="27"/>
      <c r="V103" s="9"/>
    </row>
    <row r="104" spans="1:22" x14ac:dyDescent="0.25">
      <c r="A104" s="47" t="s">
        <v>56</v>
      </c>
      <c r="B104" s="17" t="s">
        <v>54</v>
      </c>
      <c r="C104" s="48">
        <v>1960</v>
      </c>
      <c r="D104" s="49" t="s">
        <v>243</v>
      </c>
      <c r="E104" s="29"/>
      <c r="F104" s="47">
        <v>20285</v>
      </c>
      <c r="G104" s="45">
        <v>45383</v>
      </c>
      <c r="H104" s="44">
        <v>2</v>
      </c>
      <c r="I104" s="45">
        <v>45383</v>
      </c>
      <c r="J104" s="46">
        <v>1</v>
      </c>
      <c r="K104" s="28"/>
      <c r="L104" s="28"/>
      <c r="M104" s="31"/>
      <c r="N104" s="27"/>
      <c r="V104" s="9"/>
    </row>
    <row r="105" spans="1:22" x14ac:dyDescent="0.25">
      <c r="A105" s="47" t="s">
        <v>244</v>
      </c>
      <c r="B105" s="17" t="s">
        <v>54</v>
      </c>
      <c r="C105" s="48">
        <v>1957</v>
      </c>
      <c r="D105" s="49" t="s">
        <v>245</v>
      </c>
      <c r="E105" s="29"/>
      <c r="F105" s="47">
        <v>20285</v>
      </c>
      <c r="G105" s="45">
        <v>45383</v>
      </c>
      <c r="H105" s="44">
        <v>2</v>
      </c>
      <c r="I105" s="45">
        <v>45383</v>
      </c>
      <c r="J105" s="46">
        <v>1</v>
      </c>
      <c r="K105" s="28"/>
      <c r="L105" s="28"/>
      <c r="M105" s="31"/>
      <c r="N105" s="27"/>
      <c r="V105" s="9"/>
    </row>
    <row r="106" spans="1:22" x14ac:dyDescent="0.25">
      <c r="A106" s="47" t="s">
        <v>246</v>
      </c>
      <c r="B106" s="17" t="s">
        <v>54</v>
      </c>
      <c r="C106" s="48">
        <v>1975</v>
      </c>
      <c r="D106" s="49" t="s">
        <v>247</v>
      </c>
      <c r="E106" s="29"/>
      <c r="F106" s="47">
        <v>20285</v>
      </c>
      <c r="G106" s="45">
        <v>45383</v>
      </c>
      <c r="H106" s="44">
        <v>2</v>
      </c>
      <c r="I106" s="45">
        <v>45383</v>
      </c>
      <c r="J106" s="46">
        <v>1</v>
      </c>
      <c r="K106" s="28"/>
      <c r="L106" s="28"/>
      <c r="M106" s="31"/>
      <c r="N106" s="27"/>
      <c r="V106" s="9"/>
    </row>
    <row r="107" spans="1:22" x14ac:dyDescent="0.25">
      <c r="A107" s="47" t="s">
        <v>248</v>
      </c>
      <c r="B107" s="17" t="s">
        <v>54</v>
      </c>
      <c r="C107" s="48">
        <v>1973</v>
      </c>
      <c r="D107" s="49" t="s">
        <v>249</v>
      </c>
      <c r="E107" s="29"/>
      <c r="F107" s="47">
        <v>20285</v>
      </c>
      <c r="G107" s="45">
        <v>45383</v>
      </c>
      <c r="H107" s="44">
        <v>2</v>
      </c>
      <c r="I107" s="45">
        <v>45383</v>
      </c>
      <c r="J107" s="46">
        <v>1</v>
      </c>
      <c r="K107" s="28"/>
      <c r="L107" s="28"/>
      <c r="M107" s="31"/>
      <c r="N107" s="27"/>
      <c r="V107" s="9"/>
    </row>
    <row r="108" spans="1:22" x14ac:dyDescent="0.25">
      <c r="A108" s="47" t="s">
        <v>250</v>
      </c>
      <c r="B108" s="17" t="s">
        <v>54</v>
      </c>
      <c r="C108" s="48">
        <v>1964</v>
      </c>
      <c r="D108" s="49" t="s">
        <v>251</v>
      </c>
      <c r="E108" s="29"/>
      <c r="F108" s="47">
        <v>20285</v>
      </c>
      <c r="G108" s="45">
        <v>45383</v>
      </c>
      <c r="H108" s="44">
        <v>2</v>
      </c>
      <c r="I108" s="45">
        <v>45383</v>
      </c>
      <c r="J108" s="46">
        <v>1</v>
      </c>
      <c r="K108" s="28"/>
      <c r="L108" s="28"/>
      <c r="M108" s="31"/>
      <c r="N108" s="27"/>
      <c r="V108" s="9"/>
    </row>
    <row r="109" spans="1:22" x14ac:dyDescent="0.25">
      <c r="A109" s="47" t="s">
        <v>252</v>
      </c>
      <c r="B109" s="17" t="s">
        <v>54</v>
      </c>
      <c r="C109" s="48">
        <v>1955</v>
      </c>
      <c r="D109" s="49" t="s">
        <v>253</v>
      </c>
      <c r="E109" s="29"/>
      <c r="F109" s="47">
        <v>20285</v>
      </c>
      <c r="G109" s="45">
        <v>45383</v>
      </c>
      <c r="H109" s="44">
        <v>2</v>
      </c>
      <c r="I109" s="45">
        <v>45383</v>
      </c>
      <c r="J109" s="46">
        <v>1</v>
      </c>
      <c r="K109" s="28"/>
      <c r="L109" s="28"/>
      <c r="M109" s="31"/>
      <c r="N109" s="27"/>
      <c r="V109" s="9"/>
    </row>
    <row r="110" spans="1:22" x14ac:dyDescent="0.25">
      <c r="A110" s="47" t="s">
        <v>254</v>
      </c>
      <c r="B110" s="17" t="s">
        <v>54</v>
      </c>
      <c r="C110" s="48">
        <v>1964</v>
      </c>
      <c r="D110" s="49" t="s">
        <v>255</v>
      </c>
      <c r="E110" s="29"/>
      <c r="F110" s="47">
        <v>20285</v>
      </c>
      <c r="G110" s="45">
        <v>45383</v>
      </c>
      <c r="H110" s="44">
        <v>2</v>
      </c>
      <c r="I110" s="45">
        <v>45383</v>
      </c>
      <c r="J110" s="46">
        <v>1</v>
      </c>
      <c r="K110" s="28"/>
      <c r="L110" s="28"/>
      <c r="M110" s="31"/>
      <c r="N110" s="27"/>
      <c r="V110" s="9"/>
    </row>
    <row r="111" spans="1:22" x14ac:dyDescent="0.25">
      <c r="A111" s="25"/>
      <c r="B111" s="17"/>
      <c r="C111" s="26"/>
      <c r="D111" s="25"/>
      <c r="E111" s="29"/>
      <c r="F111" s="27"/>
      <c r="G111" s="30"/>
      <c r="H111" s="16"/>
      <c r="I111" s="25"/>
      <c r="J111" s="16"/>
      <c r="K111" s="28"/>
      <c r="L111" s="28"/>
      <c r="M111" s="31"/>
      <c r="N111" s="27"/>
      <c r="V111" s="9"/>
    </row>
    <row r="112" spans="1:22" x14ac:dyDescent="0.25">
      <c r="A112" s="25"/>
      <c r="B112" s="17"/>
      <c r="C112" s="26"/>
      <c r="D112" s="25"/>
      <c r="E112" s="29"/>
      <c r="F112" s="27"/>
      <c r="G112" s="30"/>
      <c r="H112" s="17"/>
      <c r="I112" s="25"/>
      <c r="J112" s="16"/>
      <c r="K112" s="28"/>
      <c r="L112" s="28"/>
      <c r="M112" s="31"/>
      <c r="N112" s="27"/>
      <c r="V112" s="9"/>
    </row>
    <row r="113" spans="1:23" x14ac:dyDescent="0.25">
      <c r="A113" s="25"/>
      <c r="B113" s="17"/>
      <c r="C113" s="26"/>
      <c r="D113" s="25"/>
      <c r="E113" s="29"/>
      <c r="F113" s="27"/>
      <c r="G113" s="30"/>
      <c r="H113" s="16"/>
      <c r="I113" s="25"/>
      <c r="J113" s="16"/>
      <c r="K113" s="28"/>
      <c r="L113" s="28"/>
      <c r="M113" s="31"/>
      <c r="N113" s="27"/>
      <c r="V113" s="9"/>
    </row>
    <row r="114" spans="1:23" x14ac:dyDescent="0.25">
      <c r="A114" s="25"/>
      <c r="B114" s="17"/>
      <c r="C114" s="26"/>
      <c r="D114" s="25"/>
      <c r="E114" s="29"/>
      <c r="F114" s="27"/>
      <c r="G114" s="30"/>
      <c r="H114" s="17"/>
      <c r="I114" s="25"/>
      <c r="J114" s="16"/>
      <c r="K114" s="28"/>
      <c r="L114" s="28"/>
      <c r="M114" s="31"/>
      <c r="N114" s="27"/>
      <c r="V114" s="9"/>
    </row>
    <row r="115" spans="1:23" x14ac:dyDescent="0.25">
      <c r="A115" s="25"/>
      <c r="B115" s="17"/>
      <c r="C115" s="26"/>
      <c r="D115" s="25"/>
      <c r="E115" s="29"/>
      <c r="F115" s="27"/>
      <c r="G115" s="30"/>
      <c r="H115" s="16"/>
      <c r="I115" s="25"/>
      <c r="J115" s="16"/>
      <c r="K115" s="28"/>
      <c r="L115" s="28"/>
      <c r="M115" s="31"/>
      <c r="N115" s="27"/>
      <c r="V115" s="9"/>
    </row>
    <row r="116" spans="1:23" x14ac:dyDescent="0.25">
      <c r="A116" s="25"/>
      <c r="B116" s="17"/>
      <c r="C116" s="26"/>
      <c r="D116" s="25"/>
      <c r="E116" s="29"/>
      <c r="F116" s="27"/>
      <c r="G116" s="30"/>
      <c r="H116" s="17"/>
      <c r="I116" s="25"/>
      <c r="J116" s="16"/>
      <c r="K116" s="28"/>
      <c r="L116" s="28"/>
      <c r="M116" s="31"/>
      <c r="N116" s="27"/>
      <c r="V116" s="9"/>
    </row>
    <row r="117" spans="1:23" x14ac:dyDescent="0.25">
      <c r="A117" s="25"/>
      <c r="B117" s="17"/>
      <c r="C117" s="26"/>
      <c r="D117" s="25"/>
      <c r="E117" s="29"/>
      <c r="F117" s="27"/>
      <c r="G117" s="30"/>
      <c r="H117" s="16"/>
      <c r="I117" s="25"/>
      <c r="J117" s="16"/>
      <c r="K117" s="28"/>
      <c r="L117" s="28"/>
      <c r="M117" s="31"/>
      <c r="N117" s="27"/>
      <c r="V117" s="9"/>
    </row>
    <row r="118" spans="1:23" x14ac:dyDescent="0.25">
      <c r="A118" s="25"/>
      <c r="B118" s="17"/>
      <c r="C118" s="26"/>
      <c r="D118" s="25"/>
      <c r="E118" s="29"/>
      <c r="F118" s="27"/>
      <c r="G118" s="30"/>
      <c r="H118" s="17"/>
      <c r="I118" s="25"/>
      <c r="J118" s="16"/>
      <c r="K118" s="28"/>
      <c r="L118" s="28"/>
      <c r="M118" s="31"/>
      <c r="N118" s="27"/>
      <c r="V118" s="9"/>
    </row>
    <row r="119" spans="1:23" x14ac:dyDescent="0.25">
      <c r="A119" s="25"/>
      <c r="B119" s="17"/>
      <c r="C119" s="26"/>
      <c r="D119" s="25"/>
      <c r="E119" s="29"/>
      <c r="F119" s="27"/>
      <c r="G119" s="30"/>
      <c r="H119" s="16"/>
      <c r="I119" s="25"/>
      <c r="J119" s="16"/>
      <c r="K119" s="28"/>
      <c r="L119" s="28"/>
      <c r="M119" s="31"/>
      <c r="N119" s="27"/>
      <c r="V119" s="9"/>
    </row>
    <row r="120" spans="1:23" x14ac:dyDescent="0.25">
      <c r="A120" s="25"/>
      <c r="B120" s="17"/>
      <c r="C120" s="26"/>
      <c r="D120" s="25"/>
      <c r="E120" s="29"/>
      <c r="F120" s="27"/>
      <c r="G120" s="30"/>
      <c r="H120" s="17"/>
      <c r="I120" s="25"/>
      <c r="J120" s="16"/>
      <c r="K120" s="28"/>
      <c r="L120" s="28"/>
      <c r="M120" s="31"/>
      <c r="N120" s="27"/>
      <c r="V120" s="9"/>
    </row>
    <row r="121" spans="1:23" x14ac:dyDescent="0.25">
      <c r="A121" s="25"/>
      <c r="B121" s="17"/>
      <c r="C121" s="26"/>
      <c r="D121" s="25"/>
      <c r="E121" s="29"/>
      <c r="F121" s="27"/>
      <c r="G121" s="30"/>
      <c r="H121" s="16"/>
      <c r="I121" s="25"/>
      <c r="J121" s="16"/>
      <c r="K121" s="28"/>
      <c r="L121" s="28"/>
      <c r="M121" s="31"/>
      <c r="N121" s="27"/>
      <c r="V121" s="9"/>
    </row>
    <row r="122" spans="1:23" x14ac:dyDescent="0.25">
      <c r="A122" s="25"/>
      <c r="B122" s="17"/>
      <c r="C122" s="26"/>
      <c r="D122" s="25"/>
      <c r="E122" s="29"/>
      <c r="F122" s="27"/>
      <c r="G122" s="30"/>
      <c r="H122" s="17"/>
      <c r="I122" s="25"/>
      <c r="J122" s="16"/>
      <c r="K122" s="28"/>
      <c r="L122" s="28"/>
      <c r="M122" s="31"/>
      <c r="N122" s="27"/>
      <c r="V122" s="9"/>
    </row>
    <row r="123" spans="1:23" x14ac:dyDescent="0.25">
      <c r="A123" s="25"/>
      <c r="B123" s="17"/>
      <c r="C123" s="26"/>
      <c r="D123" s="25"/>
      <c r="E123" s="29"/>
      <c r="F123" s="27"/>
      <c r="G123" s="30"/>
      <c r="H123" s="16"/>
      <c r="I123" s="25"/>
      <c r="J123" s="16"/>
      <c r="K123" s="28"/>
      <c r="L123" s="28"/>
      <c r="M123" s="31"/>
      <c r="N123" s="27"/>
      <c r="V123" s="9"/>
    </row>
    <row r="124" spans="1:23" x14ac:dyDescent="0.25">
      <c r="A124" s="25"/>
      <c r="B124" s="17"/>
      <c r="C124" s="26"/>
      <c r="D124" s="25"/>
      <c r="E124" s="29"/>
      <c r="F124" s="27"/>
      <c r="G124" s="30"/>
      <c r="H124" s="17"/>
      <c r="I124" s="25"/>
      <c r="J124" s="16"/>
      <c r="K124" s="28"/>
      <c r="L124" s="28"/>
      <c r="M124" s="31"/>
      <c r="N124" s="27"/>
      <c r="V124" s="9"/>
    </row>
    <row r="125" spans="1:23" x14ac:dyDescent="0.25">
      <c r="A125" s="25"/>
      <c r="B125" s="17"/>
      <c r="C125" s="26"/>
      <c r="D125" s="25"/>
      <c r="E125" s="29"/>
      <c r="F125" s="27"/>
      <c r="G125" s="30"/>
      <c r="H125" s="16"/>
      <c r="I125" s="25"/>
      <c r="J125" s="16"/>
      <c r="K125" s="28"/>
      <c r="L125" s="28"/>
      <c r="M125" s="31"/>
      <c r="N125" s="27"/>
      <c r="V125" s="9"/>
    </row>
    <row r="126" spans="1:23" x14ac:dyDescent="0.25">
      <c r="A126" s="25"/>
      <c r="B126" s="17"/>
      <c r="C126" s="26"/>
      <c r="D126" s="25"/>
      <c r="E126" s="29"/>
      <c r="F126" s="27"/>
      <c r="G126" s="30"/>
      <c r="H126" s="17"/>
      <c r="I126" s="25"/>
      <c r="J126" s="16"/>
      <c r="K126" s="28"/>
      <c r="L126" s="28"/>
      <c r="M126" s="31"/>
      <c r="N126" s="27"/>
      <c r="V126" s="9"/>
    </row>
    <row r="127" spans="1:23" x14ac:dyDescent="0.25">
      <c r="A127" s="25"/>
      <c r="B127" s="17"/>
      <c r="C127" s="26"/>
      <c r="D127" s="25"/>
      <c r="E127" s="29"/>
      <c r="F127" s="27"/>
      <c r="G127" s="30"/>
      <c r="H127" s="16"/>
      <c r="I127" s="25"/>
      <c r="J127" s="16"/>
      <c r="K127" s="28"/>
      <c r="L127" s="28"/>
      <c r="M127" s="31"/>
      <c r="N127" s="27"/>
      <c r="V127" s="9"/>
    </row>
    <row r="128" spans="1:23" x14ac:dyDescent="0.25">
      <c r="A128" s="25"/>
      <c r="B128" s="17"/>
      <c r="C128" s="26"/>
      <c r="D128" s="25"/>
      <c r="E128" s="29"/>
      <c r="F128" s="27"/>
      <c r="G128" s="30"/>
      <c r="H128" s="17"/>
      <c r="I128" s="25"/>
      <c r="J128" s="16"/>
      <c r="K128" s="28"/>
      <c r="L128" s="28"/>
      <c r="M128" s="31"/>
      <c r="N128" s="27"/>
      <c r="V128" s="9"/>
      <c r="W128" s="32"/>
    </row>
    <row r="129" spans="1:22" x14ac:dyDescent="0.25">
      <c r="A129" s="25"/>
      <c r="B129" s="17"/>
      <c r="C129" s="26"/>
      <c r="D129" s="25"/>
      <c r="E129" s="29"/>
      <c r="F129" s="27"/>
      <c r="G129" s="30"/>
      <c r="H129" s="16"/>
      <c r="I129" s="25"/>
      <c r="J129" s="16"/>
      <c r="K129" s="28"/>
      <c r="L129" s="28"/>
      <c r="M129" s="31"/>
      <c r="N129" s="27"/>
      <c r="V129" s="9"/>
    </row>
    <row r="130" spans="1:22" x14ac:dyDescent="0.25">
      <c r="A130" s="25"/>
      <c r="B130" s="17"/>
      <c r="C130" s="26"/>
      <c r="D130" s="25"/>
      <c r="E130" s="29"/>
      <c r="F130" s="27"/>
      <c r="G130" s="30"/>
      <c r="H130" s="17"/>
      <c r="I130" s="25"/>
      <c r="J130" s="16"/>
      <c r="K130" s="28"/>
      <c r="L130" s="28"/>
      <c r="M130" s="31"/>
      <c r="N130" s="27"/>
      <c r="V130" s="9"/>
    </row>
    <row r="131" spans="1:22" x14ac:dyDescent="0.25">
      <c r="A131" s="25"/>
      <c r="B131" s="17"/>
      <c r="C131" s="26"/>
      <c r="D131" s="25"/>
      <c r="E131" s="29"/>
      <c r="F131" s="27"/>
      <c r="G131" s="30"/>
      <c r="H131" s="16"/>
      <c r="I131" s="25"/>
      <c r="J131" s="16"/>
      <c r="K131" s="28"/>
      <c r="L131" s="28"/>
      <c r="M131" s="31"/>
      <c r="N131" s="27"/>
      <c r="V131" s="9"/>
    </row>
    <row r="132" spans="1:22" x14ac:dyDescent="0.25">
      <c r="A132" s="25"/>
      <c r="B132" s="17"/>
      <c r="C132" s="26"/>
      <c r="D132" s="25"/>
      <c r="E132" s="29"/>
      <c r="F132" s="27"/>
      <c r="G132" s="30"/>
      <c r="H132" s="17"/>
      <c r="I132" s="25"/>
      <c r="J132" s="16"/>
      <c r="K132" s="28"/>
      <c r="L132" s="28"/>
      <c r="M132" s="31"/>
      <c r="N132" s="27"/>
      <c r="V132" s="9"/>
    </row>
    <row r="133" spans="1:22" x14ac:dyDescent="0.25">
      <c r="A133" s="25"/>
      <c r="B133" s="17"/>
      <c r="C133" s="26"/>
      <c r="D133" s="25"/>
      <c r="E133" s="29"/>
      <c r="F133" s="27"/>
      <c r="G133" s="30"/>
      <c r="H133" s="16"/>
      <c r="I133" s="25"/>
      <c r="J133" s="16"/>
      <c r="K133" s="28"/>
      <c r="L133" s="28"/>
      <c r="M133" s="31"/>
      <c r="N133" s="27"/>
      <c r="V133" s="9"/>
    </row>
    <row r="134" spans="1:22" x14ac:dyDescent="0.25">
      <c r="A134" s="25"/>
      <c r="B134" s="17"/>
      <c r="C134" s="26"/>
      <c r="D134" s="25"/>
      <c r="E134" s="29"/>
      <c r="F134" s="27"/>
      <c r="G134" s="30"/>
      <c r="H134" s="17"/>
      <c r="I134" s="25"/>
      <c r="J134" s="16"/>
      <c r="K134" s="28"/>
      <c r="L134" s="28"/>
      <c r="M134" s="31"/>
      <c r="N134" s="27"/>
      <c r="V134" s="9"/>
    </row>
    <row r="135" spans="1:22" x14ac:dyDescent="0.25">
      <c r="A135" s="25"/>
      <c r="B135" s="17"/>
      <c r="C135" s="26"/>
      <c r="D135" s="25"/>
      <c r="E135" s="29"/>
      <c r="F135" s="27"/>
      <c r="G135" s="30"/>
      <c r="H135" s="16"/>
      <c r="I135" s="25"/>
      <c r="J135" s="16"/>
      <c r="K135" s="28"/>
      <c r="L135" s="28"/>
      <c r="M135" s="31"/>
      <c r="N135" s="27"/>
      <c r="V135" s="9"/>
    </row>
    <row r="136" spans="1:22" x14ac:dyDescent="0.25">
      <c r="A136" s="25"/>
      <c r="B136" s="17"/>
      <c r="C136" s="26"/>
      <c r="D136" s="25"/>
      <c r="E136" s="29"/>
      <c r="F136" s="27"/>
      <c r="G136" s="30"/>
      <c r="H136" s="17"/>
      <c r="I136" s="25"/>
      <c r="J136" s="16"/>
      <c r="K136" s="28"/>
      <c r="L136" s="28"/>
      <c r="M136" s="31"/>
      <c r="N136" s="27"/>
      <c r="V136" s="9"/>
    </row>
    <row r="137" spans="1:22" x14ac:dyDescent="0.25">
      <c r="A137" s="25"/>
      <c r="B137" s="17"/>
      <c r="C137" s="26"/>
      <c r="D137" s="25"/>
      <c r="E137" s="29"/>
      <c r="F137" s="27"/>
      <c r="G137" s="30"/>
      <c r="H137" s="16"/>
      <c r="I137" s="25"/>
      <c r="J137" s="16"/>
      <c r="K137" s="28"/>
      <c r="L137" s="28"/>
      <c r="M137" s="31"/>
      <c r="N137" s="27"/>
      <c r="V137" s="9"/>
    </row>
    <row r="138" spans="1:22" x14ac:dyDescent="0.25">
      <c r="A138" s="25"/>
      <c r="B138" s="17"/>
      <c r="C138" s="26"/>
      <c r="D138" s="25"/>
      <c r="E138" s="29"/>
      <c r="F138" s="27"/>
      <c r="G138" s="30"/>
      <c r="H138" s="17"/>
      <c r="I138" s="25"/>
      <c r="J138" s="16"/>
      <c r="K138" s="28"/>
      <c r="L138" s="28"/>
      <c r="M138" s="31"/>
      <c r="N138" s="27"/>
      <c r="V138" s="9"/>
    </row>
    <row r="140" spans="1:22" x14ac:dyDescent="0.25">
      <c r="K140" s="23"/>
      <c r="L140" s="23"/>
    </row>
    <row r="141" spans="1:22" x14ac:dyDescent="0.25">
      <c r="K141" s="23"/>
      <c r="L141" s="23"/>
    </row>
    <row r="142" spans="1:22" x14ac:dyDescent="0.25">
      <c r="K142" s="23"/>
      <c r="L142" s="23"/>
    </row>
    <row r="143" spans="1:22" x14ac:dyDescent="0.25">
      <c r="K143" s="23"/>
      <c r="L143" s="23"/>
    </row>
    <row r="144" spans="1:22" x14ac:dyDescent="0.25">
      <c r="K144" s="23"/>
      <c r="L144" s="23"/>
    </row>
    <row r="145" spans="11:12" x14ac:dyDescent="0.25">
      <c r="K145" s="23"/>
      <c r="L145" s="23"/>
    </row>
    <row r="146" spans="11:12" x14ac:dyDescent="0.25">
      <c r="K146" s="23"/>
      <c r="L146" s="23"/>
    </row>
    <row r="147" spans="11:12" x14ac:dyDescent="0.25">
      <c r="K147" s="23"/>
      <c r="L147" s="23"/>
    </row>
    <row r="148" spans="11:12" x14ac:dyDescent="0.25">
      <c r="K148" s="23"/>
      <c r="L148" s="23"/>
    </row>
    <row r="149" spans="11:12" x14ac:dyDescent="0.25">
      <c r="K149" s="23"/>
      <c r="L149" s="23"/>
    </row>
    <row r="150" spans="11:12" x14ac:dyDescent="0.25">
      <c r="K150" s="23"/>
      <c r="L150" s="23"/>
    </row>
    <row r="151" spans="11:12" x14ac:dyDescent="0.25">
      <c r="K151" s="23"/>
      <c r="L151" s="23"/>
    </row>
    <row r="152" spans="11:12" x14ac:dyDescent="0.25">
      <c r="K152" s="23"/>
      <c r="L152" s="23"/>
    </row>
    <row r="153" spans="11:12" x14ac:dyDescent="0.25">
      <c r="K153" s="23"/>
      <c r="L153" s="23"/>
    </row>
    <row r="154" spans="11:12" x14ac:dyDescent="0.25">
      <c r="K154" s="23"/>
      <c r="L154" s="23"/>
    </row>
    <row r="155" spans="11:12" x14ac:dyDescent="0.25">
      <c r="K155" s="23"/>
      <c r="L155" s="23"/>
    </row>
    <row r="156" spans="11:12" x14ac:dyDescent="0.25">
      <c r="K156" s="23"/>
      <c r="L156" s="23"/>
    </row>
    <row r="157" spans="11:12" x14ac:dyDescent="0.25">
      <c r="K157" s="23"/>
      <c r="L157" s="23"/>
    </row>
    <row r="158" spans="11:12" x14ac:dyDescent="0.25">
      <c r="K158" s="23"/>
      <c r="L158" s="23"/>
    </row>
    <row r="159" spans="11:12" x14ac:dyDescent="0.25">
      <c r="K159" s="23"/>
      <c r="L159" s="23"/>
    </row>
    <row r="160" spans="11:12" x14ac:dyDescent="0.25">
      <c r="K160" s="23"/>
      <c r="L160" s="23"/>
    </row>
    <row r="161" spans="11:12" x14ac:dyDescent="0.25">
      <c r="K161" s="23"/>
      <c r="L161" s="23"/>
    </row>
    <row r="162" spans="11:12" x14ac:dyDescent="0.25">
      <c r="K162" s="23"/>
      <c r="L162" s="23"/>
    </row>
    <row r="163" spans="11:12" x14ac:dyDescent="0.25">
      <c r="K163" s="23"/>
      <c r="L163" s="23"/>
    </row>
    <row r="164" spans="11:12" x14ac:dyDescent="0.25">
      <c r="K164" s="23"/>
      <c r="L164" s="23"/>
    </row>
    <row r="165" spans="11:12" x14ac:dyDescent="0.25">
      <c r="K165" s="23"/>
      <c r="L165" s="23"/>
    </row>
    <row r="166" spans="11:12" x14ac:dyDescent="0.25">
      <c r="K166" s="23"/>
      <c r="L166" s="23"/>
    </row>
    <row r="167" spans="11:12" x14ac:dyDescent="0.25">
      <c r="K167" s="23"/>
      <c r="L167" s="23"/>
    </row>
    <row r="168" spans="11:12" x14ac:dyDescent="0.25">
      <c r="K168" s="23"/>
      <c r="L168" s="23"/>
    </row>
    <row r="169" spans="11:12" x14ac:dyDescent="0.25">
      <c r="K169" s="23"/>
      <c r="L169" s="23"/>
    </row>
    <row r="170" spans="11:12" x14ac:dyDescent="0.25">
      <c r="K170" s="23"/>
      <c r="L170" s="23"/>
    </row>
    <row r="171" spans="11:12" x14ac:dyDescent="0.25">
      <c r="K171" s="23"/>
      <c r="L171" s="23"/>
    </row>
    <row r="172" spans="11:12" x14ac:dyDescent="0.25">
      <c r="K172" s="23"/>
      <c r="L172" s="23"/>
    </row>
    <row r="173" spans="11:12" x14ac:dyDescent="0.25">
      <c r="K173" s="23"/>
      <c r="L173" s="23"/>
    </row>
    <row r="174" spans="11:12" x14ac:dyDescent="0.25">
      <c r="K174" s="23"/>
      <c r="L174" s="23"/>
    </row>
    <row r="175" spans="11:12" x14ac:dyDescent="0.25">
      <c r="K175" s="23"/>
      <c r="L175" s="23"/>
    </row>
    <row r="176" spans="11:12" x14ac:dyDescent="0.25">
      <c r="K176" s="23"/>
      <c r="L176" s="23"/>
    </row>
    <row r="177" spans="11:12" x14ac:dyDescent="0.25">
      <c r="K177" s="23"/>
      <c r="L177" s="23"/>
    </row>
    <row r="178" spans="11:12" x14ac:dyDescent="0.25">
      <c r="K178" s="23"/>
      <c r="L178" s="23"/>
    </row>
    <row r="179" spans="11:12" x14ac:dyDescent="0.25">
      <c r="K179" s="23"/>
      <c r="L179" s="23"/>
    </row>
    <row r="180" spans="11:12" x14ac:dyDescent="0.25">
      <c r="K180" s="23"/>
      <c r="L180" s="23"/>
    </row>
    <row r="181" spans="11:12" x14ac:dyDescent="0.25">
      <c r="K181" s="23"/>
      <c r="L181" s="23"/>
    </row>
    <row r="182" spans="11:12" x14ac:dyDescent="0.25">
      <c r="K182" s="23"/>
      <c r="L182" s="23"/>
    </row>
    <row r="183" spans="11:12" x14ac:dyDescent="0.25">
      <c r="K183" s="23"/>
      <c r="L183" s="23"/>
    </row>
    <row r="184" spans="11:12" x14ac:dyDescent="0.25">
      <c r="K184" s="23"/>
      <c r="L184" s="23"/>
    </row>
    <row r="185" spans="11:12" x14ac:dyDescent="0.25">
      <c r="K185" s="23"/>
      <c r="L185" s="23"/>
    </row>
    <row r="186" spans="11:12" x14ac:dyDescent="0.25">
      <c r="K186" s="23"/>
      <c r="L186" s="23"/>
    </row>
    <row r="187" spans="11:12" x14ac:dyDescent="0.25">
      <c r="K187" s="23"/>
      <c r="L187" s="23"/>
    </row>
    <row r="188" spans="11:12" x14ac:dyDescent="0.25">
      <c r="K188" s="23"/>
      <c r="L188" s="23"/>
    </row>
    <row r="189" spans="11:12" x14ac:dyDescent="0.25">
      <c r="K189" s="23"/>
      <c r="L189" s="23"/>
    </row>
    <row r="190" spans="11:12" x14ac:dyDescent="0.25">
      <c r="K190" s="23"/>
      <c r="L190" s="23"/>
    </row>
    <row r="191" spans="11:12" x14ac:dyDescent="0.25">
      <c r="K191" s="23"/>
      <c r="L191" s="23"/>
    </row>
    <row r="192" spans="11:12" x14ac:dyDescent="0.25">
      <c r="K192" s="23"/>
      <c r="L192" s="23"/>
    </row>
    <row r="193" spans="11:12" x14ac:dyDescent="0.25">
      <c r="K193" s="23"/>
      <c r="L193" s="23"/>
    </row>
    <row r="194" spans="11:12" x14ac:dyDescent="0.25">
      <c r="K194" s="23"/>
      <c r="L194" s="23"/>
    </row>
    <row r="195" spans="11:12" x14ac:dyDescent="0.25">
      <c r="K195" s="23"/>
      <c r="L195" s="23"/>
    </row>
    <row r="196" spans="11:12" x14ac:dyDescent="0.25">
      <c r="K196" s="23"/>
      <c r="L196" s="23"/>
    </row>
    <row r="197" spans="11:12" x14ac:dyDescent="0.25">
      <c r="K197" s="23"/>
      <c r="L197" s="23"/>
    </row>
    <row r="198" spans="11:12" x14ac:dyDescent="0.25">
      <c r="K198" s="23"/>
      <c r="L198" s="23"/>
    </row>
    <row r="199" spans="11:12" x14ac:dyDescent="0.25">
      <c r="K199" s="23"/>
      <c r="L199" s="23"/>
    </row>
    <row r="200" spans="11:12" x14ac:dyDescent="0.25">
      <c r="K200" s="23"/>
      <c r="L200" s="23"/>
    </row>
    <row r="201" spans="11:12" x14ac:dyDescent="0.25">
      <c r="K201" s="23"/>
      <c r="L201" s="23"/>
    </row>
    <row r="202" spans="11:12" x14ac:dyDescent="0.25">
      <c r="K202" s="23"/>
      <c r="L202" s="23"/>
    </row>
    <row r="203" spans="11:12" x14ac:dyDescent="0.25">
      <c r="K203" s="23"/>
      <c r="L203" s="23"/>
    </row>
    <row r="204" spans="11:12" x14ac:dyDescent="0.25">
      <c r="K204" s="23"/>
      <c r="L204" s="23"/>
    </row>
    <row r="205" spans="11:12" x14ac:dyDescent="0.25">
      <c r="K205" s="23"/>
      <c r="L205" s="23"/>
    </row>
    <row r="206" spans="11:12" x14ac:dyDescent="0.25">
      <c r="K206" s="23"/>
      <c r="L206" s="23"/>
    </row>
    <row r="207" spans="11:12" x14ac:dyDescent="0.25">
      <c r="K207" s="23"/>
      <c r="L207" s="23"/>
    </row>
    <row r="208" spans="11:12" x14ac:dyDescent="0.25">
      <c r="K208" s="23"/>
      <c r="L208" s="23"/>
    </row>
    <row r="209" spans="11:12" x14ac:dyDescent="0.25">
      <c r="K209" s="23"/>
      <c r="L209" s="23"/>
    </row>
    <row r="210" spans="11:12" x14ac:dyDescent="0.25">
      <c r="K210" s="23"/>
      <c r="L210" s="23"/>
    </row>
    <row r="211" spans="11:12" x14ac:dyDescent="0.25">
      <c r="K211" s="23"/>
      <c r="L211" s="23"/>
    </row>
    <row r="212" spans="11:12" x14ac:dyDescent="0.25">
      <c r="K212" s="23"/>
      <c r="L212" s="23"/>
    </row>
    <row r="213" spans="11:12" x14ac:dyDescent="0.25">
      <c r="K213" s="23"/>
      <c r="L213" s="23"/>
    </row>
    <row r="214" spans="11:12" x14ac:dyDescent="0.25">
      <c r="K214" s="23"/>
      <c r="L214" s="23"/>
    </row>
    <row r="215" spans="11:12" x14ac:dyDescent="0.25">
      <c r="K215" s="23"/>
      <c r="L215" s="23"/>
    </row>
    <row r="216" spans="11:12" x14ac:dyDescent="0.25">
      <c r="K216" s="23"/>
      <c r="L216" s="23"/>
    </row>
  </sheetData>
  <sortState ref="A10:X139">
    <sortCondition ref="J12"/>
  </sortState>
  <mergeCells count="7">
    <mergeCell ref="I7:X7"/>
    <mergeCell ref="A7:E7"/>
    <mergeCell ref="A1:X1"/>
    <mergeCell ref="A2:X2"/>
    <mergeCell ref="A3:X3"/>
    <mergeCell ref="A4:X4"/>
    <mergeCell ref="A5:X5"/>
  </mergeCells>
  <conditionalFormatting sqref="A10">
    <cfRule type="duplicateValues" dxfId="2" priority="1"/>
  </conditionalFormatting>
  <conditionalFormatting sqref="D11:D103">
    <cfRule type="duplicateValues" dxfId="1" priority="2" stopIfTrue="1"/>
  </conditionalFormatting>
  <conditionalFormatting sqref="D104:D110"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Mai</dc:creator>
  <cp:lastModifiedBy>Anh Tran Hoang</cp:lastModifiedBy>
  <dcterms:created xsi:type="dcterms:W3CDTF">2021-08-27T14:16:22Z</dcterms:created>
  <dcterms:modified xsi:type="dcterms:W3CDTF">2024-07-12T08:35:51Z</dcterms:modified>
</cp:coreProperties>
</file>