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definedNames>
    <definedName function="false" hidden="false" localSheetId="0" name="_xlnm._FilterDatabase" vbProcedure="false">THA!$A$1:$AMF$616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<sst xmlns="http://schemas.openxmlformats.org/spreadsheetml/2006/main" count="6760" uniqueCount="1787">
  <si>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</si>
  <si>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</si>
  <si>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</si>
  <si>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</si>
  <si>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</si>
  <si>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</si>
  <si>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</si>
  <si>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</si>
  <si>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</si>
  <si>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</si>
  <si>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</si>
  <si>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</si>
  <si>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</si>
  <si>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</si>
  <si>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13</t>
  </si>
  <si>
    <t xml:space="preserve">14</t>
  </si>
  <si>
    <t xml:space="preserve">Xã Hòa Thịnh</t>
  </si>
  <si>
    <t xml:space="preserve">Tây Hòa</t>
  </si>
  <si>
    <t xml:space="preserve">Phú Yên</t>
  </si>
  <si>
    <t xml:space="preserve">BÙI NGỌC AN</t>
  </si>
  <si>
    <t xml:space="preserve">Nam</t>
  </si>
  <si>
    <t xml:space="preserve">12/05/1966</t>
  </si>
  <si>
    <t xml:space="preserve">GD4545420653689</t>
  </si>
  <si>
    <t xml:space="preserve">Mỹ Cảnh</t>
  </si>
  <si>
    <t xml:space="preserve">Nông dân</t>
  </si>
  <si>
    <t xml:space="preserve">01/01/2020</t>
  </si>
  <si>
    <t xml:space="preserve">Trạm y tế</t>
  </si>
  <si>
    <t xml:space="preserve">BÙI TẤN LỰC</t>
  </si>
  <si>
    <t xml:space="preserve">03/02/1968</t>
  </si>
  <si>
    <t xml:space="preserve">TS2545420576583</t>
  </si>
  <si>
    <t xml:space="preserve">Mỹ Hòa</t>
  </si>
  <si>
    <t xml:space="preserve">NÔNG</t>
  </si>
  <si>
    <t xml:space="preserve">06/01/2021</t>
  </si>
  <si>
    <t xml:space="preserve">BÙI THỊ BIỂM</t>
  </si>
  <si>
    <t xml:space="preserve">Nữ</t>
  </si>
  <si>
    <t xml:space="preserve">01/10/1936</t>
  </si>
  <si>
    <t xml:space="preserve">BT2545420574277</t>
  </si>
  <si>
    <t xml:space="preserve">Mỹ Xuân 1</t>
  </si>
  <si>
    <t xml:space="preserve">Già</t>
  </si>
  <si>
    <t xml:space="preserve">BÙI THỊ CẠCH</t>
  </si>
  <si>
    <t xml:space="preserve">06/08/1947</t>
  </si>
  <si>
    <t xml:space="preserve">GD4545420573995</t>
  </si>
  <si>
    <t xml:space="preserve">BÙI THỊ CÚC</t>
  </si>
  <si>
    <t xml:space="preserve">17/07/1966</t>
  </si>
  <si>
    <t xml:space="preserve">GD4545420573078</t>
  </si>
  <si>
    <t xml:space="preserve">Mỹ Trung</t>
  </si>
  <si>
    <t xml:space="preserve">BÙI THỊ HIẾN</t>
  </si>
  <si>
    <t xml:space="preserve">01/01/1950</t>
  </si>
  <si>
    <t xml:space="preserve">BT2545420660557</t>
  </si>
  <si>
    <t xml:space="preserve">Phú Hữu</t>
  </si>
  <si>
    <t xml:space="preserve">BÙI THỊ KHANH</t>
  </si>
  <si>
    <t xml:space="preserve">01/01/1946</t>
  </si>
  <si>
    <t xml:space="preserve">GD4545420602624</t>
  </si>
  <si>
    <t xml:space="preserve">Mỹ Phú</t>
  </si>
  <si>
    <t xml:space="preserve">BÙI THỊ NỞ</t>
  </si>
  <si>
    <t xml:space="preserve">01/06/1970</t>
  </si>
  <si>
    <t xml:space="preserve">GD4545420668199</t>
  </si>
  <si>
    <t xml:space="preserve">BÙI THỊ PHƯƠNG</t>
  </si>
  <si>
    <t xml:space="preserve">01/01/1966</t>
  </si>
  <si>
    <t xml:space="preserve">GD4545420653690</t>
  </si>
  <si>
    <t xml:space="preserve">BÙI THỊ THẮM</t>
  </si>
  <si>
    <t xml:space="preserve">08/06/1953</t>
  </si>
  <si>
    <t xml:space="preserve">GD4545420600028</t>
  </si>
  <si>
    <t xml:space="preserve">CAO ĐÌNH PHÊ</t>
  </si>
  <si>
    <t xml:space="preserve">15/04/1958</t>
  </si>
  <si>
    <t xml:space="preserve">HT3543996015497</t>
  </si>
  <si>
    <t xml:space="preserve">Hưu và &gt;60 tuổi</t>
  </si>
  <si>
    <t xml:space="preserve">CAO ĐÌNH TRƯƠNG</t>
  </si>
  <si>
    <t xml:space="preserve">25/07/1953</t>
  </si>
  <si>
    <t xml:space="preserve">GD4545420642252</t>
  </si>
  <si>
    <t xml:space="preserve">CAO HỮU ĐỨC</t>
  </si>
  <si>
    <t xml:space="preserve">02/05/1952</t>
  </si>
  <si>
    <t xml:space="preserve">BT2545420631263</t>
  </si>
  <si>
    <t xml:space="preserve">CAO KIỂU</t>
  </si>
  <si>
    <t xml:space="preserve">01/01/1937</t>
  </si>
  <si>
    <t xml:space="preserve">BT2545420585204</t>
  </si>
  <si>
    <t xml:space="preserve">CAO MINH TOẠI</t>
  </si>
  <si>
    <t xml:space="preserve">04/07/1976</t>
  </si>
  <si>
    <t xml:space="preserve">GD4545420590278</t>
  </si>
  <si>
    <t xml:space="preserve">CAO PHẤN</t>
  </si>
  <si>
    <t xml:space="preserve">09/05/1965</t>
  </si>
  <si>
    <t xml:space="preserve">TQ4979794075482</t>
  </si>
  <si>
    <t xml:space="preserve">08/02/2021</t>
  </si>
  <si>
    <t xml:space="preserve">CAO THÀNH TỰU</t>
  </si>
  <si>
    <t xml:space="preserve">04/10/1968</t>
  </si>
  <si>
    <t xml:space="preserve">TS2545420607743</t>
  </si>
  <si>
    <t xml:space="preserve">CAO THỊ BẠCH TUYẾT</t>
  </si>
  <si>
    <t xml:space="preserve">05/02/1955</t>
  </si>
  <si>
    <t xml:space="preserve">HT2543902002352</t>
  </si>
  <si>
    <t xml:space="preserve">CAO THỊ LỆ</t>
  </si>
  <si>
    <t xml:space="preserve">01/01/1962</t>
  </si>
  <si>
    <t xml:space="preserve">GD4545420573913</t>
  </si>
  <si>
    <t xml:space="preserve">CAO THỊ LỆ THỊNH</t>
  </si>
  <si>
    <t xml:space="preserve">02/02/1947</t>
  </si>
  <si>
    <t xml:space="preserve">HT2545420623734</t>
  </si>
  <si>
    <t xml:space="preserve">07/04/2021</t>
  </si>
  <si>
    <t xml:space="preserve">CAO THỊ MINH THƯ</t>
  </si>
  <si>
    <t xml:space="preserve">10/10/1970</t>
  </si>
  <si>
    <t xml:space="preserve">GD4545420656163</t>
  </si>
  <si>
    <t xml:space="preserve">22/03/2021</t>
  </si>
  <si>
    <t xml:space="preserve">CAO THỊ QUÝ</t>
  </si>
  <si>
    <t xml:space="preserve">16/09/1963</t>
  </si>
  <si>
    <t xml:space="preserve">GD4545420624967</t>
  </si>
  <si>
    <t xml:space="preserve">CAO TRỌNG THUẤN</t>
  </si>
  <si>
    <t xml:space="preserve">10/01/1953</t>
  </si>
  <si>
    <t xml:space="preserve">BT2545420615446</t>
  </si>
  <si>
    <t xml:space="preserve">Cảnh Tịnh</t>
  </si>
  <si>
    <t xml:space="preserve">CAO TÙNG LÂM</t>
  </si>
  <si>
    <t xml:space="preserve">06/08/1964</t>
  </si>
  <si>
    <t xml:space="preserve">HC2543902002347</t>
  </si>
  <si>
    <t xml:space="preserve">Hành chính, SN</t>
  </si>
  <si>
    <t xml:space="preserve">CAO VĂN BẢO</t>
  </si>
  <si>
    <t xml:space="preserve">15/12/1955</t>
  </si>
  <si>
    <t xml:space="preserve">GD4545420612255</t>
  </si>
  <si>
    <t xml:space="preserve">ĐÀM THỊ THANH THUÝ</t>
  </si>
  <si>
    <t xml:space="preserve">16/08/1965</t>
  </si>
  <si>
    <t xml:space="preserve">HT2543901001755</t>
  </si>
  <si>
    <t xml:space="preserve">ĐẶNG CAO MIÊN</t>
  </si>
  <si>
    <t xml:space="preserve">09/01/1931</t>
  </si>
  <si>
    <t xml:space="preserve">BT2545420578885</t>
  </si>
  <si>
    <t xml:space="preserve">Mỹ Điền</t>
  </si>
  <si>
    <t xml:space="preserve">ĐẶNG QUỐC TÚ</t>
  </si>
  <si>
    <t xml:space="preserve">04/10/1982</t>
  </si>
  <si>
    <t xml:space="preserve">GD4545420634840</t>
  </si>
  <si>
    <t xml:space="preserve">ĐẶNG THỊ GÁI</t>
  </si>
  <si>
    <t xml:space="preserve">01/01/1942</t>
  </si>
  <si>
    <t xml:space="preserve">GD4545420607207</t>
  </si>
  <si>
    <t xml:space="preserve">ĐẶNG THỊ HÂN</t>
  </si>
  <si>
    <t xml:space="preserve">16/03/1928</t>
  </si>
  <si>
    <t xml:space="preserve">CK2545421010934</t>
  </si>
  <si>
    <t xml:space="preserve">ĐẶNG THỊ HIẾU</t>
  </si>
  <si>
    <t xml:space="preserve">09/11/1948</t>
  </si>
  <si>
    <t xml:space="preserve">TQ4979731598557</t>
  </si>
  <si>
    <t xml:space="preserve">Hòa Xuân Đông</t>
  </si>
  <si>
    <t xml:space="preserve">25/03/2021</t>
  </si>
  <si>
    <t xml:space="preserve">ĐẶNG THỊ LIÊN</t>
  </si>
  <si>
    <t xml:space="preserve">16/04/1950</t>
  </si>
  <si>
    <t xml:space="preserve">GD4545420585168</t>
  </si>
  <si>
    <t xml:space="preserve">ĐẶNG THỊ LOAN</t>
  </si>
  <si>
    <t xml:space="preserve">01/01/1954</t>
  </si>
  <si>
    <t xml:space="preserve">GD4545420580087</t>
  </si>
  <si>
    <t xml:space="preserve">Mỹ Lâm</t>
  </si>
  <si>
    <t xml:space="preserve">ĐẶNG THỊ MAI</t>
  </si>
  <si>
    <t xml:space="preserve">21/04/1937</t>
  </si>
  <si>
    <t xml:space="preserve">BT2545420651244</t>
  </si>
  <si>
    <t xml:space="preserve">ĐẶNG THỊ SÊ</t>
  </si>
  <si>
    <t xml:space="preserve">02/10/1942</t>
  </si>
  <si>
    <t xml:space="preserve">BT2545420560990</t>
  </si>
  <si>
    <t xml:space="preserve">ĐẶNG THỊ SỰ</t>
  </si>
  <si>
    <t xml:space="preserve">26/06/1955</t>
  </si>
  <si>
    <t xml:space="preserve">CN3545420651359</t>
  </si>
  <si>
    <t xml:space="preserve">ĐẶNG THỊ THANH TUYẾT</t>
  </si>
  <si>
    <t xml:space="preserve">16/05/1973</t>
  </si>
  <si>
    <t xml:space="preserve">GD4545420611163</t>
  </si>
  <si>
    <t xml:space="preserve">ĐẶNG THỊ TRẮC</t>
  </si>
  <si>
    <t xml:space="preserve">11/10/1965</t>
  </si>
  <si>
    <t xml:space="preserve">GD4545420604319</t>
  </si>
  <si>
    <t xml:space="preserve">ĐẶNG THỊ XUYẾN</t>
  </si>
  <si>
    <t xml:space="preserve">01/01/1959</t>
  </si>
  <si>
    <t xml:space="preserve">GD4545420656686</t>
  </si>
  <si>
    <t xml:space="preserve">ĐẶNG VĂN THIẾT</t>
  </si>
  <si>
    <t xml:space="preserve">20/05/1955</t>
  </si>
  <si>
    <t xml:space="preserve">GD4545420621345</t>
  </si>
  <si>
    <t xml:space="preserve">Mỹ Xuân 2</t>
  </si>
  <si>
    <t xml:space="preserve">ĐẶNG VĂN TRỊ</t>
  </si>
  <si>
    <t xml:space="preserve">05/05/1940</t>
  </si>
  <si>
    <t xml:space="preserve">BT2545420631060</t>
  </si>
  <si>
    <t xml:space="preserve">ĐẶNG VĂN TƯỢNG</t>
  </si>
  <si>
    <t xml:space="preserve">20/08/1960</t>
  </si>
  <si>
    <t xml:space="preserve">BT2545420638109</t>
  </si>
  <si>
    <t xml:space="preserve">ĐÀO THỊ LIỄU</t>
  </si>
  <si>
    <t xml:space="preserve">15/12/1939</t>
  </si>
  <si>
    <t xml:space="preserve">CK2545420585138</t>
  </si>
  <si>
    <t xml:space="preserve">ĐÀO THỊ PHƯƠNG DUNG</t>
  </si>
  <si>
    <t xml:space="preserve">20/04/1954</t>
  </si>
  <si>
    <t xml:space="preserve">BT2545420656583</t>
  </si>
  <si>
    <t xml:space="preserve">ĐÀO THỊ TÂM</t>
  </si>
  <si>
    <t xml:space="preserve">16/04/1962</t>
  </si>
  <si>
    <t xml:space="preserve">GD4545420582471</t>
  </si>
  <si>
    <t xml:space="preserve">ĐÀO VĂN MINH</t>
  </si>
  <si>
    <t xml:space="preserve">15/07/1947</t>
  </si>
  <si>
    <t xml:space="preserve">BT2545420632099</t>
  </si>
  <si>
    <t xml:space="preserve">09/01/2021</t>
  </si>
  <si>
    <t xml:space="preserve">ĐÀO VĨNH NINH</t>
  </si>
  <si>
    <t xml:space="preserve">12/08/1968</t>
  </si>
  <si>
    <t xml:space="preserve">GD4545420620150</t>
  </si>
  <si>
    <t xml:space="preserve">ĐINH THỊ BẢY</t>
  </si>
  <si>
    <t xml:space="preserve">01/01/1955</t>
  </si>
  <si>
    <t xml:space="preserve">CN3545420651278</t>
  </si>
  <si>
    <t xml:space="preserve">26/03/2021</t>
  </si>
  <si>
    <t xml:space="preserve">ĐINH THỊ ĐÀO</t>
  </si>
  <si>
    <t xml:space="preserve">02/02/1944</t>
  </si>
  <si>
    <t xml:space="preserve">GD4545420588823</t>
  </si>
  <si>
    <t xml:space="preserve">ĐINH THỊ SƯƠNG</t>
  </si>
  <si>
    <t xml:space="preserve">HN2545420598310</t>
  </si>
  <si>
    <t xml:space="preserve">ĐINH THỊ THẤT</t>
  </si>
  <si>
    <t xml:space="preserve">01/01/1928</t>
  </si>
  <si>
    <t xml:space="preserve">BT2545420573889</t>
  </si>
  <si>
    <t xml:space="preserve">ĐINH THỊ TỴ</t>
  </si>
  <si>
    <t xml:space="preserve">17/03/1952</t>
  </si>
  <si>
    <t xml:space="preserve">CK2545420649821</t>
  </si>
  <si>
    <t xml:space="preserve">ĐINH VĂN HÙNG</t>
  </si>
  <si>
    <t xml:space="preserve">02/10/1950</t>
  </si>
  <si>
    <t xml:space="preserve">GD4545420672371</t>
  </si>
  <si>
    <t xml:space="preserve">ĐINH VĂN TRÍ</t>
  </si>
  <si>
    <t xml:space="preserve">16/03/1965</t>
  </si>
  <si>
    <t xml:space="preserve">GD4545420644231</t>
  </si>
  <si>
    <t xml:space="preserve">ĐỖ HY SINH</t>
  </si>
  <si>
    <t xml:space="preserve">07/10/1956</t>
  </si>
  <si>
    <t xml:space="preserve">BT2545420559105</t>
  </si>
  <si>
    <t xml:space="preserve">ĐỖ NHẤT TÂM</t>
  </si>
  <si>
    <t xml:space="preserve">20/09/1945</t>
  </si>
  <si>
    <t xml:space="preserve">GD4545420674561</t>
  </si>
  <si>
    <t xml:space="preserve">ĐỖ PHƯỚC LÂM</t>
  </si>
  <si>
    <t xml:space="preserve">08/01/1962</t>
  </si>
  <si>
    <t xml:space="preserve">HC4543996015499</t>
  </si>
  <si>
    <t xml:space="preserve">ĐỖ THỊ ÁNH</t>
  </si>
  <si>
    <t xml:space="preserve">06/12/1950</t>
  </si>
  <si>
    <t xml:space="preserve">HN2545420660559</t>
  </si>
  <si>
    <t xml:space="preserve">ĐỖ THỊ CHIỂM</t>
  </si>
  <si>
    <t xml:space="preserve">01/01/1951</t>
  </si>
  <si>
    <t xml:space="preserve">GD4545420675670</t>
  </si>
  <si>
    <t xml:space="preserve">08/01/2021</t>
  </si>
  <si>
    <t xml:space="preserve">ĐỖ THỊ KIỀU</t>
  </si>
  <si>
    <t xml:space="preserve">06/10/1950</t>
  </si>
  <si>
    <t xml:space="preserve">GD4545420607898</t>
  </si>
  <si>
    <t xml:space="preserve">ĐỖ THỊ LANG</t>
  </si>
  <si>
    <t xml:space="preserve">01/01/1952</t>
  </si>
  <si>
    <t xml:space="preserve">GD4545420565400</t>
  </si>
  <si>
    <t xml:space="preserve">01/02/2021</t>
  </si>
  <si>
    <t xml:space="preserve">ĐỖ THỊ THẢO</t>
  </si>
  <si>
    <t xml:space="preserve">10/02/1955</t>
  </si>
  <si>
    <t xml:space="preserve">GD4545420604322</t>
  </si>
  <si>
    <t xml:space="preserve">ĐỖ THỊ THE</t>
  </si>
  <si>
    <t xml:space="preserve">01/01/1941</t>
  </si>
  <si>
    <t xml:space="preserve">KC4545420626487</t>
  </si>
  <si>
    <t xml:space="preserve">ĐỖ THỊ XUÂN LÝ</t>
  </si>
  <si>
    <t xml:space="preserve">05/05/1956</t>
  </si>
  <si>
    <t xml:space="preserve">CK2545420586784</t>
  </si>
  <si>
    <t xml:space="preserve">ĐOÀN THỊ THIỀN</t>
  </si>
  <si>
    <t xml:space="preserve">11/05/1980</t>
  </si>
  <si>
    <t xml:space="preserve">GD4545420638273</t>
  </si>
  <si>
    <t xml:space="preserve">ĐOÀN THỊ TUYẾT</t>
  </si>
  <si>
    <t xml:space="preserve">16/04/1953</t>
  </si>
  <si>
    <t xml:space="preserve">CN3545420668659</t>
  </si>
  <si>
    <t xml:space="preserve">DƯƠNG NGỌC LANH</t>
  </si>
  <si>
    <t xml:space="preserve">03/02/1963</t>
  </si>
  <si>
    <t xml:space="preserve">GD4545420600274</t>
  </si>
  <si>
    <t xml:space="preserve">DƯƠNG THỊ LĨNH</t>
  </si>
  <si>
    <t xml:space="preserve">21/01/1965</t>
  </si>
  <si>
    <t xml:space="preserve">HT3543996015504</t>
  </si>
  <si>
    <t xml:space="preserve">Hưu trí</t>
  </si>
  <si>
    <t xml:space="preserve">HÀ THỊ DIỄN</t>
  </si>
  <si>
    <t xml:space="preserve">01/01/1936</t>
  </si>
  <si>
    <t xml:space="preserve">TS2545420640291</t>
  </si>
  <si>
    <t xml:space="preserve">HÀ THỊ LUẬN</t>
  </si>
  <si>
    <t xml:space="preserve">20/06/1960</t>
  </si>
  <si>
    <t xml:space="preserve">CK2545420595235</t>
  </si>
  <si>
    <t xml:space="preserve">HÀ THỊ MAI</t>
  </si>
  <si>
    <t xml:space="preserve">08/02/1968</t>
  </si>
  <si>
    <t xml:space="preserve">GD4545420580566</t>
  </si>
  <si>
    <t xml:space="preserve">HÀ THÚC NGUYÊN</t>
  </si>
  <si>
    <t xml:space="preserve">CK2545420597947</t>
  </si>
  <si>
    <t xml:space="preserve">HỒ CHÍ QUẢNG</t>
  </si>
  <si>
    <t xml:space="preserve">09/11/1993</t>
  </si>
  <si>
    <t xml:space="preserve">GD4545420644054</t>
  </si>
  <si>
    <t xml:space="preserve">07/01/2021</t>
  </si>
  <si>
    <t xml:space="preserve">HỒ ĐẮC NGHIỆP</t>
  </si>
  <si>
    <t xml:space="preserve">TS2545420663349</t>
  </si>
  <si>
    <t xml:space="preserve">HỒ MINH XÊ</t>
  </si>
  <si>
    <t xml:space="preserve">18/04/1952</t>
  </si>
  <si>
    <t xml:space="preserve">GD4545420558405</t>
  </si>
  <si>
    <t xml:space="preserve">HỒ THỊ CHÚNG</t>
  </si>
  <si>
    <t xml:space="preserve">TS2545420640308</t>
  </si>
  <si>
    <t xml:space="preserve">HỒ THỊ THU</t>
  </si>
  <si>
    <t xml:space="preserve">08/10/1943</t>
  </si>
  <si>
    <t xml:space="preserve">CK2545420646623</t>
  </si>
  <si>
    <t xml:space="preserve">HỒ THỊ TRONG</t>
  </si>
  <si>
    <t xml:space="preserve">10/10/1956</t>
  </si>
  <si>
    <t xml:space="preserve">GD4545420572335</t>
  </si>
  <si>
    <t xml:space="preserve">HỮU THỊ THỰC</t>
  </si>
  <si>
    <t xml:space="preserve">06/04/1940</t>
  </si>
  <si>
    <t xml:space="preserve">CN3545420633640</t>
  </si>
  <si>
    <t xml:space="preserve">HUỲNH KHÁ</t>
  </si>
  <si>
    <t xml:space="preserve">22/02/1955</t>
  </si>
  <si>
    <t xml:space="preserve">GD4545420582214</t>
  </si>
  <si>
    <t xml:space="preserve">HUỲNH KIM ANH</t>
  </si>
  <si>
    <t xml:space="preserve">03/03/1947</t>
  </si>
  <si>
    <t xml:space="preserve">GD4545421208054</t>
  </si>
  <si>
    <t xml:space="preserve">HUỲNH KIM ĐẠO</t>
  </si>
  <si>
    <t xml:space="preserve">03/09/1951</t>
  </si>
  <si>
    <t xml:space="preserve">TA4545420648127</t>
  </si>
  <si>
    <t xml:space="preserve">HUỲNH THỊ HỒNG THỦY</t>
  </si>
  <si>
    <t xml:space="preserve">08/12/1980</t>
  </si>
  <si>
    <t xml:space="preserve">HC4543999000974</t>
  </si>
  <si>
    <t xml:space="preserve">HUỲNH THỊ KIỂN</t>
  </si>
  <si>
    <t xml:space="preserve">02/01/1957</t>
  </si>
  <si>
    <t xml:space="preserve">GD4545420667680</t>
  </si>
  <si>
    <t xml:space="preserve">HUỲNH THỊ LỆ HOA</t>
  </si>
  <si>
    <t xml:space="preserve">02/01/1946</t>
  </si>
  <si>
    <t xml:space="preserve">GD4545420571270</t>
  </si>
  <si>
    <t xml:space="preserve">HUỲNH THỊ LUẬN</t>
  </si>
  <si>
    <t xml:space="preserve">01/10/1937</t>
  </si>
  <si>
    <t xml:space="preserve">BT2545420602020</t>
  </si>
  <si>
    <t xml:space="preserve">HUỲNH THỊ LÝ</t>
  </si>
  <si>
    <t xml:space="preserve">02/10/1935</t>
  </si>
  <si>
    <t xml:space="preserve">BT2545420618322</t>
  </si>
  <si>
    <t xml:space="preserve">HUỲNH THỊ MÔNG</t>
  </si>
  <si>
    <t xml:space="preserve">07/05/1946</t>
  </si>
  <si>
    <t xml:space="preserve">GD4545420626925</t>
  </si>
  <si>
    <t xml:space="preserve">HUỲNH THỊ MƯỜI</t>
  </si>
  <si>
    <t xml:space="preserve">16/11/1959</t>
  </si>
  <si>
    <t xml:space="preserve">GD4545420589221</t>
  </si>
  <si>
    <t xml:space="preserve">HUỲNH THỊ NGỌC ÁNH</t>
  </si>
  <si>
    <t xml:space="preserve">20/12/1950</t>
  </si>
  <si>
    <t xml:space="preserve">GD4545420597856</t>
  </si>
  <si>
    <t xml:space="preserve">HUỲNH THỊ SÂM</t>
  </si>
  <si>
    <t xml:space="preserve">20/07/1937</t>
  </si>
  <si>
    <t xml:space="preserve">BT2545420572190</t>
  </si>
  <si>
    <t xml:space="preserve">HUỲNH THỊ THẲNG</t>
  </si>
  <si>
    <t xml:space="preserve">13/11/1948</t>
  </si>
  <si>
    <t xml:space="preserve">HN2545420562779</t>
  </si>
  <si>
    <t xml:space="preserve">HUỲNH THỊ TRINH</t>
  </si>
  <si>
    <t xml:space="preserve">08/06/1968</t>
  </si>
  <si>
    <t xml:space="preserve">GD4545420569090</t>
  </si>
  <si>
    <t xml:space="preserve">HUỲNH VĂN KỲ</t>
  </si>
  <si>
    <t xml:space="preserve">10/02/1963</t>
  </si>
  <si>
    <t xml:space="preserve">HC4543996004877</t>
  </si>
  <si>
    <t xml:space="preserve">HUỲNH VĂN TỶ</t>
  </si>
  <si>
    <t xml:space="preserve">10/10/1964</t>
  </si>
  <si>
    <t xml:space="preserve">GD4545420609867</t>
  </si>
  <si>
    <t xml:space="preserve">KIÊN THỊ AN</t>
  </si>
  <si>
    <t xml:space="preserve">13/08/1950</t>
  </si>
  <si>
    <t xml:space="preserve">GD4545420566304</t>
  </si>
  <si>
    <t xml:space="preserve">KIỀU THỊ DÁN</t>
  </si>
  <si>
    <t xml:space="preserve">05/04/1949</t>
  </si>
  <si>
    <t xml:space="preserve">CK2545420660687</t>
  </si>
  <si>
    <t xml:space="preserve">LÂM KIM PHỤNG</t>
  </si>
  <si>
    <t xml:space="preserve">08/07/1955</t>
  </si>
  <si>
    <t xml:space="preserve">GD4545420585955</t>
  </si>
  <si>
    <t xml:space="preserve">LÂM SƯ THẮNG</t>
  </si>
  <si>
    <t xml:space="preserve">20/08/1962</t>
  </si>
  <si>
    <t xml:space="preserve">HC4543996004830</t>
  </si>
  <si>
    <t xml:space="preserve">LÊ ĐỨC</t>
  </si>
  <si>
    <t xml:space="preserve">CN3545420621572</t>
  </si>
  <si>
    <t xml:space="preserve">LÊ HỮU TRỌNG</t>
  </si>
  <si>
    <t xml:space="preserve">01/01/1963</t>
  </si>
  <si>
    <t xml:space="preserve">CB2545420591145</t>
  </si>
  <si>
    <t xml:space="preserve">LÊ MINH KHOA</t>
  </si>
  <si>
    <t xml:space="preserve">05/07/1968</t>
  </si>
  <si>
    <t xml:space="preserve">GD4545420656873</t>
  </si>
  <si>
    <t xml:space="preserve">LÊ MINH LONG</t>
  </si>
  <si>
    <t xml:space="preserve">22/06/1978</t>
  </si>
  <si>
    <t xml:space="preserve">GD4545420649499</t>
  </si>
  <si>
    <t xml:space="preserve">LÊ NGỌC DANH</t>
  </si>
  <si>
    <t xml:space="preserve">15/12/1949</t>
  </si>
  <si>
    <t xml:space="preserve">BT2545420645780</t>
  </si>
  <si>
    <t xml:space="preserve">LÊ NGỌC QUYỀN</t>
  </si>
  <si>
    <t xml:space="preserve">28/08/1980</t>
  </si>
  <si>
    <t xml:space="preserve">GD4545420659443</t>
  </si>
  <si>
    <t xml:space="preserve">LÊ SỸ</t>
  </si>
  <si>
    <t xml:space="preserve">02/12/1934</t>
  </si>
  <si>
    <t xml:space="preserve">BT2545420555357</t>
  </si>
  <si>
    <t xml:space="preserve">LÊ TẤN DŨNG</t>
  </si>
  <si>
    <t xml:space="preserve">20/01/1963</t>
  </si>
  <si>
    <t xml:space="preserve">TS2545420662928</t>
  </si>
  <si>
    <t xml:space="preserve">LÊ TẤN LỰC</t>
  </si>
  <si>
    <t xml:space="preserve">02/10/1952</t>
  </si>
  <si>
    <t xml:space="preserve">BT2545420583644</t>
  </si>
  <si>
    <t xml:space="preserve">LÊ THANH QUANG</t>
  </si>
  <si>
    <t xml:space="preserve">07/07/1967</t>
  </si>
  <si>
    <t xml:space="preserve">HC2543998002329</t>
  </si>
  <si>
    <t xml:space="preserve">LÊ THỊ BÉ</t>
  </si>
  <si>
    <t xml:space="preserve">04/10/1970</t>
  </si>
  <si>
    <t xml:space="preserve">CN3545420611677</t>
  </si>
  <si>
    <t xml:space="preserve">LÊ THỊ BÔNG</t>
  </si>
  <si>
    <t xml:space="preserve">01/01/1948</t>
  </si>
  <si>
    <t xml:space="preserve">GD4545420640004</t>
  </si>
  <si>
    <t xml:space="preserve">01/04/2021</t>
  </si>
  <si>
    <t xml:space="preserve">LÊ THỊ CHINH</t>
  </si>
  <si>
    <t xml:space="preserve">22/08/1955</t>
  </si>
  <si>
    <t xml:space="preserve">CN3545420594930</t>
  </si>
  <si>
    <t xml:space="preserve">LÊ THỊ CÚC</t>
  </si>
  <si>
    <t xml:space="preserve">05/03/1958</t>
  </si>
  <si>
    <t xml:space="preserve">BT2545420658917</t>
  </si>
  <si>
    <t xml:space="preserve">LÊ THỊ ĐẦM</t>
  </si>
  <si>
    <t xml:space="preserve">08/02/1963</t>
  </si>
  <si>
    <t xml:space="preserve">TS2545420655485</t>
  </si>
  <si>
    <t xml:space="preserve">LÊ THỊ ĐẬM</t>
  </si>
  <si>
    <t xml:space="preserve">06/01/1962</t>
  </si>
  <si>
    <t xml:space="preserve">GD4545420564194</t>
  </si>
  <si>
    <t xml:space="preserve">LÊ THỊ HẢI</t>
  </si>
  <si>
    <t xml:space="preserve">03/02/1966</t>
  </si>
  <si>
    <t xml:space="preserve">TS2545420564276</t>
  </si>
  <si>
    <t xml:space="preserve">LÊ THỊ HẠNH</t>
  </si>
  <si>
    <t xml:space="preserve">30/10/1949</t>
  </si>
  <si>
    <t xml:space="preserve">CK2545420568460</t>
  </si>
  <si>
    <t xml:space="preserve">LÊ THỊ HIỀN</t>
  </si>
  <si>
    <t xml:space="preserve">27/12/1977</t>
  </si>
  <si>
    <t xml:space="preserve">GD4545420586051</t>
  </si>
  <si>
    <t xml:space="preserve">LÊ THỊ HOA</t>
  </si>
  <si>
    <t xml:space="preserve">01/01/1957</t>
  </si>
  <si>
    <t xml:space="preserve">BT2545420554816</t>
  </si>
  <si>
    <t xml:space="preserve">LÊ THỊ HỒNG QUY</t>
  </si>
  <si>
    <t xml:space="preserve">10/09/1958</t>
  </si>
  <si>
    <t xml:space="preserve">TS2545420988521</t>
  </si>
  <si>
    <t xml:space="preserve">23/04/2021</t>
  </si>
  <si>
    <t xml:space="preserve">LÊ THỊ HƯƠNG</t>
  </si>
  <si>
    <t xml:space="preserve">CN3545420556291</t>
  </si>
  <si>
    <t xml:space="preserve">01/11/1952</t>
  </si>
  <si>
    <t xml:space="preserve">CN3545420978112</t>
  </si>
  <si>
    <t xml:space="preserve">LÊ THỊ KIỂM</t>
  </si>
  <si>
    <t xml:space="preserve">01/01/1953</t>
  </si>
  <si>
    <t xml:space="preserve">CN3545420555685</t>
  </si>
  <si>
    <t xml:space="preserve">LÊ THỊ KIM ÁNH</t>
  </si>
  <si>
    <t xml:space="preserve">05/10/1988</t>
  </si>
  <si>
    <t xml:space="preserve">GD4545420640608</t>
  </si>
  <si>
    <t xml:space="preserve">LÊ THỊ KIM CƯỜNG</t>
  </si>
  <si>
    <t xml:space="preserve">15/09/1978</t>
  </si>
  <si>
    <t xml:space="preserve">TQ4979794098181</t>
  </si>
  <si>
    <t xml:space="preserve">LÊ THỊ KIM TRINH</t>
  </si>
  <si>
    <t xml:space="preserve">24/05/1982</t>
  </si>
  <si>
    <t xml:space="preserve">HC4545411001495</t>
  </si>
  <si>
    <t xml:space="preserve">01/01/2021</t>
  </si>
  <si>
    <t xml:space="preserve">LÊ THỊ LỆ</t>
  </si>
  <si>
    <t xml:space="preserve">TS2545420631570</t>
  </si>
  <si>
    <t xml:space="preserve">LÊ THỊ LIỄU</t>
  </si>
  <si>
    <t xml:space="preserve">GD4545420632608</t>
  </si>
  <si>
    <t xml:space="preserve">LÊ THỊ LOAN</t>
  </si>
  <si>
    <t xml:space="preserve">01/01/1958</t>
  </si>
  <si>
    <t xml:space="preserve">GD4545420665911</t>
  </si>
  <si>
    <t xml:space="preserve">LÊ THỊ MỈN</t>
  </si>
  <si>
    <t xml:space="preserve">01/01/1934</t>
  </si>
  <si>
    <t xml:space="preserve">BT2545420602969</t>
  </si>
  <si>
    <t xml:space="preserve">LÊ THỊ NGỌC</t>
  </si>
  <si>
    <t xml:space="preserve">16/09/1960</t>
  </si>
  <si>
    <t xml:space="preserve">GD4545420621581</t>
  </si>
  <si>
    <t xml:space="preserve">LÊ THỊ NHUNG</t>
  </si>
  <si>
    <t xml:space="preserve">20/12/1963</t>
  </si>
  <si>
    <t xml:space="preserve">GD4545420652485</t>
  </si>
  <si>
    <t xml:space="preserve">LÊ THỊ NHƯỜNG</t>
  </si>
  <si>
    <t xml:space="preserve">03/12/1955</t>
  </si>
  <si>
    <t xml:space="preserve">GD4545420589383</t>
  </si>
  <si>
    <t xml:space="preserve">LÊ THỊ NIỀM</t>
  </si>
  <si>
    <t xml:space="preserve">20/02/1944</t>
  </si>
  <si>
    <t xml:space="preserve">CN3545420554611</t>
  </si>
  <si>
    <t xml:space="preserve">LÊ THỊ NỞ</t>
  </si>
  <si>
    <t xml:space="preserve">20/08/1955</t>
  </si>
  <si>
    <t xml:space="preserve">BT2545420636924</t>
  </si>
  <si>
    <t xml:space="preserve">LÊ THỊ PHIẾN</t>
  </si>
  <si>
    <t xml:space="preserve">18/10/1952</t>
  </si>
  <si>
    <t xml:space="preserve">GD4545420663506</t>
  </si>
  <si>
    <t xml:space="preserve">03/02/2021</t>
  </si>
  <si>
    <t xml:space="preserve">LÊ THỊ PHÚC</t>
  </si>
  <si>
    <t xml:space="preserve">04/10/1946</t>
  </si>
  <si>
    <t xml:space="preserve">CN3545420673735</t>
  </si>
  <si>
    <t xml:space="preserve">LÊ THỊ PHƯƠNG</t>
  </si>
  <si>
    <t xml:space="preserve">21/05/1948</t>
  </si>
  <si>
    <t xml:space="preserve">BT2545420558421</t>
  </si>
  <si>
    <t xml:space="preserve">LÊ THỊ SEN</t>
  </si>
  <si>
    <t xml:space="preserve">10/12/1952</t>
  </si>
  <si>
    <t xml:space="preserve">BT2545420633410</t>
  </si>
  <si>
    <t xml:space="preserve">LÊ THỊ THẠCH</t>
  </si>
  <si>
    <t xml:space="preserve">19/02/1956</t>
  </si>
  <si>
    <t xml:space="preserve">CN3545420555273</t>
  </si>
  <si>
    <t xml:space="preserve">LÊ THỊ THU HỒNG</t>
  </si>
  <si>
    <t xml:space="preserve">19/10/1948</t>
  </si>
  <si>
    <t xml:space="preserve">CN3545420581179</t>
  </si>
  <si>
    <t xml:space="preserve">LÊ THỊ THU THANH</t>
  </si>
  <si>
    <t xml:space="preserve">08/10/1946</t>
  </si>
  <si>
    <t xml:space="preserve">HN2545420649588</t>
  </si>
  <si>
    <t xml:space="preserve">LÊ THỊ TIỀN</t>
  </si>
  <si>
    <t xml:space="preserve">01/01/1973</t>
  </si>
  <si>
    <t xml:space="preserve">TQ4979794075458</t>
  </si>
  <si>
    <t xml:space="preserve">15/01/2021</t>
  </si>
  <si>
    <t xml:space="preserve">LÊ THỊ TRÌNH</t>
  </si>
  <si>
    <t xml:space="preserve">03/08/1973</t>
  </si>
  <si>
    <t xml:space="preserve">GD4545420565233</t>
  </si>
  <si>
    <t xml:space="preserve">LÊ THỊ TRƯNG</t>
  </si>
  <si>
    <t xml:space="preserve">16/06/1950</t>
  </si>
  <si>
    <t xml:space="preserve">GD4545420624950</t>
  </si>
  <si>
    <t xml:space="preserve">LÊ THỊ TUYẾT NGA</t>
  </si>
  <si>
    <t xml:space="preserve">01/01/1978</t>
  </si>
  <si>
    <t xml:space="preserve">GD4545420621691</t>
  </si>
  <si>
    <t xml:space="preserve">LÊ THỊ VUI</t>
  </si>
  <si>
    <t xml:space="preserve">07/08/1966</t>
  </si>
  <si>
    <t xml:space="preserve">HC4543996004895</t>
  </si>
  <si>
    <t xml:space="preserve">LÊ THỊ VƯƠNG</t>
  </si>
  <si>
    <t xml:space="preserve">05/10/1958</t>
  </si>
  <si>
    <t xml:space="preserve">GD4545420656639</t>
  </si>
  <si>
    <t xml:space="preserve">05/01/2021</t>
  </si>
  <si>
    <t xml:space="preserve">LÊ THỊ XÊ</t>
  </si>
  <si>
    <t xml:space="preserve">01/01/1945</t>
  </si>
  <si>
    <t xml:space="preserve">CN3545420643380</t>
  </si>
  <si>
    <t xml:space="preserve">LÊ THỊ XUÂN</t>
  </si>
  <si>
    <t xml:space="preserve">09/09/1951</t>
  </si>
  <si>
    <t xml:space="preserve">BT2545420619635</t>
  </si>
  <si>
    <t xml:space="preserve">LÊ TRUNG ĐỊNH</t>
  </si>
  <si>
    <t xml:space="preserve">GD4545420560951</t>
  </si>
  <si>
    <t xml:space="preserve">LÊ TRUNG ĐOÀN</t>
  </si>
  <si>
    <t xml:space="preserve">01/01/1947</t>
  </si>
  <si>
    <t xml:space="preserve">BT2545420640322</t>
  </si>
  <si>
    <t xml:space="preserve">09/04/2021</t>
  </si>
  <si>
    <t xml:space="preserve">LÊ TRUNG PHI</t>
  </si>
  <si>
    <t xml:space="preserve">01/01/1949</t>
  </si>
  <si>
    <t xml:space="preserve">CK2545420575371</t>
  </si>
  <si>
    <t xml:space="preserve">LÊ VĂN BÌNH</t>
  </si>
  <si>
    <t xml:space="preserve">08/02/1953</t>
  </si>
  <si>
    <t xml:space="preserve">BT254542098465</t>
  </si>
  <si>
    <t xml:space="preserve">LÊ VĂN ĐẠT</t>
  </si>
  <si>
    <t xml:space="preserve">GD4545420625049</t>
  </si>
  <si>
    <t xml:space="preserve">LÊ VĂN ĐỨC</t>
  </si>
  <si>
    <t xml:space="preserve">10/10/1963</t>
  </si>
  <si>
    <t xml:space="preserve">GD4545420614200</t>
  </si>
  <si>
    <t xml:space="preserve">LÊ VĂN HÙNG</t>
  </si>
  <si>
    <t xml:space="preserve">10/10/1966</t>
  </si>
  <si>
    <t xml:space="preserve">HC2543902002349</t>
  </si>
  <si>
    <t xml:space="preserve">LÊ VĂN KHIẾU</t>
  </si>
  <si>
    <t xml:space="preserve">15/09/1958</t>
  </si>
  <si>
    <t xml:space="preserve">GD4545420622402</t>
  </si>
  <si>
    <t xml:space="preserve">LÊ VĂN KHỐNG</t>
  </si>
  <si>
    <t xml:space="preserve">10/05/1945</t>
  </si>
  <si>
    <t xml:space="preserve">CK2545420674617</t>
  </si>
  <si>
    <t xml:space="preserve">LÊ VĂN LUÔN</t>
  </si>
  <si>
    <t xml:space="preserve">05/10/1948</t>
  </si>
  <si>
    <t xml:space="preserve">GD4545420610164</t>
  </si>
  <si>
    <t xml:space="preserve">LÊ VĂN MINH</t>
  </si>
  <si>
    <t xml:space="preserve">20/08/1936</t>
  </si>
  <si>
    <t xml:space="preserve">CK2545420557458</t>
  </si>
  <si>
    <t xml:space="preserve">LÊ VĂN NHƠN</t>
  </si>
  <si>
    <t xml:space="preserve">11/05/1957</t>
  </si>
  <si>
    <t xml:space="preserve">TA4565421178872</t>
  </si>
  <si>
    <t xml:space="preserve">LÊ VĂN PHÚC</t>
  </si>
  <si>
    <t xml:space="preserve">12/12/1956</t>
  </si>
  <si>
    <t xml:space="preserve">GD4545420638107</t>
  </si>
  <si>
    <t xml:space="preserve">23/02/2021</t>
  </si>
  <si>
    <t xml:space="preserve">LÊ VĂN SANH</t>
  </si>
  <si>
    <t xml:space="preserve">10/10/1953</t>
  </si>
  <si>
    <t xml:space="preserve">CK2545420623799</t>
  </si>
  <si>
    <t xml:space="preserve">LỮ THỊ MỸ XUÂN</t>
  </si>
  <si>
    <t xml:space="preserve">30/10/1980</t>
  </si>
  <si>
    <t xml:space="preserve">GD4545420561160</t>
  </si>
  <si>
    <t xml:space="preserve">LỮ THỊ TRÚC LY</t>
  </si>
  <si>
    <t xml:space="preserve">05/06/1990</t>
  </si>
  <si>
    <t xml:space="preserve">GD4547413136747</t>
  </si>
  <si>
    <t xml:space="preserve">LƯƠNG CÔNG CẢ</t>
  </si>
  <si>
    <t xml:space="preserve">15/10/1954</t>
  </si>
  <si>
    <t xml:space="preserve">TA4545420666161</t>
  </si>
  <si>
    <t xml:space="preserve">LƯƠNG CÔNG ĐỨC</t>
  </si>
  <si>
    <t xml:space="preserve">22/02/1960</t>
  </si>
  <si>
    <t xml:space="preserve">HT3547797650415</t>
  </si>
  <si>
    <t xml:space="preserve">LƯƠNG HÒA</t>
  </si>
  <si>
    <t xml:space="preserve">BT2545420663823</t>
  </si>
  <si>
    <t xml:space="preserve">LƯƠNG HOÀI QUỐC</t>
  </si>
  <si>
    <t xml:space="preserve">02/07/1970</t>
  </si>
  <si>
    <t xml:space="preserve">BT2545420595188</t>
  </si>
  <si>
    <t xml:space="preserve">LƯƠNG MINH TUÂN</t>
  </si>
  <si>
    <t xml:space="preserve">BT2545420566047</t>
  </si>
  <si>
    <t xml:space="preserve">LƯƠNG THẾ LỊCH</t>
  </si>
  <si>
    <t xml:space="preserve">06/05/1964</t>
  </si>
  <si>
    <t xml:space="preserve">HC4543996004894</t>
  </si>
  <si>
    <t xml:space="preserve">LƯƠNG THỊ HIỀN</t>
  </si>
  <si>
    <t xml:space="preserve">04/02/1968</t>
  </si>
  <si>
    <t xml:space="preserve">GD4545420632257</t>
  </si>
  <si>
    <t xml:space="preserve">LƯƠNG THỊ NHỊ</t>
  </si>
  <si>
    <t xml:space="preserve">GD4545420588208</t>
  </si>
  <si>
    <t xml:space="preserve">LƯƠNG THỊ PHƯƠNG</t>
  </si>
  <si>
    <t xml:space="preserve">CK2545420581519</t>
  </si>
  <si>
    <t xml:space="preserve">LƯƠNG THỊ SUM</t>
  </si>
  <si>
    <t xml:space="preserve">01/01/1940</t>
  </si>
  <si>
    <t xml:space="preserve">CK2545420626561</t>
  </si>
  <si>
    <t xml:space="preserve">LƯU THỊ KIỂM</t>
  </si>
  <si>
    <t xml:space="preserve">CK2545420595553</t>
  </si>
  <si>
    <t xml:space="preserve">1/1/2020</t>
  </si>
  <si>
    <t xml:space="preserve">LƯU THỊ KIM THOA</t>
  </si>
  <si>
    <t xml:space="preserve">19/10/1976</t>
  </si>
  <si>
    <t xml:space="preserve">HC4543901002024</t>
  </si>
  <si>
    <t xml:space="preserve">05/02/2021</t>
  </si>
  <si>
    <t xml:space="preserve">LƯU THỊ PHƯƠNG</t>
  </si>
  <si>
    <t xml:space="preserve">BT2545420601030</t>
  </si>
  <si>
    <t xml:space="preserve">MAI THỊ MAI</t>
  </si>
  <si>
    <t xml:space="preserve">06/10/1943</t>
  </si>
  <si>
    <t xml:space="preserve">CN3545420570681</t>
  </si>
  <si>
    <t xml:space="preserve">MAI VĂN BÉ</t>
  </si>
  <si>
    <t xml:space="preserve">04/10/1957</t>
  </si>
  <si>
    <t xml:space="preserve">GD4545420580877</t>
  </si>
  <si>
    <t xml:space="preserve">1/8/2021</t>
  </si>
  <si>
    <t xml:space="preserve">MỘC THỊ MÙI</t>
  </si>
  <si>
    <t xml:space="preserve">28/02/1956</t>
  </si>
  <si>
    <t xml:space="preserve">GD4545420611917</t>
  </si>
  <si>
    <t xml:space="preserve">NGÔ BẨM</t>
  </si>
  <si>
    <t xml:space="preserve">BT2545420594581</t>
  </si>
  <si>
    <t xml:space="preserve">NGÔ DUY TÀI</t>
  </si>
  <si>
    <t xml:space="preserve">20/03/1955</t>
  </si>
  <si>
    <t xml:space="preserve">GD4545420600930</t>
  </si>
  <si>
    <t xml:space="preserve">29/04/2021</t>
  </si>
  <si>
    <t xml:space="preserve">NGÔ HỒNG THANH</t>
  </si>
  <si>
    <t xml:space="preserve">10/10/1965</t>
  </si>
  <si>
    <t xml:space="preserve">GD4545420602625</t>
  </si>
  <si>
    <t xml:space="preserve">NGÔ THỊ BÍCH</t>
  </si>
  <si>
    <t xml:space="preserve">05/01/1977</t>
  </si>
  <si>
    <t xml:space="preserve">GD4545421000325</t>
  </si>
  <si>
    <t xml:space="preserve">1/7/2021</t>
  </si>
  <si>
    <t xml:space="preserve">NGÔ THỊ DIỆP</t>
  </si>
  <si>
    <t xml:space="preserve">09/07/1958</t>
  </si>
  <si>
    <t xml:space="preserve">GD4545420604866</t>
  </si>
  <si>
    <t xml:space="preserve">NGÔ THỊ LIỄU</t>
  </si>
  <si>
    <t xml:space="preserve">12/01/1986</t>
  </si>
  <si>
    <t xml:space="preserve">GD4545420667364</t>
  </si>
  <si>
    <t xml:space="preserve">NGÔ THỊ LƯƠNG</t>
  </si>
  <si>
    <t xml:space="preserve">25/02/1952</t>
  </si>
  <si>
    <t xml:space="preserve">GD4545420569188</t>
  </si>
  <si>
    <t xml:space="preserve">NGÔ TRUNG VIỆT</t>
  </si>
  <si>
    <t xml:space="preserve">02/07/1983</t>
  </si>
  <si>
    <t xml:space="preserve">XK4545416003157</t>
  </si>
  <si>
    <t xml:space="preserve">NGÔ VĂN HÙNG</t>
  </si>
  <si>
    <t xml:space="preserve">25/10/1948</t>
  </si>
  <si>
    <t xml:space="preserve">GD4545420641842</t>
  </si>
  <si>
    <t xml:space="preserve">NGÔ XUÂN YÊN</t>
  </si>
  <si>
    <t xml:space="preserve">01/01/1956</t>
  </si>
  <si>
    <t xml:space="preserve">GD4545420670068</t>
  </si>
  <si>
    <t xml:space="preserve">NGUYỄN ANH VŨ</t>
  </si>
  <si>
    <t xml:space="preserve">08/03/1981</t>
  </si>
  <si>
    <t xml:space="preserve">HC4545413001767</t>
  </si>
  <si>
    <t xml:space="preserve">viên chức</t>
  </si>
  <si>
    <t xml:space="preserve">1/5/2021</t>
  </si>
  <si>
    <t xml:space="preserve">NGUYỄN BÁ DŨNG</t>
  </si>
  <si>
    <t xml:space="preserve">20/12/1974</t>
  </si>
  <si>
    <t xml:space="preserve">GD4545420655244</t>
  </si>
  <si>
    <t xml:space="preserve">1/6/2021</t>
  </si>
  <si>
    <t xml:space="preserve">NGUYỄN BÁ HIỆP</t>
  </si>
  <si>
    <t xml:space="preserve">CK2545420653984</t>
  </si>
  <si>
    <t xml:space="preserve">NGUYỄN BÌNH</t>
  </si>
  <si>
    <t xml:space="preserve">01/10/1954</t>
  </si>
  <si>
    <t xml:space="preserve">BT2545420628778</t>
  </si>
  <si>
    <t xml:space="preserve">NGUYỄN CHÁNH PHÁT</t>
  </si>
  <si>
    <t xml:space="preserve">GD4545420643590</t>
  </si>
  <si>
    <t xml:space="preserve">NGUYỄN CHÍ HÒA</t>
  </si>
  <si>
    <t xml:space="preserve">02/08/1956</t>
  </si>
  <si>
    <t xml:space="preserve">CN3545420664063</t>
  </si>
  <si>
    <t xml:space="preserve">NGUYỄN CHÍNH THÀNH</t>
  </si>
  <si>
    <t xml:space="preserve">20/05/1950</t>
  </si>
  <si>
    <t xml:space="preserve">GD4545420636148</t>
  </si>
  <si>
    <t xml:space="preserve">NGUYỄN CỌ</t>
  </si>
  <si>
    <t xml:space="preserve">17/07/1939</t>
  </si>
  <si>
    <t xml:space="preserve">BT2545420666247</t>
  </si>
  <si>
    <t xml:space="preserve">NGUYỄN CÔNG TRỨ</t>
  </si>
  <si>
    <t xml:space="preserve">24/06/1966</t>
  </si>
  <si>
    <t xml:space="preserve">GD4545420560772</t>
  </si>
  <si>
    <t xml:space="preserve">Công nhân</t>
  </si>
  <si>
    <t xml:space="preserve">NGUYỄN ĐÌNH BAN</t>
  </si>
  <si>
    <t xml:space="preserve">27/09/1952</t>
  </si>
  <si>
    <t xml:space="preserve">BT2545420628933</t>
  </si>
  <si>
    <t xml:space="preserve">NGUYỄN ĐÌNH NGUYÊN</t>
  </si>
  <si>
    <t xml:space="preserve">01/01/1965</t>
  </si>
  <si>
    <t xml:space="preserve">GD4545420646464</t>
  </si>
  <si>
    <t xml:space="preserve">NGUYỄN ĐÌNH VIỆT</t>
  </si>
  <si>
    <t xml:space="preserve">09/04/1972</t>
  </si>
  <si>
    <t xml:space="preserve">GD4545420567197</t>
  </si>
  <si>
    <t xml:space="preserve">NGUYỄN DUY ĐẠM</t>
  </si>
  <si>
    <t xml:space="preserve">06/10/1952</t>
  </si>
  <si>
    <t xml:space="preserve">GD4545420572344</t>
  </si>
  <si>
    <t xml:space="preserve">NGUYỄN DUY TÙNG</t>
  </si>
  <si>
    <t xml:space="preserve">17/03/1955</t>
  </si>
  <si>
    <t xml:space="preserve">GD4545420656388</t>
  </si>
  <si>
    <t xml:space="preserve">NGUYỄN HÒA</t>
  </si>
  <si>
    <t xml:space="preserve">29/09/1949</t>
  </si>
  <si>
    <t xml:space="preserve">CN3545420617884</t>
  </si>
  <si>
    <t xml:space="preserve">NGUYỄN HỒNG KIM</t>
  </si>
  <si>
    <t xml:space="preserve">10/05/1940</t>
  </si>
  <si>
    <t xml:space="preserve">BT2545420591235</t>
  </si>
  <si>
    <t xml:space="preserve">02/03/2021</t>
  </si>
  <si>
    <t xml:space="preserve">NGUYỄN HÙNG THÁI</t>
  </si>
  <si>
    <t xml:space="preserve">05/05/1971</t>
  </si>
  <si>
    <t xml:space="preserve">GD4545420611545</t>
  </si>
  <si>
    <t xml:space="preserve">NGUYỄN HỮU DŨNG</t>
  </si>
  <si>
    <t xml:space="preserve">CK2545420591868</t>
  </si>
  <si>
    <t xml:space="preserve">NGUYỄN HỮU GIÁM</t>
  </si>
  <si>
    <t xml:space="preserve">15/03/1963</t>
  </si>
  <si>
    <t xml:space="preserve">HC4543996015868</t>
  </si>
  <si>
    <t xml:space="preserve">Giáo viên</t>
  </si>
  <si>
    <t xml:space="preserve">NGUYỄN HỮU NAM</t>
  </si>
  <si>
    <t xml:space="preserve">08/02/1984</t>
  </si>
  <si>
    <t xml:space="preserve">GD4545420668657</t>
  </si>
  <si>
    <t xml:space="preserve">NGUYỄN LÀNH</t>
  </si>
  <si>
    <t xml:space="preserve">01/01/1944</t>
  </si>
  <si>
    <t xml:space="preserve">CK2545420654430</t>
  </si>
  <si>
    <t xml:space="preserve">NGUYỄN LÝ TƯỞNG</t>
  </si>
  <si>
    <t xml:space="preserve">17/07/1943</t>
  </si>
  <si>
    <t xml:space="preserve">CK2545420635366</t>
  </si>
  <si>
    <t xml:space="preserve">27/04/2021</t>
  </si>
  <si>
    <t xml:space="preserve">NGUYỄN MINH ĐỨC</t>
  </si>
  <si>
    <t xml:space="preserve">16/01/1937</t>
  </si>
  <si>
    <t xml:space="preserve">HT2543996014971</t>
  </si>
  <si>
    <t xml:space="preserve">NGUYỄN MINH TÂM</t>
  </si>
  <si>
    <t xml:space="preserve">05/12/1950</t>
  </si>
  <si>
    <t xml:space="preserve">GD4545420633586</t>
  </si>
  <si>
    <t xml:space="preserve">NGUYỄN MINH TRUNG</t>
  </si>
  <si>
    <t xml:space="preserve">01/01/1970</t>
  </si>
  <si>
    <t xml:space="preserve">GD4545420607191</t>
  </si>
  <si>
    <t xml:space="preserve">NGUYỄN NGỌC</t>
  </si>
  <si>
    <t xml:space="preserve">BT2545420646689</t>
  </si>
  <si>
    <t xml:space="preserve">NGUYỄN NGỌC ẨN</t>
  </si>
  <si>
    <t xml:space="preserve">BT2545420586632</t>
  </si>
  <si>
    <t xml:space="preserve">NGUYỄN NGỌC CẢ</t>
  </si>
  <si>
    <t xml:space="preserve">02/10/1947</t>
  </si>
  <si>
    <t xml:space="preserve">GD4545421151433</t>
  </si>
  <si>
    <t xml:space="preserve">NGUYỄN NGỌC CHÂU</t>
  </si>
  <si>
    <t xml:space="preserve">20/01/1940</t>
  </si>
  <si>
    <t xml:space="preserve">CK2545420624329</t>
  </si>
  <si>
    <t xml:space="preserve">NGUYỄN NGỌC LÂM</t>
  </si>
  <si>
    <t xml:space="preserve">12/10/1952</t>
  </si>
  <si>
    <t xml:space="preserve">GD4545421111404</t>
  </si>
  <si>
    <t xml:space="preserve">NGUYỄN NGỌC QUÝ</t>
  </si>
  <si>
    <t xml:space="preserve">CK2545420604277</t>
  </si>
  <si>
    <t xml:space="preserve">NGUYỄN NGỌC SINH</t>
  </si>
  <si>
    <t xml:space="preserve">01/11/1955</t>
  </si>
  <si>
    <t xml:space="preserve">CB2545420602408</t>
  </si>
  <si>
    <t xml:space="preserve">20/01/2021</t>
  </si>
  <si>
    <t xml:space="preserve">NGUYỄN NGỌC TRUYỀN</t>
  </si>
  <si>
    <t xml:space="preserve">01/01/1964</t>
  </si>
  <si>
    <t xml:space="preserve">GD4545420602742</t>
  </si>
  <si>
    <t xml:space="preserve">NGUYỄN NGỌC TUẤN</t>
  </si>
  <si>
    <t xml:space="preserve">04/01/1956</t>
  </si>
  <si>
    <t xml:space="preserve">GD4545420644917</t>
  </si>
  <si>
    <t xml:space="preserve">NGUYỄN NGUYÊN ĐỆ</t>
  </si>
  <si>
    <t xml:space="preserve">07/12/1953</t>
  </si>
  <si>
    <t xml:space="preserve">BT2545420576589</t>
  </si>
  <si>
    <t xml:space="preserve">NGUYỄN NHẤT NAM</t>
  </si>
  <si>
    <t xml:space="preserve">15/04/1948</t>
  </si>
  <si>
    <t xml:space="preserve">TA4545420611046</t>
  </si>
  <si>
    <t xml:space="preserve">NGUYỄN PHI CÔNG</t>
  </si>
  <si>
    <t xml:space="preserve">15/04/1937</t>
  </si>
  <si>
    <t xml:space="preserve">CK2545420670538</t>
  </si>
  <si>
    <t xml:space="preserve">NGUYỄN PHI LONG</t>
  </si>
  <si>
    <t xml:space="preserve">GD4545420573502</t>
  </si>
  <si>
    <t xml:space="preserve">NGUYỄN QUẾ</t>
  </si>
  <si>
    <t xml:space="preserve">01/01/1929</t>
  </si>
  <si>
    <t xml:space="preserve">BT2545420573523</t>
  </si>
  <si>
    <t xml:space="preserve">NGUYỄN SANH</t>
  </si>
  <si>
    <t xml:space="preserve">22/02/1949</t>
  </si>
  <si>
    <t xml:space="preserve">GD4545420675055</t>
  </si>
  <si>
    <t xml:space="preserve">NGUYỄN SƠN HÀ</t>
  </si>
  <si>
    <t xml:space="preserve">06/08/1965</t>
  </si>
  <si>
    <t xml:space="preserve">HC4543997001819</t>
  </si>
  <si>
    <t xml:space="preserve">NGUYỄN TẤN DƯƠNG</t>
  </si>
  <si>
    <t xml:space="preserve">02/07/1987</t>
  </si>
  <si>
    <t xml:space="preserve">GD4545420594469</t>
  </si>
  <si>
    <t xml:space="preserve">NGUYỄN TẤN LỘC</t>
  </si>
  <si>
    <t xml:space="preserve">02/02/1972</t>
  </si>
  <si>
    <t xml:space="preserve">GD4545421052018</t>
  </si>
  <si>
    <t xml:space="preserve">09/03/2021</t>
  </si>
  <si>
    <t xml:space="preserve">NGUYỄN TẤN LỰC</t>
  </si>
  <si>
    <t xml:space="preserve">HC2543905001293</t>
  </si>
  <si>
    <t xml:space="preserve">09/02/2021</t>
  </si>
  <si>
    <t xml:space="preserve">NGUYỄN TẤN PHƯỚC</t>
  </si>
  <si>
    <t xml:space="preserve">10/04/1951</t>
  </si>
  <si>
    <t xml:space="preserve">CK2545420625570</t>
  </si>
  <si>
    <t xml:space="preserve">NGUYỄN TẤN SAI</t>
  </si>
  <si>
    <t xml:space="preserve">30/12/1928</t>
  </si>
  <si>
    <t xml:space="preserve">CK2545420579648</t>
  </si>
  <si>
    <t xml:space="preserve">NGUYỄN TẤN SUM</t>
  </si>
  <si>
    <t xml:space="preserve">GD4545420592936</t>
  </si>
  <si>
    <t xml:space="preserve">NGUYỄN TÂY</t>
  </si>
  <si>
    <t xml:space="preserve">17/11/1966</t>
  </si>
  <si>
    <t xml:space="preserve">BT2545420572180</t>
  </si>
  <si>
    <t xml:space="preserve">NGUYỄN THANH</t>
  </si>
  <si>
    <t xml:space="preserve">23/12/1966</t>
  </si>
  <si>
    <t xml:space="preserve">GD4545420592788</t>
  </si>
  <si>
    <t xml:space="preserve">NGUYỄN THÀNH AN</t>
  </si>
  <si>
    <t xml:space="preserve">08/10/1961</t>
  </si>
  <si>
    <t xml:space="preserve">GD4545420601057</t>
  </si>
  <si>
    <t xml:space="preserve">NGUYỄN THANH ĐẠM</t>
  </si>
  <si>
    <t xml:space="preserve">GD4545420554623</t>
  </si>
  <si>
    <t xml:space="preserve">NGUYỄN THANH DŨNG</t>
  </si>
  <si>
    <t xml:space="preserve">02/03/1969</t>
  </si>
  <si>
    <t xml:space="preserve">GD4545420594662</t>
  </si>
  <si>
    <t xml:space="preserve">NGUYỄN THÀNH LÂM</t>
  </si>
  <si>
    <t xml:space="preserve">13/06/1970</t>
  </si>
  <si>
    <t xml:space="preserve">GD4545420643116</t>
  </si>
  <si>
    <t xml:space="preserve">NGUYỄN THANH SANG</t>
  </si>
  <si>
    <t xml:space="preserve">10/10/1951</t>
  </si>
  <si>
    <t xml:space="preserve">GD4545420571914</t>
  </si>
  <si>
    <t xml:space="preserve">NGUYỄN THỊ AN</t>
  </si>
  <si>
    <t xml:space="preserve">04/10/1950</t>
  </si>
  <si>
    <t xml:space="preserve">HT3543996017967</t>
  </si>
  <si>
    <t xml:space="preserve">NGUYỄN THỊ BẨN</t>
  </si>
  <si>
    <t xml:space="preserve">03/01/1960</t>
  </si>
  <si>
    <t xml:space="preserve">GD4545420669734</t>
  </si>
  <si>
    <t xml:space="preserve">1/9/2021</t>
  </si>
  <si>
    <t xml:space="preserve">NGUYỄN THỊ BÍCH</t>
  </si>
  <si>
    <t xml:space="preserve">20/02/1971</t>
  </si>
  <si>
    <t xml:space="preserve">GD4545420665747</t>
  </si>
  <si>
    <t xml:space="preserve">NGUYỄN THỊ CHANH</t>
  </si>
  <si>
    <t xml:space="preserve">04/09/1951</t>
  </si>
  <si>
    <t xml:space="preserve">GD4545420571413</t>
  </si>
  <si>
    <t xml:space="preserve">NGUYỄN THỊ CHEN</t>
  </si>
  <si>
    <t xml:space="preserve">13/10/1945</t>
  </si>
  <si>
    <t xml:space="preserve">GD4545420618275</t>
  </si>
  <si>
    <t xml:space="preserve">NGUYỄN THỊ CHIỂM</t>
  </si>
  <si>
    <t xml:space="preserve">20/05/1942</t>
  </si>
  <si>
    <t xml:space="preserve">CK2545420644167</t>
  </si>
  <si>
    <t xml:space="preserve">NGUYỄN THỊ CHIẾN</t>
  </si>
  <si>
    <t xml:space="preserve">20/04/1962</t>
  </si>
  <si>
    <t xml:space="preserve">GD4545420628484</t>
  </si>
  <si>
    <t xml:space="preserve">NGUYỄN THỊ CHÚNG</t>
  </si>
  <si>
    <t xml:space="preserve">TS2545420640176</t>
  </si>
  <si>
    <t xml:space="preserve">15/03/2021</t>
  </si>
  <si>
    <t xml:space="preserve">NGUYỄN THỊ CÚC</t>
  </si>
  <si>
    <t xml:space="preserve">01/01/1939</t>
  </si>
  <si>
    <t xml:space="preserve">BT2545420554627</t>
  </si>
  <si>
    <t xml:space="preserve">17/07/1972</t>
  </si>
  <si>
    <t xml:space="preserve">BT2545420650700</t>
  </si>
  <si>
    <t xml:space="preserve">10/03/2021</t>
  </si>
  <si>
    <t xml:space="preserve">16/10/1950</t>
  </si>
  <si>
    <t xml:space="preserve">HN2545420574421</t>
  </si>
  <si>
    <t xml:space="preserve">25/10/1943</t>
  </si>
  <si>
    <t xml:space="preserve">KC4545420572353</t>
  </si>
  <si>
    <t xml:space="preserve">NGUYỄN THỊ ĐÀO</t>
  </si>
  <si>
    <t xml:space="preserve">BT2545420650620</t>
  </si>
  <si>
    <t xml:space="preserve">26/12/1956</t>
  </si>
  <si>
    <t xml:space="preserve">GD4545420574798</t>
  </si>
  <si>
    <t xml:space="preserve">19/03/2021</t>
  </si>
  <si>
    <t xml:space="preserve">NGUYỄN THỊ ĐÂY</t>
  </si>
  <si>
    <t xml:space="preserve">BT2545420580713</t>
  </si>
  <si>
    <t xml:space="preserve">NGUYỄN THỊ ĐẸP</t>
  </si>
  <si>
    <t xml:space="preserve">HN2545420574021</t>
  </si>
  <si>
    <t xml:space="preserve">NGUYỄN THỊ ĐIỆP</t>
  </si>
  <si>
    <t xml:space="preserve">TS2545420671748</t>
  </si>
  <si>
    <t xml:space="preserve">NGUYỄN THỊ ĐÍNH</t>
  </si>
  <si>
    <t xml:space="preserve">05/05/1946</t>
  </si>
  <si>
    <t xml:space="preserve">GD4545420572511</t>
  </si>
  <si>
    <t xml:space="preserve">NGUYỄN THỊ DUNG</t>
  </si>
  <si>
    <t xml:space="preserve">11/08/1977</t>
  </si>
  <si>
    <t xml:space="preserve">GD4545420617499</t>
  </si>
  <si>
    <t xml:space="preserve">NGUYỄN THỊ GIÁC</t>
  </si>
  <si>
    <t xml:space="preserve">03/10/1961</t>
  </si>
  <si>
    <t xml:space="preserve">GD4545420617398</t>
  </si>
  <si>
    <t xml:space="preserve">NGUYỄN THỊ HA</t>
  </si>
  <si>
    <t xml:space="preserve">KC4545420661708</t>
  </si>
  <si>
    <t xml:space="preserve">NGUYỄN THỊ HÁI</t>
  </si>
  <si>
    <t xml:space="preserve">CK2545420586558</t>
  </si>
  <si>
    <t xml:space="preserve">NGUYỄN THỊ HẬN</t>
  </si>
  <si>
    <t xml:space="preserve">HN2545420651578</t>
  </si>
  <si>
    <t xml:space="preserve">NGUYỄN THỊ HÁNH</t>
  </si>
  <si>
    <t xml:space="preserve">02/10/1961</t>
  </si>
  <si>
    <t xml:space="preserve">BT2545420656361</t>
  </si>
  <si>
    <t xml:space="preserve">NGUYỄN THỊ HIỀN</t>
  </si>
  <si>
    <t xml:space="preserve">14/04/1972</t>
  </si>
  <si>
    <t xml:space="preserve">GD4545420643117</t>
  </si>
  <si>
    <t xml:space="preserve">20/03/2021</t>
  </si>
  <si>
    <t xml:space="preserve">NGUYỄN THỊ HOA</t>
  </si>
  <si>
    <t xml:space="preserve">20/07/1953</t>
  </si>
  <si>
    <t xml:space="preserve">GD4545420642105</t>
  </si>
  <si>
    <t xml:space="preserve">06/02/1967</t>
  </si>
  <si>
    <t xml:space="preserve">GD4545420566697</t>
  </si>
  <si>
    <t xml:space="preserve">01/03/2021</t>
  </si>
  <si>
    <t xml:space="preserve">10/01/1955</t>
  </si>
  <si>
    <t xml:space="preserve">GD4545420670656</t>
  </si>
  <si>
    <t xml:space="preserve">GD4545420580050</t>
  </si>
  <si>
    <t xml:space="preserve">10/02/1982</t>
  </si>
  <si>
    <t xml:space="preserve">GD4545420672208</t>
  </si>
  <si>
    <t xml:space="preserve">221076587</t>
  </si>
  <si>
    <t xml:space="preserve">NGUYỄN THỊ HÒA</t>
  </si>
  <si>
    <t xml:space="preserve">28/06/1961</t>
  </si>
  <si>
    <t xml:space="preserve">GD4545420611724</t>
  </si>
  <si>
    <t xml:space="preserve">NGUYỄN THỊ HOA THỊ</t>
  </si>
  <si>
    <t xml:space="preserve">HN2545420598635</t>
  </si>
  <si>
    <t xml:space="preserve">NGUYỄN THỊ HOA XUÂN</t>
  </si>
  <si>
    <t xml:space="preserve">20/10/1955</t>
  </si>
  <si>
    <t xml:space="preserve">GD4545420645665</t>
  </si>
  <si>
    <t xml:space="preserve">NGUYỄN THỊ HỒNG</t>
  </si>
  <si>
    <t xml:space="preserve">04/05/1955</t>
  </si>
  <si>
    <t xml:space="preserve">CN3545420622967</t>
  </si>
  <si>
    <t xml:space="preserve">GD4545420612854</t>
  </si>
  <si>
    <t xml:space="preserve">15/04/2021</t>
  </si>
  <si>
    <t xml:space="preserve">NGUYỄN THỊ HỒNG HẢI</t>
  </si>
  <si>
    <t xml:space="preserve">09/10/1973</t>
  </si>
  <si>
    <t xml:space="preserve">BT2545420661038</t>
  </si>
  <si>
    <t xml:space="preserve">Đối tượng bảo trợ</t>
  </si>
  <si>
    <t xml:space="preserve">NGUYỄN THỊ HỒNG HẠNH</t>
  </si>
  <si>
    <t xml:space="preserve">11/07/1969</t>
  </si>
  <si>
    <t xml:space="preserve">GD4545421004771</t>
  </si>
  <si>
    <t xml:space="preserve">NGUYỄN THỊ HỒNG LOAN</t>
  </si>
  <si>
    <t xml:space="preserve">01/08/1971</t>
  </si>
  <si>
    <t xml:space="preserve">HC4543904001500</t>
  </si>
  <si>
    <t xml:space="preserve">NGUYỄN THỊ HỒNG PHẤN</t>
  </si>
  <si>
    <t xml:space="preserve">13/01/1980</t>
  </si>
  <si>
    <t xml:space="preserve">XK4545415003124</t>
  </si>
  <si>
    <t xml:space="preserve">25/01/2021</t>
  </si>
  <si>
    <t xml:space="preserve">NGUYỄN THỊ HUẾ</t>
  </si>
  <si>
    <t xml:space="preserve">20/06/1967</t>
  </si>
  <si>
    <t xml:space="preserve">GD4545420631383</t>
  </si>
  <si>
    <t xml:space="preserve">NGUYỄN THỊ HUỆ</t>
  </si>
  <si>
    <t xml:space="preserve">GD4545420574422</t>
  </si>
  <si>
    <t xml:space="preserve">NGUYỄN THỊ HƯƠNG</t>
  </si>
  <si>
    <t xml:space="preserve">28/05/1958</t>
  </si>
  <si>
    <t xml:space="preserve">GD4545420631268</t>
  </si>
  <si>
    <t xml:space="preserve">BT2545421085022</t>
  </si>
  <si>
    <t xml:space="preserve">NGUYỄN THỊ HƯỜNG</t>
  </si>
  <si>
    <t xml:space="preserve">04/05/1963</t>
  </si>
  <si>
    <t xml:space="preserve">TS2545420584545</t>
  </si>
  <si>
    <t xml:space="preserve">NGUYỄN THỊ KHEN</t>
  </si>
  <si>
    <t xml:space="preserve">11/02/1931</t>
  </si>
  <si>
    <t xml:space="preserve">BT2545420618910</t>
  </si>
  <si>
    <t xml:space="preserve">NGUYỄN THỊ KIỆP</t>
  </si>
  <si>
    <t xml:space="preserve">30/11/1946</t>
  </si>
  <si>
    <t xml:space="preserve">HN2545420651755</t>
  </si>
  <si>
    <t xml:space="preserve">NGUYỄN THỊ KIỀU</t>
  </si>
  <si>
    <t xml:space="preserve">GD4545420952590</t>
  </si>
  <si>
    <t xml:space="preserve">NGUYỄN THỊ KIM CÚC</t>
  </si>
  <si>
    <t xml:space="preserve">16/06/1959</t>
  </si>
  <si>
    <t xml:space="preserve">TS2545420659383</t>
  </si>
  <si>
    <t xml:space="preserve">NGUYỄN THỊ KIM LÝ</t>
  </si>
  <si>
    <t xml:space="preserve">10/10/1955</t>
  </si>
  <si>
    <t xml:space="preserve">GD4545420611498</t>
  </si>
  <si>
    <t xml:space="preserve">NGUYỄN THỊ KIM NGA</t>
  </si>
  <si>
    <t xml:space="preserve">10/10/1950</t>
  </si>
  <si>
    <t xml:space="preserve">CN3545420588003</t>
  </si>
  <si>
    <t xml:space="preserve">21/01/2021</t>
  </si>
  <si>
    <t xml:space="preserve">NGUYỄN THỊ KIM QUÝ</t>
  </si>
  <si>
    <t xml:space="preserve">CK2545421014795</t>
  </si>
  <si>
    <t xml:space="preserve">NGUYỄN THỊ KÝ</t>
  </si>
  <si>
    <t xml:space="preserve">GD4545420557921</t>
  </si>
  <si>
    <t xml:space="preserve">NGUYỄN THỊ LÃ</t>
  </si>
  <si>
    <t xml:space="preserve">03/08/1936</t>
  </si>
  <si>
    <t xml:space="preserve">BT2545420624945</t>
  </si>
  <si>
    <t xml:space="preserve">24/02/2021</t>
  </si>
  <si>
    <t xml:space="preserve">NGUYỄN THỊ LÁCH</t>
  </si>
  <si>
    <t xml:space="preserve">HT2545420586612</t>
  </si>
  <si>
    <t xml:space="preserve">Xã Hòa Thịnh, Huyện Tây Hòa, Tỉnh Phú Yên</t>
  </si>
  <si>
    <t xml:space="preserve">NGUYỄN THỊ LÀI</t>
  </si>
  <si>
    <t xml:space="preserve">01/01/1960</t>
  </si>
  <si>
    <t xml:space="preserve">GD4545420638322</t>
  </si>
  <si>
    <t xml:space="preserve">NGUYỄN THỊ LAN</t>
  </si>
  <si>
    <t xml:space="preserve">GD4545420043420</t>
  </si>
  <si>
    <t xml:space="preserve">NGUYỄN THỊ LẮNG</t>
  </si>
  <si>
    <t xml:space="preserve">26/08/1983</t>
  </si>
  <si>
    <t xml:space="preserve">GD4545420657541</t>
  </si>
  <si>
    <t xml:space="preserve">NGUYỄN THỊ LANH</t>
  </si>
  <si>
    <t xml:space="preserve">10/06/1975</t>
  </si>
  <si>
    <t xml:space="preserve">GD4545420581270</t>
  </si>
  <si>
    <t xml:space="preserve">NGUYỄN THỊ LÀO</t>
  </si>
  <si>
    <t xml:space="preserve">BT2545420628991</t>
  </si>
  <si>
    <t xml:space="preserve">NGUYỄN THỊ LỆ</t>
  </si>
  <si>
    <t xml:space="preserve">29/12/1975</t>
  </si>
  <si>
    <t xml:space="preserve">GD4545420671081</t>
  </si>
  <si>
    <t xml:space="preserve">NGUYỄN THỊ LIÊN</t>
  </si>
  <si>
    <t xml:space="preserve">GD4545420651320</t>
  </si>
  <si>
    <t xml:space="preserve">02/08/1974</t>
  </si>
  <si>
    <t xml:space="preserve">GD4545421117239</t>
  </si>
  <si>
    <t xml:space="preserve">NGUYỄN THỊ LIỄU</t>
  </si>
  <si>
    <t xml:space="preserve">20/03/1964</t>
  </si>
  <si>
    <t xml:space="preserve">TS2545420641060</t>
  </si>
  <si>
    <t xml:space="preserve">BT2545420586464</t>
  </si>
  <si>
    <t xml:space="preserve">NGUYỄN THỊ LIỆU</t>
  </si>
  <si>
    <t xml:space="preserve">HN2545420640185</t>
  </si>
  <si>
    <t xml:space="preserve">NGUYỄN THỊ LOAN</t>
  </si>
  <si>
    <t xml:space="preserve">12/10/1964</t>
  </si>
  <si>
    <t xml:space="preserve">GD4545420611547</t>
  </si>
  <si>
    <t xml:space="preserve">NGUYỄN THỊ LỢI</t>
  </si>
  <si>
    <t xml:space="preserve">GD4545420563052</t>
  </si>
  <si>
    <t xml:space="preserve">NGUYỄN THỊ LỰ</t>
  </si>
  <si>
    <t xml:space="preserve">15/08/1936</t>
  </si>
  <si>
    <t xml:space="preserve">HN2545420636380</t>
  </si>
  <si>
    <t xml:space="preserve">NGUYỄN THỊ LUẬN</t>
  </si>
  <si>
    <t xml:space="preserve">01/08/1943</t>
  </si>
  <si>
    <t xml:space="preserve">GD4545420649339</t>
  </si>
  <si>
    <t xml:space="preserve">Nguyễn Thị Lúc</t>
  </si>
  <si>
    <t xml:space="preserve">GD4545420627520</t>
  </si>
  <si>
    <t xml:space="preserve">NGUYỄN THỊ LỰC</t>
  </si>
  <si>
    <t xml:space="preserve">GD4545420630782</t>
  </si>
  <si>
    <t xml:space="preserve">NGUYỄN THỊ LÙN</t>
  </si>
  <si>
    <t xml:space="preserve">TS2545420563488</t>
  </si>
  <si>
    <t xml:space="preserve">NGUYỄN THỊ LŨY</t>
  </si>
  <si>
    <t xml:space="preserve">24/03/1950</t>
  </si>
  <si>
    <t xml:space="preserve">TS2545420643113</t>
  </si>
  <si>
    <t xml:space="preserve">NGUYỄN THỊ LÝ</t>
  </si>
  <si>
    <t xml:space="preserve">18/06/1931</t>
  </si>
  <si>
    <t xml:space="preserve">BT2545420654372</t>
  </si>
  <si>
    <t xml:space="preserve">NGUYỄN THỊ MAI</t>
  </si>
  <si>
    <t xml:space="preserve">GD4545420571451</t>
  </si>
  <si>
    <t xml:space="preserve">NGUYỄN THỊ MẬN</t>
  </si>
  <si>
    <t xml:space="preserve">01/01/1961</t>
  </si>
  <si>
    <t xml:space="preserve">TC3545420664167</t>
  </si>
  <si>
    <t xml:space="preserve">07/10/1968</t>
  </si>
  <si>
    <t xml:space="preserve">GD4545420574426</t>
  </si>
  <si>
    <t xml:space="preserve">TA4545420589768</t>
  </si>
  <si>
    <t xml:space="preserve">NGUYỄN THỊ MINH ĐOAN</t>
  </si>
  <si>
    <t xml:space="preserve">01/01/1985</t>
  </si>
  <si>
    <t xml:space="preserve">GD4545420648349</t>
  </si>
  <si>
    <t xml:space="preserve">NGUYỄN THỊ MINH THƯ</t>
  </si>
  <si>
    <t xml:space="preserve">20/08/1956</t>
  </si>
  <si>
    <t xml:space="preserve">CK2545421050098</t>
  </si>
  <si>
    <t xml:space="preserve">01/01/1972</t>
  </si>
  <si>
    <t xml:space="preserve">GD4545420574425</t>
  </si>
  <si>
    <t xml:space="preserve">NGUYỄN THỊ MỸ</t>
  </si>
  <si>
    <t xml:space="preserve">07/05/1952</t>
  </si>
  <si>
    <t xml:space="preserve">TS2545420620337</t>
  </si>
  <si>
    <t xml:space="preserve">14/01/2021</t>
  </si>
  <si>
    <t xml:space="preserve">NGUYỄN THỊ MY NA</t>
  </si>
  <si>
    <t xml:space="preserve">16/02/1982</t>
  </si>
  <si>
    <t xml:space="preserve">GD4545420663730</t>
  </si>
  <si>
    <t xml:space="preserve">NGUYỄN THỊ MỸ TRANG</t>
  </si>
  <si>
    <t xml:space="preserve">10/03/1977</t>
  </si>
  <si>
    <t xml:space="preserve">GD4545420652462</t>
  </si>
  <si>
    <t xml:space="preserve">NGUYỄN THỊ NĂNG</t>
  </si>
  <si>
    <t xml:space="preserve">BT2545420624707</t>
  </si>
  <si>
    <t xml:space="preserve">NGUYỄN THỊ NGÃI</t>
  </si>
  <si>
    <t xml:space="preserve">GD4545421221510</t>
  </si>
  <si>
    <t xml:space="preserve">NGUYỄN THỊ NGẠN</t>
  </si>
  <si>
    <t xml:space="preserve">HN2545420643628</t>
  </si>
  <si>
    <t xml:space="preserve">NGUYỄN THỊ NGHIÊM</t>
  </si>
  <si>
    <t xml:space="preserve">16/03/1962</t>
  </si>
  <si>
    <t xml:space="preserve">GD4545420617351</t>
  </si>
  <si>
    <t xml:space="preserve">NGUYỄN THỊ NGỌC</t>
  </si>
  <si>
    <t xml:space="preserve">01/01/1974</t>
  </si>
  <si>
    <t xml:space="preserve">GD4545420602741</t>
  </si>
  <si>
    <t xml:space="preserve">21/06/1958</t>
  </si>
  <si>
    <t xml:space="preserve">GD4545420663942</t>
  </si>
  <si>
    <t xml:space="preserve">NGUYỄN THỊ NGỌC BÍCH</t>
  </si>
  <si>
    <t xml:space="preserve">HN2545420611167</t>
  </si>
  <si>
    <t xml:space="preserve">NGUYỄN THỊ NGỌC PHỈN</t>
  </si>
  <si>
    <t xml:space="preserve">CK2545420558959</t>
  </si>
  <si>
    <t xml:space="preserve">NGUYỄN THỊ NGỌT</t>
  </si>
  <si>
    <t xml:space="preserve">BT2545420572503</t>
  </si>
  <si>
    <t xml:space="preserve">NGUYỄN THỊ NGUYỆT</t>
  </si>
  <si>
    <t xml:space="preserve">02/10/1980</t>
  </si>
  <si>
    <t xml:space="preserve">GD4545420563061</t>
  </si>
  <si>
    <t xml:space="preserve">NGUYỄN THỊ NHÀN</t>
  </si>
  <si>
    <t xml:space="preserve">17/03/1958</t>
  </si>
  <si>
    <t xml:space="preserve">TS2545420559832</t>
  </si>
  <si>
    <t xml:space="preserve">4/2/2021</t>
  </si>
  <si>
    <t xml:space="preserve">NGUYỄN THỊ NHIÊM</t>
  </si>
  <si>
    <t xml:space="preserve">06/10/1936</t>
  </si>
  <si>
    <t xml:space="preserve">BT2545420564268</t>
  </si>
  <si>
    <t xml:space="preserve">NGUYỄN THỊ NHIỆN</t>
  </si>
  <si>
    <t xml:space="preserve">GD4545420592930</t>
  </si>
  <si>
    <t xml:space="preserve">NGUYỄN THỊ NHUNG</t>
  </si>
  <si>
    <t xml:space="preserve">11/11/1955</t>
  </si>
  <si>
    <t xml:space="preserve">GD4545420578553</t>
  </si>
  <si>
    <t xml:space="preserve">GD4545420626399</t>
  </si>
  <si>
    <t xml:space="preserve">10/10/1984</t>
  </si>
  <si>
    <t xml:space="preserve">GD4545420664769</t>
  </si>
  <si>
    <t xml:space="preserve">NGUYỄN THỊ NỞ</t>
  </si>
  <si>
    <t xml:space="preserve">15/08/1948</t>
  </si>
  <si>
    <t xml:space="preserve">GD4545420609178</t>
  </si>
  <si>
    <t xml:space="preserve">NGUYỄN THỊ OANH PHƯỢNG</t>
  </si>
  <si>
    <t xml:space="preserve">03/10/1979</t>
  </si>
  <si>
    <t xml:space="preserve">GD4545420664758</t>
  </si>
  <si>
    <t xml:space="preserve">NGUYỄN THỊ PHẤN</t>
  </si>
  <si>
    <t xml:space="preserve">29/10/1969</t>
  </si>
  <si>
    <t xml:space="preserve">GD4545420619446</t>
  </si>
  <si>
    <t xml:space="preserve">NGUYỄN THỊ PHẬN</t>
  </si>
  <si>
    <t xml:space="preserve">06/06/1946</t>
  </si>
  <si>
    <t xml:space="preserve">GD4545420589716</t>
  </si>
  <si>
    <t xml:space="preserve">NGUYỄN THỊ PHÚC</t>
  </si>
  <si>
    <t xml:space="preserve">23/02/1951</t>
  </si>
  <si>
    <t xml:space="preserve">GD4545420588269</t>
  </si>
  <si>
    <t xml:space="preserve">NGUYỄN THỊ PHƯƠNG</t>
  </si>
  <si>
    <t xml:space="preserve">HN2545420988484</t>
  </si>
  <si>
    <t xml:space="preserve">NGUYỄN THỊ PHƯỢNG</t>
  </si>
  <si>
    <t xml:space="preserve">BT2545420586597</t>
  </si>
  <si>
    <t xml:space="preserve">NGUYỄN THỊ QUÃNG</t>
  </si>
  <si>
    <t xml:space="preserve">GD4545420626521</t>
  </si>
  <si>
    <t xml:space="preserve">05/04/2021</t>
  </si>
  <si>
    <t xml:space="preserve">NGUYỄN THỊ QUỀ</t>
  </si>
  <si>
    <t xml:space="preserve">GD4545420625383</t>
  </si>
  <si>
    <t xml:space="preserve">NGUYỄN THỊ RIÊM</t>
  </si>
  <si>
    <t xml:space="preserve">CK2545420663356</t>
  </si>
  <si>
    <t xml:space="preserve">NGUYỄN THỊ SA</t>
  </si>
  <si>
    <t xml:space="preserve">17/07/1954</t>
  </si>
  <si>
    <t xml:space="preserve">GD4545420646586</t>
  </si>
  <si>
    <t xml:space="preserve">NGUYỄN THỊ SÂM</t>
  </si>
  <si>
    <t xml:space="preserve">TS2545420656887</t>
  </si>
  <si>
    <t xml:space="preserve">220181718</t>
  </si>
  <si>
    <t xml:space="preserve">NGUYỄN THỊ SANG</t>
  </si>
  <si>
    <t xml:space="preserve">01/01/1968</t>
  </si>
  <si>
    <t xml:space="preserve">HN2545420578248</t>
  </si>
  <si>
    <t xml:space="preserve">NGUYỄN THỊ SẬU</t>
  </si>
  <si>
    <t xml:space="preserve">06/10/1949</t>
  </si>
  <si>
    <t xml:space="preserve">BT2545420635172</t>
  </si>
  <si>
    <t xml:space="preserve">NGUYỄN THỊ SIÊM</t>
  </si>
  <si>
    <t xml:space="preserve">GD4545420573787</t>
  </si>
  <si>
    <t xml:space="preserve">01/01/1935</t>
  </si>
  <si>
    <t xml:space="preserve">BT2545420643612</t>
  </si>
  <si>
    <t xml:space="preserve">NGUYỄN THỊ SIỄM</t>
  </si>
  <si>
    <t xml:space="preserve">03/10/1947</t>
  </si>
  <si>
    <t xml:space="preserve">TS2545420665221</t>
  </si>
  <si>
    <t xml:space="preserve">NGUYỄN THỊ SOI</t>
  </si>
  <si>
    <t xml:space="preserve">GD4545420581269</t>
  </si>
  <si>
    <t xml:space="preserve">NGUYỄN THỊ SỚM</t>
  </si>
  <si>
    <t xml:space="preserve">GD4545420554632</t>
  </si>
  <si>
    <t xml:space="preserve">NGUYỄN THỊ SỰ</t>
  </si>
  <si>
    <t xml:space="preserve">20/04/1958</t>
  </si>
  <si>
    <t xml:space="preserve">GD4545420559025</t>
  </si>
  <si>
    <t xml:space="preserve">NGUYỄN THỊ SƯƠNG</t>
  </si>
  <si>
    <t xml:space="preserve">02/10/1948</t>
  </si>
  <si>
    <t xml:space="preserve">CK2545420592460</t>
  </si>
  <si>
    <t xml:space="preserve">NGUYỄN THỊ TÁI</t>
  </si>
  <si>
    <t xml:space="preserve">TS2545420611620</t>
  </si>
  <si>
    <t xml:space="preserve">NGUYỄN THỊ TÁM</t>
  </si>
  <si>
    <t xml:space="preserve">TS2545420661242</t>
  </si>
  <si>
    <t xml:space="preserve">NGUYỄN THỊ TÂM</t>
  </si>
  <si>
    <t xml:space="preserve">20/07/1957</t>
  </si>
  <si>
    <t xml:space="preserve">GD4545420638888</t>
  </si>
  <si>
    <t xml:space="preserve">NGUYỄN THỊ THẲNG</t>
  </si>
  <si>
    <t xml:space="preserve">14/04/1949</t>
  </si>
  <si>
    <t xml:space="preserve">GD4545420640632</t>
  </si>
  <si>
    <t xml:space="preserve">NGUYỄN THỊ THANH</t>
  </si>
  <si>
    <t xml:space="preserve">24/01/1972</t>
  </si>
  <si>
    <t xml:space="preserve">CN3545420617368</t>
  </si>
  <si>
    <t xml:space="preserve">CK2545420566137</t>
  </si>
  <si>
    <t xml:space="preserve">NGUYỄN THỊ THẢO</t>
  </si>
  <si>
    <t xml:space="preserve">07/02/1953</t>
  </si>
  <si>
    <t xml:space="preserve">CK2545420566166</t>
  </si>
  <si>
    <t xml:space="preserve">20/02/1966</t>
  </si>
  <si>
    <t xml:space="preserve">HC4543996015496</t>
  </si>
  <si>
    <t xml:space="preserve">NGUYỄN THỊ THỌ</t>
  </si>
  <si>
    <t xml:space="preserve">30/10/1963</t>
  </si>
  <si>
    <t xml:space="preserve">CN3545420559059</t>
  </si>
  <si>
    <t xml:space="preserve">NGUYỄN THỊ THOẠI</t>
  </si>
  <si>
    <t xml:space="preserve">05/03/1949</t>
  </si>
  <si>
    <t xml:space="preserve">GD4545420623298</t>
  </si>
  <si>
    <t xml:space="preserve">NGUYỄN THỊ THƠM</t>
  </si>
  <si>
    <t xml:space="preserve">CK2545420572924</t>
  </si>
  <si>
    <t xml:space="preserve">NGUYỄN THỊ THU LAN</t>
  </si>
  <si>
    <t xml:space="preserve">01/02/1949</t>
  </si>
  <si>
    <t xml:space="preserve">BT2545420649579</t>
  </si>
  <si>
    <t xml:space="preserve">NGUYỄN THỊ THU LOAN</t>
  </si>
  <si>
    <t xml:space="preserve">03/02/1957</t>
  </si>
  <si>
    <t xml:space="preserve">GD4545420596289</t>
  </si>
  <si>
    <t xml:space="preserve">NGUYỄN THỊ THU THỦY</t>
  </si>
  <si>
    <t xml:space="preserve">09/02/1968</t>
  </si>
  <si>
    <t xml:space="preserve">GD4545421156779</t>
  </si>
  <si>
    <t xml:space="preserve">NGUYỄN THỊ THỪA</t>
  </si>
  <si>
    <t xml:space="preserve">GD4545420636470</t>
  </si>
  <si>
    <t xml:space="preserve">NGUYỄN THỊ THỦY</t>
  </si>
  <si>
    <t xml:space="preserve">06/06/1959</t>
  </si>
  <si>
    <t xml:space="preserve">TS2545420673700</t>
  </si>
  <si>
    <t xml:space="preserve">NGUYỄN THỊ TIẾN</t>
  </si>
  <si>
    <t xml:space="preserve">15/02/1950</t>
  </si>
  <si>
    <t xml:space="preserve">GD4545420663909</t>
  </si>
  <si>
    <t xml:space="preserve">NGUYỄN THỊ TIN</t>
  </si>
  <si>
    <t xml:space="preserve">GD4545420637405</t>
  </si>
  <si>
    <t xml:space="preserve">NGUYỄN THỊ TÌNH</t>
  </si>
  <si>
    <t xml:space="preserve">01/02/1952</t>
  </si>
  <si>
    <t xml:space="preserve">BT2545420600930</t>
  </si>
  <si>
    <t xml:space="preserve">20/02/1950</t>
  </si>
  <si>
    <t xml:space="preserve">CK2545420609261</t>
  </si>
  <si>
    <t xml:space="preserve">NGUYỄN THỊ TỊNH</t>
  </si>
  <si>
    <t xml:space="preserve">20/06/1971</t>
  </si>
  <si>
    <t xml:space="preserve">GD4545420624921</t>
  </si>
  <si>
    <t xml:space="preserve">NGUYỄN THỊ TRÂM</t>
  </si>
  <si>
    <t xml:space="preserve">TA4795420568868</t>
  </si>
  <si>
    <t xml:space="preserve">NGUYỄN THỊ TRANG</t>
  </si>
  <si>
    <t xml:space="preserve">HT3543901001768</t>
  </si>
  <si>
    <t xml:space="preserve">NGUYỄN THỊ TRIÊM</t>
  </si>
  <si>
    <t xml:space="preserve">16/04/1940</t>
  </si>
  <si>
    <t xml:space="preserve">CK2545420586652</t>
  </si>
  <si>
    <t xml:space="preserve">07/06/1934</t>
  </si>
  <si>
    <t xml:space="preserve">BT2545420636876</t>
  </si>
  <si>
    <t xml:space="preserve">23/03/2021</t>
  </si>
  <si>
    <t xml:space="preserve">NGUYỄN THỊ TRỞ</t>
  </si>
  <si>
    <t xml:space="preserve">15/03/1943</t>
  </si>
  <si>
    <t xml:space="preserve">CN3545420637419</t>
  </si>
  <si>
    <t xml:space="preserve">NGUYỄN THỊ TRÚC</t>
  </si>
  <si>
    <t xml:space="preserve">26/06/1961</t>
  </si>
  <si>
    <t xml:space="preserve">HT3543907000695</t>
  </si>
  <si>
    <t xml:space="preserve">NGUYỄN THỊ TƯ</t>
  </si>
  <si>
    <t xml:space="preserve">TS2545420626433</t>
  </si>
  <si>
    <t xml:space="preserve">NGUYỄN THỊ TÙNG</t>
  </si>
  <si>
    <t xml:space="preserve">06/03/1952</t>
  </si>
  <si>
    <t xml:space="preserve">GD4545420660490</t>
  </si>
  <si>
    <t xml:space="preserve">NGUYỄN THỊ TƯỜNG VI</t>
  </si>
  <si>
    <t xml:space="preserve">29/04/1979</t>
  </si>
  <si>
    <t xml:space="preserve">HC4543996004880</t>
  </si>
  <si>
    <t xml:space="preserve">NGUYỄN THỊ TUYẾT</t>
  </si>
  <si>
    <t xml:space="preserve">08/10/1953</t>
  </si>
  <si>
    <t xml:space="preserve">CK2545420576286</t>
  </si>
  <si>
    <t xml:space="preserve">GD4545420602335</t>
  </si>
  <si>
    <t xml:space="preserve">NGUYỄN THỊ TUYẾT NGA</t>
  </si>
  <si>
    <t xml:space="preserve">27/02/1966</t>
  </si>
  <si>
    <t xml:space="preserve">GD4545420607765</t>
  </si>
  <si>
    <t xml:space="preserve">NGUYỄN THỊ VÂN</t>
  </si>
  <si>
    <t xml:space="preserve">GD4545420671938</t>
  </si>
  <si>
    <t xml:space="preserve">NGUYỄN THỊ VƯƠNG</t>
  </si>
  <si>
    <t xml:space="preserve">GD4545420611599</t>
  </si>
  <si>
    <t xml:space="preserve">NGUYỄN THỊ XUÂN</t>
  </si>
  <si>
    <t xml:space="preserve">02/03/1948</t>
  </si>
  <si>
    <t xml:space="preserve">HN2545420637584</t>
  </si>
  <si>
    <t xml:space="preserve">CN2545420607819</t>
  </si>
  <si>
    <t xml:space="preserve">NGUYỄN THỊ Ỷ</t>
  </si>
  <si>
    <t xml:space="preserve">TS2545420556017</t>
  </si>
  <si>
    <t xml:space="preserve">NGUYỄN THÔNG</t>
  </si>
  <si>
    <t xml:space="preserve">GD4545420917286</t>
  </si>
  <si>
    <t xml:space="preserve">NGUYỄN TRỪ</t>
  </si>
  <si>
    <t xml:space="preserve">04/04/1943</t>
  </si>
  <si>
    <t xml:space="preserve">GD4545420623721</t>
  </si>
  <si>
    <t xml:space="preserve">NGUYỄN TRUNG KHÁNH</t>
  </si>
  <si>
    <t xml:space="preserve">01/01/1971</t>
  </si>
  <si>
    <t xml:space="preserve">GD4545420623058</t>
  </si>
  <si>
    <t xml:space="preserve">NGUYỄN VĂN AN</t>
  </si>
  <si>
    <t xml:space="preserve">08/12/1940</t>
  </si>
  <si>
    <t xml:space="preserve">GD4545420583413</t>
  </si>
  <si>
    <t xml:space="preserve">NGUYỄN VĂN BẾ</t>
  </si>
  <si>
    <t xml:space="preserve">TS2545420592304</t>
  </si>
  <si>
    <t xml:space="preserve">NGUYỄN VĂN BIÊN</t>
  </si>
  <si>
    <t xml:space="preserve">15/07/1968</t>
  </si>
  <si>
    <t xml:space="preserve">HC4543996005076</t>
  </si>
  <si>
    <t xml:space="preserve">NGUYỄN VĂN CHÍ</t>
  </si>
  <si>
    <t xml:space="preserve">GD4545420592649</t>
  </si>
  <si>
    <t xml:space="preserve">NGUYỄN VĂN CHỨC</t>
  </si>
  <si>
    <t xml:space="preserve">BT2545420607884</t>
  </si>
  <si>
    <t xml:space="preserve">NGUYỄN VĂN CÔNG</t>
  </si>
  <si>
    <t xml:space="preserve">20/12/1953</t>
  </si>
  <si>
    <t xml:space="preserve">TS2545420563452</t>
  </si>
  <si>
    <t xml:space="preserve">NGUYỄN VĂN CƯỜM</t>
  </si>
  <si>
    <t xml:space="preserve">GD4545420675539</t>
  </si>
  <si>
    <t xml:space="preserve">NGUYỄN VĂN ĐẶNG</t>
  </si>
  <si>
    <t xml:space="preserve">GD4545420670980</t>
  </si>
  <si>
    <t xml:space="preserve">7/4/2021</t>
  </si>
  <si>
    <t xml:space="preserve">NGUYỄN VĂN DANH</t>
  </si>
  <si>
    <t xml:space="preserve">02/01/1953</t>
  </si>
  <si>
    <t xml:space="preserve">CK2545420563913</t>
  </si>
  <si>
    <t xml:space="preserve">NGUYỄN VĂN ĐỊNH</t>
  </si>
  <si>
    <t xml:space="preserve">20/07/1950</t>
  </si>
  <si>
    <t xml:space="preserve">CK2545420590261</t>
  </si>
  <si>
    <t xml:space="preserve">NGUYỄN VĂN DƯ</t>
  </si>
  <si>
    <t xml:space="preserve">07/07/1970</t>
  </si>
  <si>
    <t xml:space="preserve">GD4545420623125</t>
  </si>
  <si>
    <t xml:space="preserve">NGUYỄN VĂN DUYỆT</t>
  </si>
  <si>
    <t xml:space="preserve">HC4543996004873</t>
  </si>
  <si>
    <t xml:space="preserve">NGUYỄN VĂN HIỀN</t>
  </si>
  <si>
    <t xml:space="preserve">BT2545420619800</t>
  </si>
  <si>
    <t xml:space="preserve">NGUYỄN VĂN HÒA</t>
  </si>
  <si>
    <t xml:space="preserve">10/10/1945</t>
  </si>
  <si>
    <t xml:space="preserve">CN3545420640198</t>
  </si>
  <si>
    <t xml:space="preserve">NGUYỄN VĂN HÙNG</t>
  </si>
  <si>
    <t xml:space="preserve">01/02/1959</t>
  </si>
  <si>
    <t xml:space="preserve">BT2545420977979</t>
  </si>
  <si>
    <t xml:space="preserve">NGUYỄN VĂN KHOA</t>
  </si>
  <si>
    <t xml:space="preserve">25/08/1967</t>
  </si>
  <si>
    <t xml:space="preserve">HC4543902002357</t>
  </si>
  <si>
    <t xml:space="preserve">NGUYỄN VĂN LẼ</t>
  </si>
  <si>
    <t xml:space="preserve">GD4545420618267</t>
  </si>
  <si>
    <t xml:space="preserve">NGUYỄN VĂN LỢM</t>
  </si>
  <si>
    <t xml:space="preserve">23/10/1955</t>
  </si>
  <si>
    <t xml:space="preserve">TS2545420623038</t>
  </si>
  <si>
    <t xml:space="preserve">NGUYỄN VĂN NĂM</t>
  </si>
  <si>
    <t xml:space="preserve">01/05/1930</t>
  </si>
  <si>
    <t xml:space="preserve">HN2545420558605</t>
  </si>
  <si>
    <t xml:space="preserve">NGUYỄN VĂN NHỰT</t>
  </si>
  <si>
    <t xml:space="preserve">20/12/1949</t>
  </si>
  <si>
    <t xml:space="preserve">HT2543996003345</t>
  </si>
  <si>
    <t xml:space="preserve">NGUYỄN VĂN PHÚC</t>
  </si>
  <si>
    <t xml:space="preserve">13/10/1953</t>
  </si>
  <si>
    <t xml:space="preserve">TQ4979731190275</t>
  </si>
  <si>
    <t xml:space="preserve">3/2/2021</t>
  </si>
  <si>
    <t xml:space="preserve">NGUYỄN VĂN SƠN</t>
  </si>
  <si>
    <t xml:space="preserve">HN2545420563420</t>
  </si>
  <si>
    <t xml:space="preserve">NGUYỄN VĂN TẨM</t>
  </si>
  <si>
    <t xml:space="preserve">CK2545420611621</t>
  </si>
  <si>
    <t xml:space="preserve">NGUYỄN VĂN TÂN</t>
  </si>
  <si>
    <t xml:space="preserve">09/12/1946</t>
  </si>
  <si>
    <t xml:space="preserve">CN3545420617985</t>
  </si>
  <si>
    <t xml:space="preserve">NGUYỄN VĂN THẢI</t>
  </si>
  <si>
    <t xml:space="preserve">29/03/1981</t>
  </si>
  <si>
    <t xml:space="preserve">GD4545420637650</t>
  </si>
  <si>
    <t xml:space="preserve">Khác</t>
  </si>
  <si>
    <t xml:space="preserve">NGUYỄN VĂN THĂNG</t>
  </si>
  <si>
    <t xml:space="preserve">03/10/1948</t>
  </si>
  <si>
    <t xml:space="preserve">CK2545420645328</t>
  </si>
  <si>
    <t xml:space="preserve">NGUYỄN VĂN THANH</t>
  </si>
  <si>
    <t xml:space="preserve">01/01/1931</t>
  </si>
  <si>
    <t xml:space="preserve">CK2545420645527</t>
  </si>
  <si>
    <t xml:space="preserve">NGUYỄN VĂN THU</t>
  </si>
  <si>
    <t xml:space="preserve">16/08/1938</t>
  </si>
  <si>
    <t xml:space="preserve">HN2545420659351</t>
  </si>
  <si>
    <t xml:space="preserve">NGUYỄN VĂN THỨC</t>
  </si>
  <si>
    <t xml:space="preserve">GD4545420675745</t>
  </si>
  <si>
    <t xml:space="preserve">NGUYỄN VĂN TÌNH</t>
  </si>
  <si>
    <t xml:space="preserve">20/10/1957</t>
  </si>
  <si>
    <t xml:space="preserve">GD4545420596888</t>
  </si>
  <si>
    <t xml:space="preserve">NGUYỄN VĂN TRUNG</t>
  </si>
  <si>
    <t xml:space="preserve">12/11/1970</t>
  </si>
  <si>
    <t xml:space="preserve">GD4545420621405</t>
  </si>
  <si>
    <t xml:space="preserve">NGUYỄN XIẾP</t>
  </si>
  <si>
    <t xml:space="preserve">09/02/1937</t>
  </si>
  <si>
    <t xml:space="preserve">CK2545420600479</t>
  </si>
  <si>
    <t xml:space="preserve">NGUYỄN XUÂN DŨNG</t>
  </si>
  <si>
    <t xml:space="preserve">30/10/1948</t>
  </si>
  <si>
    <t xml:space="preserve">CK2545420566247</t>
  </si>
  <si>
    <t xml:space="preserve">NGUYỄN XUÂN GIANG</t>
  </si>
  <si>
    <t xml:space="preserve">10/10/1958</t>
  </si>
  <si>
    <t xml:space="preserve">GD4545420627037</t>
  </si>
  <si>
    <t xml:space="preserve">NGUYỄN XUÂN PHÚC</t>
  </si>
  <si>
    <t xml:space="preserve">03/08/1950</t>
  </si>
  <si>
    <t xml:space="preserve">GD4545420586034</t>
  </si>
  <si>
    <t xml:space="preserve">NGUYỄN XUÂN THẤT</t>
  </si>
  <si>
    <t xml:space="preserve">10/01/1967</t>
  </si>
  <si>
    <t xml:space="preserve">GD4545420650974</t>
  </si>
  <si>
    <t xml:space="preserve">PHẠM CHÍ ÂN</t>
  </si>
  <si>
    <t xml:space="preserve">28/02/1973</t>
  </si>
  <si>
    <t xml:space="preserve">GD4545420637105</t>
  </si>
  <si>
    <t xml:space="preserve">PHẠM CHỦNG</t>
  </si>
  <si>
    <t xml:space="preserve">03/12/1932</t>
  </si>
  <si>
    <t xml:space="preserve">HT2545420647143</t>
  </si>
  <si>
    <t xml:space="preserve">Xã Hòa Thịnh, Huyện Tây Hoà, Phú Yên</t>
  </si>
  <si>
    <t xml:space="preserve">17/02/2021</t>
  </si>
  <si>
    <t xml:space="preserve">PHẠM CHUYỂN</t>
  </si>
  <si>
    <t xml:space="preserve">02/03/1951</t>
  </si>
  <si>
    <t xml:space="preserve">GD4545420607892</t>
  </si>
  <si>
    <t xml:space="preserve">PHẠM HỒNG QUẢNG</t>
  </si>
  <si>
    <t xml:space="preserve">18/02/1963</t>
  </si>
  <si>
    <t xml:space="preserve">TQ4979731236214</t>
  </si>
  <si>
    <t xml:space="preserve">18/02/2021</t>
  </si>
  <si>
    <t xml:space="preserve">PHẠM MINH CẢNH</t>
  </si>
  <si>
    <t xml:space="preserve">04/06/1975</t>
  </si>
  <si>
    <t xml:space="preserve">HC4543999001028</t>
  </si>
  <si>
    <t xml:space="preserve">Giáo Viên</t>
  </si>
  <si>
    <t xml:space="preserve">PHẠM NGỌC DŨNG</t>
  </si>
  <si>
    <t xml:space="preserve">GD4545420656880</t>
  </si>
  <si>
    <t xml:space="preserve">PHẠM NGỌC MINH</t>
  </si>
  <si>
    <t xml:space="preserve">04/12/1953</t>
  </si>
  <si>
    <t xml:space="preserve">TS2545420632369</t>
  </si>
  <si>
    <t xml:space="preserve">PHẠM NGỌC TÂN</t>
  </si>
  <si>
    <t xml:space="preserve">15/11/1950</t>
  </si>
  <si>
    <t xml:space="preserve">GD4545420559329</t>
  </si>
  <si>
    <t xml:space="preserve">PHẠM NGƯU</t>
  </si>
  <si>
    <t xml:space="preserve">17/04/1932</t>
  </si>
  <si>
    <t xml:space="preserve">BT2545420647316</t>
  </si>
  <si>
    <t xml:space="preserve">PHẠM THỊ CẶN</t>
  </si>
  <si>
    <t xml:space="preserve">05/07/1934</t>
  </si>
  <si>
    <t xml:space="preserve">BT2545420662615</t>
  </si>
  <si>
    <t xml:space="preserve">PHẠM THỊ CÚC</t>
  </si>
  <si>
    <t xml:space="preserve">30/10/1950</t>
  </si>
  <si>
    <t xml:space="preserve">CK2545420559306</t>
  </si>
  <si>
    <t xml:space="preserve">PHẠM THỊ ĐÀO</t>
  </si>
  <si>
    <t xml:space="preserve">15/05/1955</t>
  </si>
  <si>
    <t xml:space="preserve">GD4545420586038</t>
  </si>
  <si>
    <t xml:space="preserve">PHẠM THỊ ĐUỔI</t>
  </si>
  <si>
    <t xml:space="preserve">08/10/1937</t>
  </si>
  <si>
    <t xml:space="preserve">BT2545420566096</t>
  </si>
  <si>
    <t xml:space="preserve">PHẠM THỊ HẠ</t>
  </si>
  <si>
    <t xml:space="preserve">BT2545420576622</t>
  </si>
  <si>
    <t xml:space="preserve">PHẠM THỊ HIỆP</t>
  </si>
  <si>
    <t xml:space="preserve">02/01/1947</t>
  </si>
  <si>
    <t xml:space="preserve">HN2545420576740</t>
  </si>
  <si>
    <t xml:space="preserve">PHẠM THỊ HỒNG CẨM</t>
  </si>
  <si>
    <t xml:space="preserve">GD4545421101769</t>
  </si>
  <si>
    <t xml:space="preserve">22/02/2021</t>
  </si>
  <si>
    <t xml:space="preserve">PHẠM THỊ HUỆ</t>
  </si>
  <si>
    <t xml:space="preserve">GD4545420571044</t>
  </si>
  <si>
    <t xml:space="preserve">PHẠM THỊ HƯỜNG</t>
  </si>
  <si>
    <t xml:space="preserve">08/07/1948</t>
  </si>
  <si>
    <t xml:space="preserve">GD4545420573572</t>
  </si>
  <si>
    <t xml:space="preserve">PHẠM THỊ KHA</t>
  </si>
  <si>
    <t xml:space="preserve">BT2545420639416</t>
  </si>
  <si>
    <t xml:space="preserve">PHẠM THỊ LÙN</t>
  </si>
  <si>
    <t xml:space="preserve">01/01/1932</t>
  </si>
  <si>
    <t xml:space="preserve">CK2545420584573</t>
  </si>
  <si>
    <t xml:space="preserve">PHẠM THỊ NGỌC QUÝ</t>
  </si>
  <si>
    <t xml:space="preserve">01/02/1947</t>
  </si>
  <si>
    <t xml:space="preserve">CK2545421007562</t>
  </si>
  <si>
    <t xml:space="preserve">PHẠM THỊ PHƯỢNG</t>
  </si>
  <si>
    <t xml:space="preserve">04/08/1959</t>
  </si>
  <si>
    <t xml:space="preserve">GD4545420558668</t>
  </si>
  <si>
    <t xml:space="preserve">PHẠM THỊ THẤM</t>
  </si>
  <si>
    <t xml:space="preserve">GD4545420969276</t>
  </si>
  <si>
    <t xml:space="preserve">PHẠM THỊ THANH</t>
  </si>
  <si>
    <t xml:space="preserve">10/09/1936</t>
  </si>
  <si>
    <t xml:space="preserve">BT2545420989617</t>
  </si>
  <si>
    <t xml:space="preserve">PHẠM THỊ THỦY</t>
  </si>
  <si>
    <t xml:space="preserve">01/01/1980</t>
  </si>
  <si>
    <t xml:space="preserve">GD4545420611479</t>
  </si>
  <si>
    <t xml:space="preserve">PHẠM VŨ TRINH</t>
  </si>
  <si>
    <t xml:space="preserve">GD4545420610116</t>
  </si>
  <si>
    <t xml:space="preserve">PHAN THANH HÒA</t>
  </si>
  <si>
    <t xml:space="preserve">05/12/1959</t>
  </si>
  <si>
    <t xml:space="preserve">GD4545420621283</t>
  </si>
  <si>
    <t xml:space="preserve">PHAN THỊ BÉ</t>
  </si>
  <si>
    <t xml:space="preserve">07/10/1986</t>
  </si>
  <si>
    <t xml:space="preserve">GD4545420635360</t>
  </si>
  <si>
    <t xml:space="preserve">PHAN THỊ CẢI</t>
  </si>
  <si>
    <t xml:space="preserve">30/04/1954</t>
  </si>
  <si>
    <t xml:space="preserve">GD4545420664556</t>
  </si>
  <si>
    <t xml:space="preserve">PHAN THỊ CÚC</t>
  </si>
  <si>
    <t xml:space="preserve">HN2545420557451</t>
  </si>
  <si>
    <t xml:space="preserve">PHAN THỊ DIỆP</t>
  </si>
  <si>
    <t xml:space="preserve">BT2545420585403</t>
  </si>
  <si>
    <t xml:space="preserve">PHAN THỊ ĐIỆP</t>
  </si>
  <si>
    <t xml:space="preserve">GD4545420663697</t>
  </si>
  <si>
    <t xml:space="preserve">PHAN THỊ ĐÍNH</t>
  </si>
  <si>
    <t xml:space="preserve">15/09/1947</t>
  </si>
  <si>
    <t xml:space="preserve">GD4545420562114</t>
  </si>
  <si>
    <t xml:space="preserve">PHAN THỊ ĐỔ</t>
  </si>
  <si>
    <t xml:space="preserve">02/08/1941</t>
  </si>
  <si>
    <t xml:space="preserve">TQ4979731190023</t>
  </si>
  <si>
    <t xml:space="preserve">PHAN THỊ LUẬN</t>
  </si>
  <si>
    <t xml:space="preserve">24/11/1957</t>
  </si>
  <si>
    <t xml:space="preserve">GD4545420634133</t>
  </si>
  <si>
    <t xml:space="preserve">PHAN THỊ MINH THƯ</t>
  </si>
  <si>
    <t xml:space="preserve">13/08/1963</t>
  </si>
  <si>
    <t xml:space="preserve">TS2545420585956</t>
  </si>
  <si>
    <t xml:space="preserve">PHAN THỊ NHỊ</t>
  </si>
  <si>
    <t xml:space="preserve">15/11/1955</t>
  </si>
  <si>
    <t xml:space="preserve">GD4545420574442</t>
  </si>
  <si>
    <t xml:space="preserve">PHAN THỊ NHỨT</t>
  </si>
  <si>
    <t xml:space="preserve">15/08/1951</t>
  </si>
  <si>
    <t xml:space="preserve">TS2545420609869</t>
  </si>
  <si>
    <t xml:space="preserve">PHAN THỊ PHỤNG</t>
  </si>
  <si>
    <t xml:space="preserve">10/08/1935</t>
  </si>
  <si>
    <t xml:space="preserve">BT2545420649116</t>
  </si>
  <si>
    <t xml:space="preserve">PHAN THỊ SANG</t>
  </si>
  <si>
    <t xml:space="preserve">30/12/1963</t>
  </si>
  <si>
    <t xml:space="preserve">GD4545420659366</t>
  </si>
  <si>
    <t xml:space="preserve">PHAN THỊ THỊNH</t>
  </si>
  <si>
    <t xml:space="preserve">GD4545420653364</t>
  </si>
  <si>
    <t xml:space="preserve">PHAN THỊ THỌ</t>
  </si>
  <si>
    <t xml:space="preserve">GD4545420661718</t>
  </si>
  <si>
    <t xml:space="preserve">13/01/2021</t>
  </si>
  <si>
    <t xml:space="preserve">PHAN THỊ TUYẾT SƯƠNG</t>
  </si>
  <si>
    <t xml:space="preserve">CK2545420581458</t>
  </si>
  <si>
    <t xml:space="preserve">PHAN THỊ VẬN</t>
  </si>
  <si>
    <t xml:space="preserve">GD4545420559327</t>
  </si>
  <si>
    <t xml:space="preserve">28/01/2021</t>
  </si>
  <si>
    <t xml:space="preserve">PHAN TRỌNG LẠC</t>
  </si>
  <si>
    <t xml:space="preserve">26/06/1954</t>
  </si>
  <si>
    <t xml:space="preserve">GD4545420617562</t>
  </si>
  <si>
    <t xml:space="preserve">PHAN VĂN LẠC</t>
  </si>
  <si>
    <t xml:space="preserve">20/04/1948</t>
  </si>
  <si>
    <t xml:space="preserve">GD4545420672854</t>
  </si>
  <si>
    <t xml:space="preserve">PHAN VĂN LONG</t>
  </si>
  <si>
    <t xml:space="preserve">27/03/1935</t>
  </si>
  <si>
    <t xml:space="preserve">BT2545420576412</t>
  </si>
  <si>
    <t xml:space="preserve">PHÍ THỊ HÀNH</t>
  </si>
  <si>
    <t xml:space="preserve">09/10/1954</t>
  </si>
  <si>
    <t xml:space="preserve">GD4545420559824</t>
  </si>
  <si>
    <t xml:space="preserve">TẠ HỮU CẦU</t>
  </si>
  <si>
    <t xml:space="preserve">16/10/1948</t>
  </si>
  <si>
    <t xml:space="preserve">CN3545420576576</t>
  </si>
  <si>
    <t xml:space="preserve">TẠ NGỌC ẨN</t>
  </si>
  <si>
    <t xml:space="preserve">14/03/1958</t>
  </si>
  <si>
    <t xml:space="preserve">HT3543996004832</t>
  </si>
  <si>
    <t xml:space="preserve">TẠ NGỌC HẢI</t>
  </si>
  <si>
    <t xml:space="preserve">25/02/1979</t>
  </si>
  <si>
    <t xml:space="preserve">GD4545420630864</t>
  </si>
  <si>
    <t xml:space="preserve">TẠ TẤN LỢI</t>
  </si>
  <si>
    <t xml:space="preserve">10/12/1962</t>
  </si>
  <si>
    <t xml:space="preserve">GD4545420662801</t>
  </si>
  <si>
    <t xml:space="preserve">TẠ THỊ CHINH</t>
  </si>
  <si>
    <t xml:space="preserve">20/03/1969</t>
  </si>
  <si>
    <t xml:space="preserve">GD4545420662173</t>
  </si>
  <si>
    <t xml:space="preserve">TẠ THỊ ĐẬM</t>
  </si>
  <si>
    <t xml:space="preserve">08/03/1934</t>
  </si>
  <si>
    <t xml:space="preserve">BT2545420626486</t>
  </si>
  <si>
    <t xml:space="preserve">TẠ THỊ HƯƠNG</t>
  </si>
  <si>
    <t xml:space="preserve">08/08/1948</t>
  </si>
  <si>
    <t xml:space="preserve">GD4545420628992</t>
  </si>
  <si>
    <t xml:space="preserve">TẠ THỊ LƯỢNG</t>
  </si>
  <si>
    <t xml:space="preserve">10/10/1983</t>
  </si>
  <si>
    <t xml:space="preserve">GD4545420959246</t>
  </si>
  <si>
    <t xml:space="preserve">TẠ THỊ NHỊ</t>
  </si>
  <si>
    <t xml:space="preserve">GD4545420588338</t>
  </si>
  <si>
    <t xml:space="preserve">TẠ THỊ SÊ</t>
  </si>
  <si>
    <t xml:space="preserve">GD4545420668925</t>
  </si>
  <si>
    <t xml:space="preserve">TẠ THỊ TÂM THƯ</t>
  </si>
  <si>
    <t xml:space="preserve">25/11/1970</t>
  </si>
  <si>
    <t xml:space="preserve">GD4545420561936</t>
  </si>
  <si>
    <t xml:space="preserve">TẠ THỊ THU THỦY</t>
  </si>
  <si>
    <t xml:space="preserve">14/10/1963</t>
  </si>
  <si>
    <t xml:space="preserve">GD4545420601392</t>
  </si>
  <si>
    <t xml:space="preserve">THIỀU THỊ NỞ</t>
  </si>
  <si>
    <t xml:space="preserve">05/01/1972</t>
  </si>
  <si>
    <t xml:space="preserve">GD4545420990409</t>
  </si>
  <si>
    <t xml:space="preserve">TÔ MINH ĐÀO</t>
  </si>
  <si>
    <t xml:space="preserve">GD4545420856916</t>
  </si>
  <si>
    <t xml:space="preserve">TÔ THỊ KIM LOAN</t>
  </si>
  <si>
    <t xml:space="preserve">GD4545420668187</t>
  </si>
  <si>
    <t xml:space="preserve">TRÀ DƯ</t>
  </si>
  <si>
    <t xml:space="preserve">11/10/1955</t>
  </si>
  <si>
    <t xml:space="preserve">GD4545420555527</t>
  </si>
  <si>
    <t xml:space="preserve">TRẦN AN CƯ</t>
  </si>
  <si>
    <t xml:space="preserve">10/02/1953</t>
  </si>
  <si>
    <t xml:space="preserve">GD4545420582789</t>
  </si>
  <si>
    <t xml:space="preserve">TRẦN ANH LỘC</t>
  </si>
  <si>
    <t xml:space="preserve">10/02/1947</t>
  </si>
  <si>
    <t xml:space="preserve">HT2545420671002</t>
  </si>
  <si>
    <t xml:space="preserve">TRẦN BÁ CƯ</t>
  </si>
  <si>
    <t xml:space="preserve">02/02/1962</t>
  </si>
  <si>
    <t xml:space="preserve">TS2545420642183</t>
  </si>
  <si>
    <t xml:space="preserve">Thân nhân người có công</t>
  </si>
  <si>
    <t xml:space="preserve">TRẦN BÁ CỨ</t>
  </si>
  <si>
    <t xml:space="preserve">TS2545420573564</t>
  </si>
  <si>
    <t xml:space="preserve">TRẦN ĐÌNH ĐÔNG</t>
  </si>
  <si>
    <t xml:space="preserve">02/02/1967</t>
  </si>
  <si>
    <t xml:space="preserve">CB2545420558406</t>
  </si>
  <si>
    <t xml:space="preserve">TRẦN ĐÌNH DƯƠNG</t>
  </si>
  <si>
    <t xml:space="preserve">13/11/1964</t>
  </si>
  <si>
    <t xml:space="preserve">GD4545420621348</t>
  </si>
  <si>
    <t xml:space="preserve">TRẦN HƯNG</t>
  </si>
  <si>
    <t xml:space="preserve">27/12/1963</t>
  </si>
  <si>
    <t xml:space="preserve">GD4545420623821</t>
  </si>
  <si>
    <t xml:space="preserve">TRẦN MẪN</t>
  </si>
  <si>
    <t xml:space="preserve">10/05/1947</t>
  </si>
  <si>
    <t xml:space="preserve">CK2545420576689</t>
  </si>
  <si>
    <t xml:space="preserve">7/1/2021</t>
  </si>
  <si>
    <t xml:space="preserve">TRẦN MINH THÁM</t>
  </si>
  <si>
    <t xml:space="preserve">16/01/1936</t>
  </si>
  <si>
    <t xml:space="preserve">BT2545420644825</t>
  </si>
  <si>
    <t xml:space="preserve">TRẦN NGỌC HẠNH</t>
  </si>
  <si>
    <t xml:space="preserve">29/04/1963</t>
  </si>
  <si>
    <t xml:space="preserve">GD4545420619617</t>
  </si>
  <si>
    <t xml:space="preserve">13/04/2021</t>
  </si>
  <si>
    <t xml:space="preserve">TRẦN NGỌC NAM</t>
  </si>
  <si>
    <t xml:space="preserve">04/02/1952</t>
  </si>
  <si>
    <t xml:space="preserve">BT2545420607748</t>
  </si>
  <si>
    <t xml:space="preserve">TRẦN NGỌC THỨC</t>
  </si>
  <si>
    <t xml:space="preserve">17/12/1972</t>
  </si>
  <si>
    <t xml:space="preserve">GD4545420582559</t>
  </si>
  <si>
    <t xml:space="preserve">TRẦN THÁI CHUNG</t>
  </si>
  <si>
    <t xml:space="preserve">BT2545420586466</t>
  </si>
  <si>
    <t xml:space="preserve">TRẦN THANH</t>
  </si>
  <si>
    <t xml:space="preserve">16/05/1946</t>
  </si>
  <si>
    <t xml:space="preserve">GD4545420564101</t>
  </si>
  <si>
    <t xml:space="preserve">TRẦN THẾ NHÂN</t>
  </si>
  <si>
    <t xml:space="preserve">CK2545420644125</t>
  </si>
  <si>
    <t xml:space="preserve">TRẦN THỊ BÈO</t>
  </si>
  <si>
    <t xml:space="preserve">18/03/1936</t>
  </si>
  <si>
    <t xml:space="preserve">BT2545421052885</t>
  </si>
  <si>
    <t xml:space="preserve">TRẦN THỊ BÍCH</t>
  </si>
  <si>
    <t xml:space="preserve">01/01/1975</t>
  </si>
  <si>
    <t xml:space="preserve">GD4545420667057</t>
  </si>
  <si>
    <t xml:space="preserve">TRẦN THỊ BÚP</t>
  </si>
  <si>
    <t xml:space="preserve">01/07/1966</t>
  </si>
  <si>
    <t xml:space="preserve">TS2545420611556</t>
  </si>
  <si>
    <t xml:space="preserve">TRẦN THỊ CÚC</t>
  </si>
  <si>
    <t xml:space="preserve">04/04/1951</t>
  </si>
  <si>
    <t xml:space="preserve">TS2545420620877</t>
  </si>
  <si>
    <t xml:space="preserve">TRẦN THỊ ĐÍNH</t>
  </si>
  <si>
    <t xml:space="preserve">06/11/1964</t>
  </si>
  <si>
    <t xml:space="preserve">GD4545420611500</t>
  </si>
  <si>
    <t xml:space="preserve">TRẦN THỊ DUNG</t>
  </si>
  <si>
    <t xml:space="preserve">01/01/1969</t>
  </si>
  <si>
    <t xml:space="preserve">GD4545420611881</t>
  </si>
  <si>
    <t xml:space="preserve">TRẦN THỊ DUYỆT</t>
  </si>
  <si>
    <t xml:space="preserve">BT2545420592443</t>
  </si>
  <si>
    <t xml:space="preserve">TRẦN THỊ HƯỜNG</t>
  </si>
  <si>
    <t xml:space="preserve">04/08/1943</t>
  </si>
  <si>
    <t xml:space="preserve">TS2545420574850</t>
  </si>
  <si>
    <t xml:space="preserve">TRẦN THỊ HUYỀN CHINH</t>
  </si>
  <si>
    <t xml:space="preserve">03/06/1974</t>
  </si>
  <si>
    <t xml:space="preserve">GD4545420563103</t>
  </si>
  <si>
    <t xml:space="preserve">TRẦN THỊ KỶ</t>
  </si>
  <si>
    <t xml:space="preserve">01/01/1930</t>
  </si>
  <si>
    <t xml:space="preserve">BT2545420575207</t>
  </si>
  <si>
    <t xml:space="preserve">TRẦN THỊ LAN</t>
  </si>
  <si>
    <t xml:space="preserve">CN3545420554974</t>
  </si>
  <si>
    <t xml:space="preserve">TRẦN THỊ LỆ</t>
  </si>
  <si>
    <t xml:space="preserve">08/10/1979</t>
  </si>
  <si>
    <t xml:space="preserve">GD4545420658320</t>
  </si>
  <si>
    <t xml:space="preserve">TRẦN THỊ MAI</t>
  </si>
  <si>
    <t xml:space="preserve">01/01/1926</t>
  </si>
  <si>
    <t xml:space="preserve">BT2545420640139</t>
  </si>
  <si>
    <t xml:space="preserve">TRẦN THỊ MIÊN</t>
  </si>
  <si>
    <t xml:space="preserve">GD4545420959780</t>
  </si>
  <si>
    <t xml:space="preserve">TRẦN THỊ MINH TUYẾT</t>
  </si>
  <si>
    <t xml:space="preserve">01/12/1980</t>
  </si>
  <si>
    <t xml:space="preserve">HC4545411001455</t>
  </si>
  <si>
    <t xml:space="preserve">TRẦN THỊ NGỌC DUNG</t>
  </si>
  <si>
    <t xml:space="preserve">03/11/1990</t>
  </si>
  <si>
    <t xml:space="preserve">GD4545420660117</t>
  </si>
  <si>
    <t xml:space="preserve">TRẦN THỊ THU</t>
  </si>
  <si>
    <t xml:space="preserve">06/05/1963</t>
  </si>
  <si>
    <t xml:space="preserve">GD4545420559537</t>
  </si>
  <si>
    <t xml:space="preserve">TRẦN THỊ TÙNG</t>
  </si>
  <si>
    <t xml:space="preserve">20/06/1952</t>
  </si>
  <si>
    <t xml:space="preserve">GD4545420633549</t>
  </si>
  <si>
    <t xml:space="preserve">TRẦN THỊ TUYẾT NGA</t>
  </si>
  <si>
    <t xml:space="preserve">GD4545420627898</t>
  </si>
  <si>
    <t xml:space="preserve">TRẦN THỊ ƯỚC</t>
  </si>
  <si>
    <t xml:space="preserve">04/06/1950</t>
  </si>
  <si>
    <t xml:space="preserve">GD4545420665628</t>
  </si>
  <si>
    <t xml:space="preserve">TRẦN THỊ VIÊN</t>
  </si>
  <si>
    <t xml:space="preserve">20/04/1965</t>
  </si>
  <si>
    <t xml:space="preserve">GD4545420572002</t>
  </si>
  <si>
    <t xml:space="preserve">6/4/2021</t>
  </si>
  <si>
    <t xml:space="preserve">TRẦN THỊ VƯƠNG</t>
  </si>
  <si>
    <t xml:space="preserve">GD4545420653945</t>
  </si>
  <si>
    <t xml:space="preserve">TRẦN THỊ YẾN</t>
  </si>
  <si>
    <t xml:space="preserve">13/03/1953</t>
  </si>
  <si>
    <t xml:space="preserve">GD4545420628973</t>
  </si>
  <si>
    <t xml:space="preserve">TRẦN TRỌNG SEN</t>
  </si>
  <si>
    <t xml:space="preserve">14/02/1944</t>
  </si>
  <si>
    <t xml:space="preserve">GD4545420648967</t>
  </si>
  <si>
    <t xml:space="preserve">TRẦN VĂN LUẬN</t>
  </si>
  <si>
    <t xml:space="preserve">22/11/1952</t>
  </si>
  <si>
    <t xml:space="preserve">GD4545420637561</t>
  </si>
  <si>
    <t xml:space="preserve">TRẦN VĂN MAI</t>
  </si>
  <si>
    <t xml:space="preserve">15/04/1952</t>
  </si>
  <si>
    <t xml:space="preserve">CN3545420618286</t>
  </si>
  <si>
    <t xml:space="preserve">TRẦN VĂN VƯƠNG</t>
  </si>
  <si>
    <t xml:space="preserve">10/05/1983</t>
  </si>
  <si>
    <t xml:space="preserve">BT2545420575425</t>
  </si>
  <si>
    <t xml:space="preserve">TRẦN VIỆT QUỐC</t>
  </si>
  <si>
    <t xml:space="preserve">03/02/1972</t>
  </si>
  <si>
    <t xml:space="preserve">GD4545420600205</t>
  </si>
  <si>
    <t xml:space="preserve">TRẦN VINH</t>
  </si>
  <si>
    <t xml:space="preserve">05/01/1955</t>
  </si>
  <si>
    <t xml:space="preserve">BT2545420594959</t>
  </si>
  <si>
    <t xml:space="preserve">TRIỆU THỊ TRIỂM</t>
  </si>
  <si>
    <t xml:space="preserve">01/01/1938</t>
  </si>
  <si>
    <t xml:space="preserve">BT2545420557072</t>
  </si>
  <si>
    <t xml:space="preserve">TRỊNH THỊ HÓA</t>
  </si>
  <si>
    <t xml:space="preserve">15/12/1982</t>
  </si>
  <si>
    <t xml:space="preserve">GD4545420644379</t>
  </si>
  <si>
    <t xml:space="preserve">18/03/2021</t>
  </si>
  <si>
    <t xml:space="preserve">TRỊNH THỊ XA</t>
  </si>
  <si>
    <t xml:space="preserve">15/09/1940</t>
  </si>
  <si>
    <t xml:space="preserve">HN2545420644921</t>
  </si>
  <si>
    <t xml:space="preserve">TRƯƠNG CÔNG ĐỊNH</t>
  </si>
  <si>
    <t xml:space="preserve">11/06/1962</t>
  </si>
  <si>
    <t xml:space="preserve">CB2545420662802</t>
  </si>
  <si>
    <t xml:space="preserve">TRƯƠNG CÔNG THẢI</t>
  </si>
  <si>
    <t xml:space="preserve">20/02/1958</t>
  </si>
  <si>
    <t xml:space="preserve">GD4545420585447</t>
  </si>
  <si>
    <t xml:space="preserve">TRƯƠNG CÔNG THẬP</t>
  </si>
  <si>
    <t xml:space="preserve">HC4543996015872</t>
  </si>
  <si>
    <t xml:space="preserve">TRƯƠNG THỊ ĐIỂU</t>
  </si>
  <si>
    <t xml:space="preserve">02/01/1941</t>
  </si>
  <si>
    <t xml:space="preserve">BT2545420628478</t>
  </si>
  <si>
    <t xml:space="preserve">4/3/2021</t>
  </si>
  <si>
    <t xml:space="preserve">TRƯƠNG THỊ GƯƠNG</t>
  </si>
  <si>
    <t xml:space="preserve">20/06/1943</t>
  </si>
  <si>
    <t xml:space="preserve">BT2545420626411</t>
  </si>
  <si>
    <t xml:space="preserve">TRƯƠNG THỊ HƯƠNG</t>
  </si>
  <si>
    <t xml:space="preserve">BT2545420556741</t>
  </si>
  <si>
    <t xml:space="preserve">Phú Thuận</t>
  </si>
  <si>
    <t xml:space="preserve">20/04/2021</t>
  </si>
  <si>
    <t xml:space="preserve">TRƯƠNG THỊ MỸ DUNG</t>
  </si>
  <si>
    <t xml:space="preserve">29/09/1966</t>
  </si>
  <si>
    <t xml:space="preserve">GD4545420576686</t>
  </si>
  <si>
    <t xml:space="preserve">TRƯƠNG THỊ QUẾ</t>
  </si>
  <si>
    <t xml:space="preserve">24/04/1946</t>
  </si>
  <si>
    <t xml:space="preserve">GD4545420639104</t>
  </si>
  <si>
    <t xml:space="preserve">19/01/2021</t>
  </si>
  <si>
    <t xml:space="preserve">TRƯƠNG THỊ TÂM</t>
  </si>
  <si>
    <t xml:space="preserve">15/08/1976</t>
  </si>
  <si>
    <t xml:space="preserve">GD4545420634706</t>
  </si>
  <si>
    <t xml:space="preserve">TRƯƠNG THỊ THUỶ</t>
  </si>
  <si>
    <t xml:space="preserve">13/08/1955</t>
  </si>
  <si>
    <t xml:space="preserve">CN3545420672775</t>
  </si>
  <si>
    <t xml:space="preserve">TRƯƠNG THỊ TRẮC</t>
  </si>
  <si>
    <t xml:space="preserve">11/10/1936</t>
  </si>
  <si>
    <t xml:space="preserve">CK2545420635946</t>
  </si>
  <si>
    <t xml:space="preserve">TRƯƠNG THỊ TUYẾT NHANH</t>
  </si>
  <si>
    <t xml:space="preserve">10/01/1978</t>
  </si>
  <si>
    <t xml:space="preserve">GD4545421072700</t>
  </si>
  <si>
    <t xml:space="preserve">TRƯƠNG VĂN TRỊ</t>
  </si>
  <si>
    <t xml:space="preserve">TS2545420598254</t>
  </si>
  <si>
    <t xml:space="preserve">VĂN HÒA</t>
  </si>
  <si>
    <t xml:space="preserve">19/07/1956</t>
  </si>
  <si>
    <t xml:space="preserve">BT2545420625535</t>
  </si>
  <si>
    <t xml:space="preserve">VĂN THỊ HẠNH</t>
  </si>
  <si>
    <t xml:space="preserve">GD4545420587050</t>
  </si>
  <si>
    <t xml:space="preserve">VĂN THỊ HOA</t>
  </si>
  <si>
    <t xml:space="preserve">09/05/1954</t>
  </si>
  <si>
    <t xml:space="preserve">TQ4979794037235</t>
  </si>
  <si>
    <t xml:space="preserve">9/4/2021</t>
  </si>
  <si>
    <t xml:space="preserve">VÕ CHÍNH HÙNG THÁM</t>
  </si>
  <si>
    <t xml:space="preserve">GD4545420613029</t>
  </si>
  <si>
    <t xml:space="preserve">VÕ CHÍNH VIỆT THẮNG</t>
  </si>
  <si>
    <t xml:space="preserve">03/10/1952</t>
  </si>
  <si>
    <t xml:space="preserve">GD4545420613030</t>
  </si>
  <si>
    <t xml:space="preserve">VÕ HỒNG DUY</t>
  </si>
  <si>
    <t xml:space="preserve">15/05/1958</t>
  </si>
  <si>
    <t xml:space="preserve">HT3543902002354</t>
  </si>
  <si>
    <t xml:space="preserve">VÕ LẮM</t>
  </si>
  <si>
    <t xml:space="preserve">16/06/1952</t>
  </si>
  <si>
    <t xml:space="preserve">BT2545420644009</t>
  </si>
  <si>
    <t xml:space="preserve">VÕ LUẬT PHI</t>
  </si>
  <si>
    <t xml:space="preserve">GD4545420652140</t>
  </si>
  <si>
    <t xml:space="preserve">VÕ MỸ HẠNH</t>
  </si>
  <si>
    <t xml:space="preserve">10/06/1945</t>
  </si>
  <si>
    <t xml:space="preserve">HT3543996006205</t>
  </si>
  <si>
    <t xml:space="preserve">VÕ NGỌC SANG</t>
  </si>
  <si>
    <t xml:space="preserve">01/02/1950</t>
  </si>
  <si>
    <t xml:space="preserve">GD4545421072664</t>
  </si>
  <si>
    <t xml:space="preserve">14/04/2021</t>
  </si>
  <si>
    <t xml:space="preserve">VÕ QUANG KHẢI</t>
  </si>
  <si>
    <t xml:space="preserve">09/07/1962</t>
  </si>
  <si>
    <t xml:space="preserve">TS2545420978104</t>
  </si>
  <si>
    <t xml:space="preserve">VÕ THANH LIÊM</t>
  </si>
  <si>
    <t xml:space="preserve">08/12/1973</t>
  </si>
  <si>
    <t xml:space="preserve">GD4545420655410</t>
  </si>
  <si>
    <t xml:space="preserve">VÕ THỊ BẢY</t>
  </si>
  <si>
    <t xml:space="preserve">13/01/1965</t>
  </si>
  <si>
    <t xml:space="preserve">GD4545420573125</t>
  </si>
  <si>
    <t xml:space="preserve">VÕ THỊ CẨM</t>
  </si>
  <si>
    <t xml:space="preserve">CN3545420613793</t>
  </si>
  <si>
    <t xml:space="preserve">VÕ THỊ CHÍNH</t>
  </si>
  <si>
    <t xml:space="preserve">HN2545420624160</t>
  </si>
  <si>
    <t xml:space="preserve">VÕ THỊ HẠNH</t>
  </si>
  <si>
    <t xml:space="preserve">TS2545420630218</t>
  </si>
  <si>
    <t xml:space="preserve">VÕ THỊ HIẾN</t>
  </si>
  <si>
    <t xml:space="preserve">04/12/1951</t>
  </si>
  <si>
    <t xml:space="preserve">GD4545420652762</t>
  </si>
  <si>
    <t xml:space="preserve">VÕ THỊ HOA</t>
  </si>
  <si>
    <t xml:space="preserve">GD4545420656870</t>
  </si>
  <si>
    <t xml:space="preserve">VÕ THỊ HỒNG VÂN</t>
  </si>
  <si>
    <t xml:space="preserve">11/03/1958</t>
  </si>
  <si>
    <t xml:space="preserve">HT3543996015874</t>
  </si>
  <si>
    <t xml:space="preserve">VÕ THỊ HUỆ</t>
  </si>
  <si>
    <t xml:space="preserve">12/10/1954</t>
  </si>
  <si>
    <t xml:space="preserve">GD4545420636943</t>
  </si>
  <si>
    <t xml:space="preserve">VÕ THỊ KHỮNG</t>
  </si>
  <si>
    <t xml:space="preserve">04/10/1927</t>
  </si>
  <si>
    <t xml:space="preserve">HN2545420586647</t>
  </si>
  <si>
    <t xml:space="preserve">VÕ THỊ LAN</t>
  </si>
  <si>
    <t xml:space="preserve">10/06/1968</t>
  </si>
  <si>
    <t xml:space="preserve">CN3545420615307</t>
  </si>
  <si>
    <t xml:space="preserve">VÕ THỊ LỆ</t>
  </si>
  <si>
    <t xml:space="preserve">15/08/1955</t>
  </si>
  <si>
    <t xml:space="preserve">GD4545420667532</t>
  </si>
  <si>
    <t xml:space="preserve">VÕ THỊ LỰU</t>
  </si>
  <si>
    <t xml:space="preserve">01/01/1967</t>
  </si>
  <si>
    <t xml:space="preserve">GD4545420653507</t>
  </si>
  <si>
    <t xml:space="preserve">VÕ THỊ MỸ</t>
  </si>
  <si>
    <t xml:space="preserve">CK2545420610855</t>
  </si>
  <si>
    <t xml:space="preserve">VÕ THỊ NGHIÊM</t>
  </si>
  <si>
    <t xml:space="preserve">BT2545420658487</t>
  </si>
  <si>
    <t xml:space="preserve">VÕ THỊ NGỌC THÚY</t>
  </si>
  <si>
    <t xml:space="preserve">05/10/1975</t>
  </si>
  <si>
    <t xml:space="preserve">GD4545420555687</t>
  </si>
  <si>
    <t xml:space="preserve">VÕ THỊ NHUẦN</t>
  </si>
  <si>
    <t xml:space="preserve">02/09/1949</t>
  </si>
  <si>
    <t xml:space="preserve">HN2545420636269</t>
  </si>
  <si>
    <t xml:space="preserve">VÕ THỊ PHIỆN</t>
  </si>
  <si>
    <t xml:space="preserve">CK2545420578674</t>
  </si>
  <si>
    <t xml:space="preserve">VÕ THỊ PHIN</t>
  </si>
  <si>
    <t xml:space="preserve">GD4545420574276</t>
  </si>
  <si>
    <t xml:space="preserve">VÕ THỊ PHỤNG</t>
  </si>
  <si>
    <t xml:space="preserve">14/04/1966</t>
  </si>
  <si>
    <t xml:space="preserve">CN3545420556332</t>
  </si>
  <si>
    <t xml:space="preserve">VÕ THỊ PHƯỢNG</t>
  </si>
  <si>
    <t xml:space="preserve">28/10/1955</t>
  </si>
  <si>
    <t xml:space="preserve">CK2545420670148</t>
  </si>
  <si>
    <t xml:space="preserve">VÕ THỊ THẤM</t>
  </si>
  <si>
    <t xml:space="preserve">06/08/1943</t>
  </si>
  <si>
    <t xml:space="preserve">TS2545420733716</t>
  </si>
  <si>
    <t xml:space="preserve">220213203</t>
  </si>
  <si>
    <t xml:space="preserve">VÕ THỊ THANH TUYỀN</t>
  </si>
  <si>
    <t xml:space="preserve">GD4545420650318</t>
  </si>
  <si>
    <t xml:space="preserve">VÕ THỊ THU HƯƠNG</t>
  </si>
  <si>
    <t xml:space="preserve">10/02/1964</t>
  </si>
  <si>
    <t xml:space="preserve">CN3545420655214</t>
  </si>
  <si>
    <t xml:space="preserve">VÕ THỊ TƯ</t>
  </si>
  <si>
    <t xml:space="preserve">04/04/1935</t>
  </si>
  <si>
    <t xml:space="preserve">BT2545420623834</t>
  </si>
  <si>
    <t xml:space="preserve">VÕ TRỌNG PHÁT</t>
  </si>
  <si>
    <t xml:space="preserve">10/10/1968</t>
  </si>
  <si>
    <t xml:space="preserve">TA4545420563456</t>
  </si>
  <si>
    <t xml:space="preserve">VÕ VĂN BIÊN</t>
  </si>
  <si>
    <t xml:space="preserve">18/12/1977</t>
  </si>
  <si>
    <t xml:space="preserve">GD4545420601843</t>
  </si>
  <si>
    <t xml:space="preserve">VÕ VĂN DÔNG</t>
  </si>
  <si>
    <t xml:space="preserve">GD4545420575188</t>
  </si>
  <si>
    <t xml:space="preserve">VÕ VĂN DŨNG</t>
  </si>
  <si>
    <t xml:space="preserve">03/05/1978</t>
  </si>
  <si>
    <t xml:space="preserve">TQ4979794098186</t>
  </si>
  <si>
    <t xml:space="preserve">VÕ VĂN SÁU</t>
  </si>
  <si>
    <t xml:space="preserve">GD4545420614161</t>
  </si>
  <si>
    <t xml:space="preserve">VÕ VĂN THÀNH</t>
  </si>
  <si>
    <t xml:space="preserve">GD4545420664891</t>
  </si>
  <si>
    <t xml:space="preserve">VÕ VĂN TOÀN</t>
  </si>
  <si>
    <t xml:space="preserve">19/06/1972</t>
  </si>
  <si>
    <t xml:space="preserve">GD4545420638612</t>
  </si>
  <si>
    <t xml:space="preserve">VÕ VĂN VIÊN</t>
  </si>
  <si>
    <t xml:space="preserve">25/02/1963</t>
  </si>
  <si>
    <t xml:space="preserve">BT2545420609870</t>
  </si>
  <si>
    <t xml:space="preserve">VÕ XU</t>
  </si>
  <si>
    <t xml:space="preserve">17/12/1940</t>
  </si>
  <si>
    <t xml:space="preserve">GD4545420663914</t>
  </si>
  <si>
    <t xml:space="preserve">VƯƠNG THỊ TRANG</t>
  </si>
  <si>
    <t xml:space="preserve">06/02/1982</t>
  </si>
  <si>
    <t xml:space="preserve">GD4545420660060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</si>
</sst>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m/d/yy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1"/>
      <color rgb="FF001A33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3EDD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ED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595" colorId="64" zoomScale="90" zoomScaleNormal="90" zoomScalePageLayoutView="100" workbookViewId="0">
      <selection pane="topLeft" activeCell="M3" activeCellId="0" sqref="M3:M616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1.99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1" width="28.71"/>
    <col collapsed="false" customWidth="true" hidden="false" outlineLevel="0" max="6" min="6" style="1" width="10.85"/>
    <col collapsed="false" customWidth="true" hidden="false" outlineLevel="0" max="7" min="7" style="1" width="13.7"/>
    <col collapsed="false" customWidth="true" hidden="false" outlineLevel="0" max="8" min="8" style="1" width="29.63"/>
    <col collapsed="false" customWidth="true" hidden="false" outlineLevel="0" max="9" min="9" style="1" width="13.7"/>
    <col collapsed="false" customWidth="true" hidden="false" outlineLevel="0" max="10" min="10" style="1" width="21.71"/>
    <col collapsed="false" customWidth="true" hidden="false" outlineLevel="0" max="11" min="11" style="1" width="15.15"/>
    <col collapsed="false" customWidth="true" hidden="false" outlineLevel="0" max="12" min="12" style="1" width="7.29"/>
    <col collapsed="false" customWidth="true" hidden="false" outlineLevel="0" max="13" min="13" style="1" width="17.58"/>
    <col collapsed="false" customWidth="true" hidden="false" outlineLevel="0" max="14" min="14" style="1" width="12.14"/>
    <col collapsed="false" customWidth="false" hidden="false" outlineLevel="0" max="1020" min="15" style="1" width="11.57"/>
  </cols>
  <sheetData>
    <row r="1" s="4" customFormat="true" ht="38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7" customFormat="true" ht="15" hidden="false" customHeight="false" outlineLevel="0" collapsed="false">
      <c r="A2" s="5" t="n">
        <v>1</v>
      </c>
      <c r="B2" s="6" t="n">
        <v>2</v>
      </c>
      <c r="C2" s="6" t="n">
        <v>3</v>
      </c>
      <c r="D2" s="6" t="n">
        <v>4</v>
      </c>
      <c r="E2" s="6" t="n">
        <v>5</v>
      </c>
      <c r="F2" s="6" t="n">
        <v>6</v>
      </c>
      <c r="G2" s="6" t="n">
        <v>7</v>
      </c>
      <c r="H2" s="6" t="n">
        <v>8</v>
      </c>
      <c r="I2" s="6" t="n">
        <v>9</v>
      </c>
      <c r="J2" s="6" t="n">
        <v>10</v>
      </c>
      <c r="K2" s="6" t="n">
        <v>11</v>
      </c>
      <c r="L2" s="6" t="n">
        <v>12</v>
      </c>
      <c r="M2" s="6" t="s">
        <v>14</v>
      </c>
      <c r="N2" s="6" t="s">
        <v>15</v>
      </c>
    </row>
    <row r="3" s="9" customFormat="true" ht="14.9" hidden="false" customHeight="false" outlineLevel="0" collapsed="false">
      <c r="A3" s="8" t="n">
        <v>1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10" t="s">
        <v>21</v>
      </c>
      <c r="H3" s="9" t="s">
        <v>22</v>
      </c>
      <c r="I3" s="11" t="n">
        <v>220781447</v>
      </c>
      <c r="J3" s="9" t="s">
        <v>23</v>
      </c>
      <c r="K3" s="9" t="s">
        <v>24</v>
      </c>
      <c r="M3" s="10" t="s">
        <v>25</v>
      </c>
      <c r="N3" s="9" t="s">
        <v>26</v>
      </c>
      <c r="O3" s="12" t="n">
        <f aca="false">IF(AND(OR(MID(G3,3,1)="-",MID(G3,3,1)="/"),OR(MID(G3,6,1)="-",MID(G3,6,1)="/"),LEN(G3)=10,OR(F3="Nam",F3="Nữ"),IF(LEN(M3)=0,1,AND(OR(MID(M3,3,1)="-",MID(M3,3,1)="/"),OR(MID(M3,6,1)="-",MID(M3,6,1)="/"),LEN(M3)=10)),IF(LEN(N3)=0,1,OR(N3="Trạm Y tế",N3="Bệnh viện huyện",N3="Bệnh viện tỉnh",N3="Bệnh viện trung ương",N3="Bệnh viện tư nhân",N3="Khác")),OR(LEN(H3)&gt;0,LEN(I3)&gt;0)),1,0)</f>
        <v>1</v>
      </c>
    </row>
    <row r="4" s="9" customFormat="true" ht="18.75" hidden="false" customHeight="true" outlineLevel="0" collapsed="false">
      <c r="A4" s="13" t="n">
        <v>2</v>
      </c>
      <c r="B4" s="9" t="s">
        <v>16</v>
      </c>
      <c r="C4" s="9" t="s">
        <v>17</v>
      </c>
      <c r="D4" s="9" t="s">
        <v>18</v>
      </c>
      <c r="E4" s="9" t="s">
        <v>27</v>
      </c>
      <c r="F4" s="9" t="s">
        <v>20</v>
      </c>
      <c r="G4" s="10" t="s">
        <v>28</v>
      </c>
      <c r="H4" s="9" t="s">
        <v>29</v>
      </c>
      <c r="I4" s="11"/>
      <c r="J4" s="9" t="s">
        <v>30</v>
      </c>
      <c r="K4" s="9" t="s">
        <v>31</v>
      </c>
      <c r="M4" s="10" t="s">
        <v>32</v>
      </c>
      <c r="N4" s="9" t="s">
        <v>26</v>
      </c>
      <c r="O4" s="12" t="n">
        <f aca="false">IF(AND(OR(MID(G4,3,1)="-",MID(G4,3,1)="/"),OR(MID(G4,6,1)="-",MID(G4,6,1)="/"),LEN(G4)=10,OR(F4="Nam",F4="Nữ"),IF(LEN(M4)=0,1,AND(OR(MID(M4,3,1)="-",MID(M4,3,1)="/"),OR(MID(M4,6,1)="-",MID(M4,6,1)="/"),LEN(M4)=10)),IF(LEN(N4)=0,1,OR(N4="Trạm Y tế",N4="Bệnh viện huyện",N4="Bệnh viện tỉnh",N4="Bệnh viện trung ương",N4="Bệnh viện tư nhân",N4="Khác")),OR(LEN(H4)&gt;0,LEN(I4)&gt;0)),1,0)</f>
        <v>1</v>
      </c>
    </row>
    <row r="5" s="9" customFormat="true" ht="18.75" hidden="false" customHeight="true" outlineLevel="0" collapsed="false">
      <c r="A5" s="8" t="n">
        <v>3</v>
      </c>
      <c r="B5" s="9" t="s">
        <v>16</v>
      </c>
      <c r="C5" s="9" t="s">
        <v>17</v>
      </c>
      <c r="D5" s="9" t="s">
        <v>18</v>
      </c>
      <c r="E5" s="9" t="s">
        <v>33</v>
      </c>
      <c r="F5" s="9" t="s">
        <v>34</v>
      </c>
      <c r="G5" s="10" t="s">
        <v>35</v>
      </c>
      <c r="H5" s="9" t="s">
        <v>36</v>
      </c>
      <c r="I5" s="11" t="n">
        <v>220181703</v>
      </c>
      <c r="J5" s="9" t="s">
        <v>37</v>
      </c>
      <c r="K5" s="9" t="s">
        <v>38</v>
      </c>
      <c r="M5" s="10" t="s">
        <v>25</v>
      </c>
      <c r="N5" s="9" t="s">
        <v>26</v>
      </c>
      <c r="O5" s="12" t="n">
        <f aca="false">IF(AND(OR(MID(G5,3,1)="-",MID(G5,3,1)="/"),OR(MID(G5,6,1)="-",MID(G5,6,1)="/"),LEN(G5)=10,OR(F5="Nam",F5="Nữ"),IF(LEN(M5)=0,1,AND(OR(MID(M5,3,1)="-",MID(M5,3,1)="/"),OR(MID(M5,6,1)="-",MID(M5,6,1)="/"),LEN(M5)=10)),IF(LEN(N5)=0,1,OR(N5="Trạm Y tế",N5="Bệnh viện huyện",N5="Bệnh viện tỉnh",N5="Bệnh viện trung ương",N5="Bệnh viện tư nhân",N5="Khác")),OR(LEN(H5)&gt;0,LEN(I5)&gt;0)),1,0)</f>
        <v>1</v>
      </c>
    </row>
    <row r="6" s="9" customFormat="true" ht="14.9" hidden="false" customHeight="false" outlineLevel="0" collapsed="false">
      <c r="A6" s="13" t="n">
        <v>4</v>
      </c>
      <c r="B6" s="9" t="s">
        <v>16</v>
      </c>
      <c r="C6" s="9" t="s">
        <v>17</v>
      </c>
      <c r="D6" s="9" t="s">
        <v>18</v>
      </c>
      <c r="E6" s="9" t="s">
        <v>39</v>
      </c>
      <c r="F6" s="9" t="s">
        <v>34</v>
      </c>
      <c r="G6" s="10" t="s">
        <v>40</v>
      </c>
      <c r="H6" s="9" t="s">
        <v>41</v>
      </c>
      <c r="I6" s="11" t="n">
        <v>220185177</v>
      </c>
      <c r="J6" s="9" t="s">
        <v>23</v>
      </c>
      <c r="K6" s="9" t="s">
        <v>24</v>
      </c>
      <c r="M6" s="10" t="s">
        <v>25</v>
      </c>
      <c r="N6" s="9" t="s">
        <v>26</v>
      </c>
      <c r="O6" s="12" t="n">
        <f aca="false">IF(AND(OR(MID(G6,3,1)="-",MID(G6,3,1)="/"),OR(MID(G6,6,1)="-",MID(G6,6,1)="/"),LEN(G6)=10,OR(F6="Nam",F6="Nữ"),IF(LEN(M6)=0,1,AND(OR(MID(M6,3,1)="-",MID(M6,3,1)="/"),OR(MID(M6,6,1)="-",MID(M6,6,1)="/"),LEN(M6)=10)),IF(LEN(N6)=0,1,OR(N6="Trạm Y tế",N6="Bệnh viện huyện",N6="Bệnh viện tỉnh",N6="Bệnh viện trung ương",N6="Bệnh viện tư nhân",N6="Khác")),OR(LEN(H6)&gt;0,LEN(I6)&gt;0)),1,0)</f>
        <v>1</v>
      </c>
    </row>
    <row r="7" s="9" customFormat="true" ht="14.9" hidden="false" customHeight="false" outlineLevel="0" collapsed="false">
      <c r="A7" s="8" t="n">
        <v>5</v>
      </c>
      <c r="B7" s="9" t="s">
        <v>16</v>
      </c>
      <c r="C7" s="9" t="s">
        <v>17</v>
      </c>
      <c r="D7" s="9" t="s">
        <v>18</v>
      </c>
      <c r="E7" s="9" t="s">
        <v>42</v>
      </c>
      <c r="F7" s="9" t="s">
        <v>34</v>
      </c>
      <c r="G7" s="10" t="s">
        <v>43</v>
      </c>
      <c r="H7" s="9" t="s">
        <v>44</v>
      </c>
      <c r="I7" s="11" t="n">
        <v>220701474</v>
      </c>
      <c r="J7" s="9" t="s">
        <v>45</v>
      </c>
      <c r="K7" s="9" t="s">
        <v>24</v>
      </c>
      <c r="M7" s="10" t="s">
        <v>25</v>
      </c>
      <c r="N7" s="9" t="s">
        <v>26</v>
      </c>
      <c r="O7" s="12" t="n">
        <f aca="false">IF(AND(OR(MID(G7,3,1)="-",MID(G7,3,1)="/"),OR(MID(G7,6,1)="-",MID(G7,6,1)="/"),LEN(G7)=10,OR(F7="Nam",F7="Nữ"),IF(LEN(M7)=0,1,AND(OR(MID(M7,3,1)="-",MID(M7,3,1)="/"),OR(MID(M7,6,1)="-",MID(M7,6,1)="/"),LEN(M7)=10)),IF(LEN(N7)=0,1,OR(N7="Trạm Y tế",N7="Bệnh viện huyện",N7="Bệnh viện tỉnh",N7="Bệnh viện trung ương",N7="Bệnh viện tư nhân",N7="Khác")),OR(LEN(H7)&gt;0,LEN(I7)&gt;0)),1,0)</f>
        <v>1</v>
      </c>
    </row>
    <row r="8" s="9" customFormat="true" ht="14.9" hidden="false" customHeight="false" outlineLevel="0" collapsed="false">
      <c r="A8" s="13" t="n">
        <v>6</v>
      </c>
      <c r="B8" s="9" t="s">
        <v>16</v>
      </c>
      <c r="C8" s="9" t="s">
        <v>17</v>
      </c>
      <c r="D8" s="9" t="s">
        <v>18</v>
      </c>
      <c r="E8" s="9" t="s">
        <v>46</v>
      </c>
      <c r="F8" s="9" t="s">
        <v>34</v>
      </c>
      <c r="G8" s="10" t="s">
        <v>47</v>
      </c>
      <c r="H8" s="9" t="s">
        <v>48</v>
      </c>
      <c r="I8" s="11" t="n">
        <v>220186085</v>
      </c>
      <c r="J8" s="9" t="s">
        <v>49</v>
      </c>
      <c r="K8" s="9" t="s">
        <v>24</v>
      </c>
      <c r="M8" s="10" t="s">
        <v>25</v>
      </c>
      <c r="N8" s="9" t="s">
        <v>26</v>
      </c>
      <c r="O8" s="12" t="n">
        <f aca="false">IF(AND(OR(MID(G8,3,1)="-",MID(G8,3,1)="/"),OR(MID(G8,6,1)="-",MID(G8,6,1)="/"),LEN(G8)=10,OR(F8="Nam",F8="Nữ"),IF(LEN(M8)=0,1,AND(OR(MID(M8,3,1)="-",MID(M8,3,1)="/"),OR(MID(M8,6,1)="-",MID(M8,6,1)="/"),LEN(M8)=10)),IF(LEN(N8)=0,1,OR(N8="Trạm Y tế",N8="Bệnh viện huyện",N8="Bệnh viện tỉnh",N8="Bệnh viện trung ương",N8="Bệnh viện tư nhân",N8="Khác")),OR(LEN(H8)&gt;0,LEN(I8)&gt;0)),1,0)</f>
        <v>1</v>
      </c>
    </row>
    <row r="9" s="9" customFormat="true" ht="14.9" hidden="false" customHeight="false" outlineLevel="0" collapsed="false">
      <c r="A9" s="8" t="n">
        <v>7</v>
      </c>
      <c r="B9" s="9" t="s">
        <v>16</v>
      </c>
      <c r="C9" s="9" t="s">
        <v>17</v>
      </c>
      <c r="D9" s="9" t="s">
        <v>18</v>
      </c>
      <c r="E9" s="9" t="s">
        <v>50</v>
      </c>
      <c r="F9" s="9" t="s">
        <v>34</v>
      </c>
      <c r="G9" s="10" t="s">
        <v>51</v>
      </c>
      <c r="H9" s="9" t="s">
        <v>52</v>
      </c>
      <c r="I9" s="11" t="n">
        <v>220186502</v>
      </c>
      <c r="J9" s="9" t="s">
        <v>53</v>
      </c>
      <c r="K9" s="9" t="s">
        <v>38</v>
      </c>
      <c r="M9" s="10" t="s">
        <v>25</v>
      </c>
      <c r="N9" s="9" t="s">
        <v>26</v>
      </c>
      <c r="O9" s="12" t="n">
        <f aca="false">IF(AND(OR(MID(G9,3,1)="-",MID(G9,3,1)="/"),OR(MID(G9,6,1)="-",MID(G9,6,1)="/"),LEN(G9)=10,OR(F9="Nam",F9="Nữ"),IF(LEN(M9)=0,1,AND(OR(MID(M9,3,1)="-",MID(M9,3,1)="/"),OR(MID(M9,6,1)="-",MID(M9,6,1)="/"),LEN(M9)=10)),IF(LEN(N9)=0,1,OR(N9="Trạm Y tế",N9="Bệnh viện huyện",N9="Bệnh viện tỉnh",N9="Bệnh viện trung ương",N9="Bệnh viện tư nhân",N9="Khác")),OR(LEN(H9)&gt;0,LEN(I9)&gt;0)),1,0)</f>
        <v>1</v>
      </c>
    </row>
    <row r="10" s="9" customFormat="true" ht="14.9" hidden="false" customHeight="false" outlineLevel="0" collapsed="false">
      <c r="A10" s="13" t="n">
        <v>8</v>
      </c>
      <c r="B10" s="9" t="s">
        <v>16</v>
      </c>
      <c r="C10" s="9" t="s">
        <v>17</v>
      </c>
      <c r="D10" s="9" t="s">
        <v>18</v>
      </c>
      <c r="E10" s="9" t="s">
        <v>54</v>
      </c>
      <c r="F10" s="9" t="s">
        <v>34</v>
      </c>
      <c r="G10" s="10" t="s">
        <v>55</v>
      </c>
      <c r="H10" s="9" t="s">
        <v>56</v>
      </c>
      <c r="I10" s="11" t="n">
        <v>220836463</v>
      </c>
      <c r="J10" s="9" t="s">
        <v>49</v>
      </c>
      <c r="K10" s="9" t="s">
        <v>24</v>
      </c>
      <c r="M10" s="10" t="s">
        <v>25</v>
      </c>
      <c r="N10" s="9" t="s">
        <v>26</v>
      </c>
      <c r="O10" s="12" t="n">
        <f aca="false">IF(AND(OR(MID(G10,3,1)="-",MID(G10,3,1)="/"),OR(MID(G10,6,1)="-",MID(G10,6,1)="/"),LEN(G10)=10,OR(F10="Nam",F10="Nữ"),IF(LEN(M10)=0,1,AND(OR(MID(M10,3,1)="-",MID(M10,3,1)="/"),OR(MID(M10,6,1)="-",MID(M10,6,1)="/"),LEN(M10)=10)),IF(LEN(N10)=0,1,OR(N10="Trạm Y tế",N10="Bệnh viện huyện",N10="Bệnh viện tỉnh",N10="Bệnh viện trung ương",N10="Bệnh viện tư nhân",N10="Khác")),OR(LEN(H10)&gt;0,LEN(I10)&gt;0)),1,0)</f>
        <v>1</v>
      </c>
    </row>
    <row r="11" s="9" customFormat="true" ht="14.9" hidden="false" customHeight="false" outlineLevel="0" collapsed="false">
      <c r="A11" s="8" t="n">
        <v>9</v>
      </c>
      <c r="B11" s="9" t="s">
        <v>16</v>
      </c>
      <c r="C11" s="9" t="s">
        <v>17</v>
      </c>
      <c r="D11" s="9" t="s">
        <v>18</v>
      </c>
      <c r="E11" s="9" t="s">
        <v>57</v>
      </c>
      <c r="F11" s="9" t="s">
        <v>34</v>
      </c>
      <c r="G11" s="10" t="s">
        <v>58</v>
      </c>
      <c r="H11" s="9" t="s">
        <v>59</v>
      </c>
      <c r="I11" s="11" t="n">
        <v>220701880</v>
      </c>
      <c r="J11" s="9" t="s">
        <v>23</v>
      </c>
      <c r="K11" s="9" t="s">
        <v>24</v>
      </c>
      <c r="M11" s="10" t="s">
        <v>25</v>
      </c>
      <c r="N11" s="9" t="s">
        <v>26</v>
      </c>
      <c r="O11" s="12" t="n">
        <f aca="false">IF(AND(OR(MID(G11,3,1)="-",MID(G11,3,1)="/"),OR(MID(G11,6,1)="-",MID(G11,6,1)="/"),LEN(G11)=10,OR(F11="Nam",F11="Nữ"),IF(LEN(M11)=0,1,AND(OR(MID(M11,3,1)="-",MID(M11,3,1)="/"),OR(MID(M11,6,1)="-",MID(M11,6,1)="/"),LEN(M11)=10)),IF(LEN(N11)=0,1,OR(N11="Trạm Y tế",N11="Bệnh viện huyện",N11="Bệnh viện tỉnh",N11="Bệnh viện trung ương",N11="Bệnh viện tư nhân",N11="Khác")),OR(LEN(H11)&gt;0,LEN(I11)&gt;0)),1,0)</f>
        <v>1</v>
      </c>
    </row>
    <row r="12" s="9" customFormat="true" ht="14.9" hidden="false" customHeight="false" outlineLevel="0" collapsed="false">
      <c r="A12" s="13" t="n">
        <v>10</v>
      </c>
      <c r="B12" s="9" t="s">
        <v>16</v>
      </c>
      <c r="C12" s="9" t="s">
        <v>17</v>
      </c>
      <c r="D12" s="9" t="s">
        <v>18</v>
      </c>
      <c r="E12" s="9" t="s">
        <v>60</v>
      </c>
      <c r="F12" s="9" t="s">
        <v>34</v>
      </c>
      <c r="G12" s="10" t="s">
        <v>61</v>
      </c>
      <c r="H12" s="9" t="s">
        <v>62</v>
      </c>
      <c r="I12" s="11" t="n">
        <v>221332439</v>
      </c>
      <c r="J12" s="9" t="s">
        <v>49</v>
      </c>
      <c r="K12" s="9" t="s">
        <v>38</v>
      </c>
      <c r="M12" s="10" t="s">
        <v>25</v>
      </c>
      <c r="N12" s="9" t="s">
        <v>26</v>
      </c>
      <c r="O12" s="12" t="n">
        <f aca="false">IF(AND(OR(MID(G12,3,1)="-",MID(G12,3,1)="/"),OR(MID(G12,6,1)="-",MID(G12,6,1)="/"),LEN(G12)=10,OR(F12="Nam",F12="Nữ"),IF(LEN(M12)=0,1,AND(OR(MID(M12,3,1)="-",MID(M12,3,1)="/"),OR(MID(M12,6,1)="-",MID(M12,6,1)="/"),LEN(M12)=10)),IF(LEN(N12)=0,1,OR(N12="Trạm Y tế",N12="Bệnh viện huyện",N12="Bệnh viện tỉnh",N12="Bệnh viện trung ương",N12="Bệnh viện tư nhân",N12="Khác")),OR(LEN(H12)&gt;0,LEN(I12)&gt;0)),1,0)</f>
        <v>1</v>
      </c>
    </row>
    <row r="13" s="9" customFormat="true" ht="14.9" hidden="false" customHeight="false" outlineLevel="0" collapsed="false">
      <c r="A13" s="8" t="n">
        <v>11</v>
      </c>
      <c r="B13" s="9" t="s">
        <v>16</v>
      </c>
      <c r="C13" s="9" t="s">
        <v>17</v>
      </c>
      <c r="D13" s="9" t="s">
        <v>18</v>
      </c>
      <c r="E13" s="9" t="s">
        <v>63</v>
      </c>
      <c r="F13" s="9" t="s">
        <v>20</v>
      </c>
      <c r="G13" s="10" t="s">
        <v>64</v>
      </c>
      <c r="H13" s="9" t="s">
        <v>65</v>
      </c>
      <c r="I13" s="11" t="n">
        <v>220701874</v>
      </c>
      <c r="J13" s="9" t="s">
        <v>37</v>
      </c>
      <c r="K13" s="9" t="s">
        <v>66</v>
      </c>
      <c r="M13" s="10" t="s">
        <v>25</v>
      </c>
      <c r="N13" s="9" t="s">
        <v>26</v>
      </c>
      <c r="O13" s="12" t="n">
        <f aca="false">IF(AND(OR(MID(G13,3,1)="-",MID(G13,3,1)="/"),OR(MID(G13,6,1)="-",MID(G13,6,1)="/"),LEN(G13)=10,OR(F13="Nam",F13="Nữ"),IF(LEN(M13)=0,1,AND(OR(MID(M13,3,1)="-",MID(M13,3,1)="/"),OR(MID(M13,6,1)="-",MID(M13,6,1)="/"),LEN(M13)=10)),IF(LEN(N13)=0,1,OR(N13="Trạm Y tế",N13="Bệnh viện huyện",N13="Bệnh viện tỉnh",N13="Bệnh viện trung ương",N13="Bệnh viện tư nhân",N13="Khác")),OR(LEN(H13)&gt;0,LEN(I13)&gt;0)),1,0)</f>
        <v>1</v>
      </c>
    </row>
    <row r="14" s="9" customFormat="true" ht="14.9" hidden="false" customHeight="false" outlineLevel="0" collapsed="false">
      <c r="A14" s="13" t="n">
        <v>12</v>
      </c>
      <c r="B14" s="9" t="s">
        <v>16</v>
      </c>
      <c r="C14" s="9" t="s">
        <v>17</v>
      </c>
      <c r="D14" s="9" t="s">
        <v>18</v>
      </c>
      <c r="E14" s="9" t="s">
        <v>67</v>
      </c>
      <c r="F14" s="9" t="s">
        <v>20</v>
      </c>
      <c r="G14" s="10" t="s">
        <v>68</v>
      </c>
      <c r="H14" s="9" t="s">
        <v>69</v>
      </c>
      <c r="I14" s="11"/>
      <c r="J14" s="9" t="s">
        <v>37</v>
      </c>
      <c r="K14" s="9" t="s">
        <v>38</v>
      </c>
      <c r="M14" s="10" t="s">
        <v>25</v>
      </c>
      <c r="N14" s="9" t="s">
        <v>26</v>
      </c>
      <c r="O14" s="12" t="n">
        <f aca="false">IF(AND(OR(MID(G14,3,1)="-",MID(G14,3,1)="/"),OR(MID(G14,6,1)="-",MID(G14,6,1)="/"),LEN(G14)=10,OR(F14="Nam",F14="Nữ"),IF(LEN(M14)=0,1,AND(OR(MID(M14,3,1)="-",MID(M14,3,1)="/"),OR(MID(M14,6,1)="-",MID(M14,6,1)="/"),LEN(M14)=10)),IF(LEN(N14)=0,1,OR(N14="Trạm Y tế",N14="Bệnh viện huyện",N14="Bệnh viện tỉnh",N14="Bệnh viện trung ương",N14="Bệnh viện tư nhân",N14="Khác")),OR(LEN(H14)&gt;0,LEN(I14)&gt;0)),1,0)</f>
        <v>1</v>
      </c>
    </row>
    <row r="15" s="9" customFormat="true" ht="14.9" hidden="false" customHeight="false" outlineLevel="0" collapsed="false">
      <c r="A15" s="8" t="n">
        <v>13</v>
      </c>
      <c r="B15" s="9" t="s">
        <v>16</v>
      </c>
      <c r="C15" s="9" t="s">
        <v>17</v>
      </c>
      <c r="D15" s="9" t="s">
        <v>18</v>
      </c>
      <c r="E15" s="9" t="s">
        <v>70</v>
      </c>
      <c r="F15" s="9" t="s">
        <v>20</v>
      </c>
      <c r="G15" s="10" t="s">
        <v>71</v>
      </c>
      <c r="H15" s="9" t="s">
        <v>72</v>
      </c>
      <c r="I15" s="11" t="n">
        <v>220701425</v>
      </c>
      <c r="J15" s="9" t="s">
        <v>53</v>
      </c>
      <c r="K15" s="9" t="s">
        <v>24</v>
      </c>
      <c r="M15" s="10" t="s">
        <v>25</v>
      </c>
      <c r="N15" s="9" t="s">
        <v>26</v>
      </c>
      <c r="O15" s="12" t="n">
        <f aca="false">IF(AND(OR(MID(G15,3,1)="-",MID(G15,3,1)="/"),OR(MID(G15,6,1)="-",MID(G15,6,1)="/"),LEN(G15)=10,OR(F15="Nam",F15="Nữ"),IF(LEN(M15)=0,1,AND(OR(MID(M15,3,1)="-",MID(M15,3,1)="/"),OR(MID(M15,6,1)="-",MID(M15,6,1)="/"),LEN(M15)=10)),IF(LEN(N15)=0,1,OR(N15="Trạm Y tế",N15="Bệnh viện huyện",N15="Bệnh viện tỉnh",N15="Bệnh viện trung ương",N15="Bệnh viện tư nhân",N15="Khác")),OR(LEN(H15)&gt;0,LEN(I15)&gt;0)),1,0)</f>
        <v>1</v>
      </c>
    </row>
    <row r="16" s="9" customFormat="true" ht="14.9" hidden="false" customHeight="false" outlineLevel="0" collapsed="false">
      <c r="A16" s="13" t="n">
        <v>14</v>
      </c>
      <c r="B16" s="9" t="s">
        <v>16</v>
      </c>
      <c r="C16" s="9" t="s">
        <v>17</v>
      </c>
      <c r="D16" s="9" t="s">
        <v>18</v>
      </c>
      <c r="E16" s="9" t="s">
        <v>73</v>
      </c>
      <c r="F16" s="9" t="s">
        <v>20</v>
      </c>
      <c r="G16" s="10" t="s">
        <v>74</v>
      </c>
      <c r="H16" s="9" t="s">
        <v>75</v>
      </c>
      <c r="I16" s="11" t="n">
        <v>220181791</v>
      </c>
      <c r="J16" s="9" t="s">
        <v>37</v>
      </c>
      <c r="K16" s="9" t="s">
        <v>38</v>
      </c>
      <c r="M16" s="10" t="s">
        <v>25</v>
      </c>
      <c r="N16" s="9" t="s">
        <v>26</v>
      </c>
      <c r="O16" s="12" t="n">
        <f aca="false">IF(AND(OR(MID(G16,3,1)="-",MID(G16,3,1)="/"),OR(MID(G16,6,1)="-",MID(G16,6,1)="/"),LEN(G16)=10,OR(F16="Nam",F16="Nữ"),IF(LEN(M16)=0,1,AND(OR(MID(M16,3,1)="-",MID(M16,3,1)="/"),OR(MID(M16,6,1)="-",MID(M16,6,1)="/"),LEN(M16)=10)),IF(LEN(N16)=0,1,OR(N16="Trạm Y tế",N16="Bệnh viện huyện",N16="Bệnh viện tỉnh",N16="Bệnh viện trung ương",N16="Bệnh viện tư nhân",N16="Khác")),OR(LEN(H16)&gt;0,LEN(I16)&gt;0)),1,0)</f>
        <v>1</v>
      </c>
    </row>
    <row r="17" s="9" customFormat="true" ht="14.9" hidden="false" customHeight="false" outlineLevel="0" collapsed="false">
      <c r="A17" s="8" t="n">
        <v>15</v>
      </c>
      <c r="B17" s="9" t="s">
        <v>16</v>
      </c>
      <c r="C17" s="9" t="s">
        <v>17</v>
      </c>
      <c r="D17" s="9" t="s">
        <v>18</v>
      </c>
      <c r="E17" s="9" t="s">
        <v>76</v>
      </c>
      <c r="F17" s="9" t="s">
        <v>20</v>
      </c>
      <c r="G17" s="10" t="s">
        <v>77</v>
      </c>
      <c r="H17" s="9" t="s">
        <v>78</v>
      </c>
      <c r="I17" s="11" t="n">
        <v>220959987</v>
      </c>
      <c r="J17" s="9" t="s">
        <v>45</v>
      </c>
      <c r="K17" s="9" t="s">
        <v>24</v>
      </c>
      <c r="M17" s="10" t="s">
        <v>25</v>
      </c>
      <c r="N17" s="9" t="s">
        <v>26</v>
      </c>
      <c r="O17" s="12" t="n">
        <f aca="false">IF(AND(OR(MID(G17,3,1)="-",MID(G17,3,1)="/"),OR(MID(G17,6,1)="-",MID(G17,6,1)="/"),LEN(G17)=10,OR(F17="Nam",F17="Nữ"),IF(LEN(M17)=0,1,AND(OR(MID(M17,3,1)="-",MID(M17,3,1)="/"),OR(MID(M17,6,1)="-",MID(M17,6,1)="/"),LEN(M17)=10)),IF(LEN(N17)=0,1,OR(N17="Trạm Y tế",N17="Bệnh viện huyện",N17="Bệnh viện tỉnh",N17="Bệnh viện trung ương",N17="Bệnh viện tư nhân",N17="Khác")),OR(LEN(H17)&gt;0,LEN(I17)&gt;0)),1,0)</f>
        <v>1</v>
      </c>
    </row>
    <row r="18" s="9" customFormat="true" ht="14.9" hidden="false" customHeight="false" outlineLevel="0" collapsed="false">
      <c r="A18" s="13" t="n">
        <v>16</v>
      </c>
      <c r="B18" s="9" t="s">
        <v>16</v>
      </c>
      <c r="C18" s="9" t="s">
        <v>17</v>
      </c>
      <c r="D18" s="9" t="s">
        <v>18</v>
      </c>
      <c r="E18" s="9" t="s">
        <v>79</v>
      </c>
      <c r="F18" s="9" t="s">
        <v>20</v>
      </c>
      <c r="G18" s="10" t="s">
        <v>80</v>
      </c>
      <c r="H18" s="9" t="s">
        <v>81</v>
      </c>
      <c r="I18" s="11" t="n">
        <v>220701890</v>
      </c>
      <c r="J18" s="9" t="s">
        <v>23</v>
      </c>
      <c r="K18" s="9" t="s">
        <v>24</v>
      </c>
      <c r="M18" s="10" t="s">
        <v>82</v>
      </c>
      <c r="N18" s="9" t="s">
        <v>26</v>
      </c>
      <c r="O18" s="12" t="n">
        <f aca="false">IF(AND(OR(MID(G18,3,1)="-",MID(G18,3,1)="/"),OR(MID(G18,6,1)="-",MID(G18,6,1)="/"),LEN(G18)=10,OR(F18="Nam",F18="Nữ"),IF(LEN(M18)=0,1,AND(OR(MID(M18,3,1)="-",MID(M18,3,1)="/"),OR(MID(M18,6,1)="-",MID(M18,6,1)="/"),LEN(M18)=10)),IF(LEN(N18)=0,1,OR(N18="Trạm Y tế",N18="Bệnh viện huyện",N18="Bệnh viện tỉnh",N18="Bệnh viện trung ương",N18="Bệnh viện tư nhân",N18="Khác")),OR(LEN(H18)&gt;0,LEN(I18)&gt;0)),1,0)</f>
        <v>1</v>
      </c>
    </row>
    <row r="19" s="9" customFormat="true" ht="14.9" hidden="false" customHeight="false" outlineLevel="0" collapsed="false">
      <c r="A19" s="8" t="n">
        <v>17</v>
      </c>
      <c r="B19" s="9" t="s">
        <v>16</v>
      </c>
      <c r="C19" s="9" t="s">
        <v>17</v>
      </c>
      <c r="D19" s="9" t="s">
        <v>18</v>
      </c>
      <c r="E19" s="9" t="s">
        <v>83</v>
      </c>
      <c r="F19" s="9" t="s">
        <v>20</v>
      </c>
      <c r="G19" s="10" t="s">
        <v>84</v>
      </c>
      <c r="H19" s="9" t="s">
        <v>85</v>
      </c>
      <c r="I19" s="11" t="n">
        <v>221114020</v>
      </c>
      <c r="J19" s="9" t="s">
        <v>53</v>
      </c>
      <c r="K19" s="9" t="s">
        <v>24</v>
      </c>
      <c r="M19" s="10" t="s">
        <v>25</v>
      </c>
      <c r="N19" s="9" t="s">
        <v>26</v>
      </c>
      <c r="O19" s="12" t="n">
        <f aca="false">IF(AND(OR(MID(G19,3,1)="-",MID(G19,3,1)="/"),OR(MID(G19,6,1)="-",MID(G19,6,1)="/"),LEN(G19)=10,OR(F19="Nam",F19="Nữ"),IF(LEN(M19)=0,1,AND(OR(MID(M19,3,1)="-",MID(M19,3,1)="/"),OR(MID(M19,6,1)="-",MID(M19,6,1)="/"),LEN(M19)=10)),IF(LEN(N19)=0,1,OR(N19="Trạm Y tế",N19="Bệnh viện huyện",N19="Bệnh viện tỉnh",N19="Bệnh viện trung ương",N19="Bệnh viện tư nhân",N19="Khác")),OR(LEN(H19)&gt;0,LEN(I19)&gt;0)),1,0)</f>
        <v>1</v>
      </c>
    </row>
    <row r="20" s="9" customFormat="true" ht="14.9" hidden="false" customHeight="false" outlineLevel="0" collapsed="false">
      <c r="A20" s="13" t="n">
        <v>18</v>
      </c>
      <c r="B20" s="9" t="s">
        <v>16</v>
      </c>
      <c r="C20" s="9" t="s">
        <v>17</v>
      </c>
      <c r="D20" s="9" t="s">
        <v>18</v>
      </c>
      <c r="E20" s="9" t="s">
        <v>86</v>
      </c>
      <c r="F20" s="9" t="s">
        <v>34</v>
      </c>
      <c r="G20" s="10" t="s">
        <v>87</v>
      </c>
      <c r="H20" s="9" t="s">
        <v>88</v>
      </c>
      <c r="I20" s="11" t="n">
        <v>220188801</v>
      </c>
      <c r="J20" s="9" t="s">
        <v>53</v>
      </c>
      <c r="K20" s="9" t="s">
        <v>66</v>
      </c>
      <c r="M20" s="10" t="s">
        <v>25</v>
      </c>
      <c r="N20" s="9" t="s">
        <v>26</v>
      </c>
      <c r="O20" s="12" t="n">
        <f aca="false">IF(AND(OR(MID(G20,3,1)="-",MID(G20,3,1)="/"),OR(MID(G20,6,1)="-",MID(G20,6,1)="/"),LEN(G20)=10,OR(F20="Nam",F20="Nữ"),IF(LEN(M20)=0,1,AND(OR(MID(M20,3,1)="-",MID(M20,3,1)="/"),OR(MID(M20,6,1)="-",MID(M20,6,1)="/"),LEN(M20)=10)),IF(LEN(N20)=0,1,OR(N20="Trạm Y tế",N20="Bệnh viện huyện",N20="Bệnh viện tỉnh",N20="Bệnh viện trung ương",N20="Bệnh viện tư nhân",N20="Khác")),OR(LEN(H20)&gt;0,LEN(I20)&gt;0)),1,0)</f>
        <v>1</v>
      </c>
    </row>
    <row r="21" s="9" customFormat="true" ht="14.9" hidden="false" customHeight="false" outlineLevel="0" collapsed="false">
      <c r="A21" s="8" t="n">
        <v>19</v>
      </c>
      <c r="B21" s="9" t="s">
        <v>16</v>
      </c>
      <c r="C21" s="9" t="s">
        <v>17</v>
      </c>
      <c r="D21" s="9" t="s">
        <v>18</v>
      </c>
      <c r="E21" s="9" t="s">
        <v>89</v>
      </c>
      <c r="F21" s="9" t="s">
        <v>34</v>
      </c>
      <c r="G21" s="10" t="s">
        <v>90</v>
      </c>
      <c r="H21" s="9" t="s">
        <v>91</v>
      </c>
      <c r="I21" s="11" t="n">
        <v>220057860</v>
      </c>
      <c r="J21" s="9" t="s">
        <v>37</v>
      </c>
      <c r="K21" s="9" t="s">
        <v>24</v>
      </c>
      <c r="M21" s="10" t="s">
        <v>25</v>
      </c>
      <c r="N21" s="9" t="s">
        <v>26</v>
      </c>
      <c r="O21" s="12" t="n">
        <f aca="false">IF(AND(OR(MID(G21,3,1)="-",MID(G21,3,1)="/"),OR(MID(G21,6,1)="-",MID(G21,6,1)="/"),LEN(G21)=10,OR(F21="Nam",F21="Nữ"),IF(LEN(M21)=0,1,AND(OR(MID(M21,3,1)="-",MID(M21,3,1)="/"),OR(MID(M21,6,1)="-",MID(M21,6,1)="/"),LEN(M21)=10)),IF(LEN(N21)=0,1,OR(N21="Trạm Y tế",N21="Bệnh viện huyện",N21="Bệnh viện tỉnh",N21="Bệnh viện trung ương",N21="Bệnh viện tư nhân",N21="Khác")),OR(LEN(H21)&gt;0,LEN(I21)&gt;0)),1,0)</f>
        <v>1</v>
      </c>
    </row>
    <row r="22" s="9" customFormat="true" ht="14.9" hidden="false" customHeight="false" outlineLevel="0" collapsed="false">
      <c r="A22" s="13" t="n">
        <v>20</v>
      </c>
      <c r="B22" s="9" t="s">
        <v>16</v>
      </c>
      <c r="C22" s="9" t="s">
        <v>17</v>
      </c>
      <c r="D22" s="9" t="s">
        <v>18</v>
      </c>
      <c r="E22" s="9" t="s">
        <v>92</v>
      </c>
      <c r="F22" s="9" t="s">
        <v>34</v>
      </c>
      <c r="G22" s="10" t="s">
        <v>93</v>
      </c>
      <c r="H22" s="9" t="s">
        <v>94</v>
      </c>
      <c r="I22" s="11"/>
      <c r="J22" s="9" t="s">
        <v>37</v>
      </c>
      <c r="K22" s="9" t="s">
        <v>24</v>
      </c>
      <c r="M22" s="10" t="s">
        <v>95</v>
      </c>
      <c r="N22" s="9" t="s">
        <v>26</v>
      </c>
      <c r="O22" s="12" t="n">
        <f aca="false">IF(AND(OR(MID(G22,3,1)="-",MID(G22,3,1)="/"),OR(MID(G22,6,1)="-",MID(G22,6,1)="/"),LEN(G22)=10,OR(F22="Nam",F22="Nữ"),IF(LEN(M22)=0,1,AND(OR(MID(M22,3,1)="-",MID(M22,3,1)="/"),OR(MID(M22,6,1)="-",MID(M22,6,1)="/"),LEN(M22)=10)),IF(LEN(N22)=0,1,OR(N22="Trạm Y tế",N22="Bệnh viện huyện",N22="Bệnh viện tỉnh",N22="Bệnh viện trung ương",N22="Bệnh viện tư nhân",N22="Khác")),OR(LEN(H22)&gt;0,LEN(I22)&gt;0)),1,0)</f>
        <v>1</v>
      </c>
    </row>
    <row r="23" s="9" customFormat="true" ht="14.9" hidden="false" customHeight="false" outlineLevel="0" collapsed="false">
      <c r="A23" s="8" t="n">
        <v>21</v>
      </c>
      <c r="B23" s="9" t="s">
        <v>16</v>
      </c>
      <c r="C23" s="9" t="s">
        <v>17</v>
      </c>
      <c r="D23" s="9" t="s">
        <v>18</v>
      </c>
      <c r="E23" s="9" t="s">
        <v>96</v>
      </c>
      <c r="F23" s="9" t="s">
        <v>34</v>
      </c>
      <c r="G23" s="10" t="s">
        <v>97</v>
      </c>
      <c r="H23" s="9" t="s">
        <v>98</v>
      </c>
      <c r="I23" s="11" t="n">
        <v>220781361</v>
      </c>
      <c r="J23" s="9" t="s">
        <v>37</v>
      </c>
      <c r="K23" s="9" t="s">
        <v>24</v>
      </c>
      <c r="M23" s="10" t="s">
        <v>99</v>
      </c>
      <c r="N23" s="9" t="s">
        <v>26</v>
      </c>
      <c r="O23" s="12" t="n">
        <f aca="false">IF(AND(OR(MID(G23,3,1)="-",MID(G23,3,1)="/"),OR(MID(G23,6,1)="-",MID(G23,6,1)="/"),LEN(G23)=10,OR(F23="Nam",F23="Nữ"),IF(LEN(M23)=0,1,AND(OR(MID(M23,3,1)="-",MID(M23,3,1)="/"),OR(MID(M23,6,1)="-",MID(M23,6,1)="/"),LEN(M23)=10)),IF(LEN(N23)=0,1,OR(N23="Trạm Y tế",N23="Bệnh viện huyện",N23="Bệnh viện tỉnh",N23="Bệnh viện trung ương",N23="Bệnh viện tư nhân",N23="Khác")),OR(LEN(H23)&gt;0,LEN(I23)&gt;0)),1,0)</f>
        <v>1</v>
      </c>
    </row>
    <row r="24" s="9" customFormat="true" ht="14.9" hidden="false" customHeight="false" outlineLevel="0" collapsed="false">
      <c r="A24" s="13" t="n">
        <v>22</v>
      </c>
      <c r="B24" s="9" t="s">
        <v>16</v>
      </c>
      <c r="C24" s="9" t="s">
        <v>17</v>
      </c>
      <c r="D24" s="9" t="s">
        <v>18</v>
      </c>
      <c r="E24" s="9" t="s">
        <v>100</v>
      </c>
      <c r="F24" s="9" t="s">
        <v>34</v>
      </c>
      <c r="G24" s="10" t="s">
        <v>101</v>
      </c>
      <c r="H24" s="9" t="s">
        <v>102</v>
      </c>
      <c r="I24" s="11" t="n">
        <v>220186940</v>
      </c>
      <c r="J24" s="9" t="s">
        <v>37</v>
      </c>
      <c r="K24" s="9" t="s">
        <v>24</v>
      </c>
      <c r="M24" s="10" t="s">
        <v>25</v>
      </c>
      <c r="N24" s="9" t="s">
        <v>26</v>
      </c>
      <c r="O24" s="12" t="n">
        <f aca="false">IF(AND(OR(MID(G24,3,1)="-",MID(G24,3,1)="/"),OR(MID(G24,6,1)="-",MID(G24,6,1)="/"),LEN(G24)=10,OR(F24="Nam",F24="Nữ"),IF(LEN(M24)=0,1,AND(OR(MID(M24,3,1)="-",MID(M24,3,1)="/"),OR(MID(M24,6,1)="-",MID(M24,6,1)="/"),LEN(M24)=10)),IF(LEN(N24)=0,1,OR(N24="Trạm Y tế",N24="Bệnh viện huyện",N24="Bệnh viện tỉnh",N24="Bệnh viện trung ương",N24="Bệnh viện tư nhân",N24="Khác")),OR(LEN(H24)&gt;0,LEN(I24)&gt;0)),1,0)</f>
        <v>1</v>
      </c>
    </row>
    <row r="25" s="9" customFormat="true" ht="14.9" hidden="false" customHeight="false" outlineLevel="0" collapsed="false">
      <c r="A25" s="8" t="n">
        <v>23</v>
      </c>
      <c r="B25" s="9" t="s">
        <v>16</v>
      </c>
      <c r="C25" s="9" t="s">
        <v>17</v>
      </c>
      <c r="D25" s="9" t="s">
        <v>18</v>
      </c>
      <c r="E25" s="9" t="s">
        <v>103</v>
      </c>
      <c r="F25" s="9" t="s">
        <v>20</v>
      </c>
      <c r="G25" s="10" t="s">
        <v>104</v>
      </c>
      <c r="H25" s="9" t="s">
        <v>105</v>
      </c>
      <c r="I25" s="11" t="n">
        <v>220781870</v>
      </c>
      <c r="J25" s="9" t="s">
        <v>106</v>
      </c>
      <c r="K25" s="9" t="s">
        <v>38</v>
      </c>
      <c r="M25" s="10" t="s">
        <v>25</v>
      </c>
      <c r="N25" s="9" t="s">
        <v>26</v>
      </c>
      <c r="O25" s="12" t="n">
        <f aca="false">IF(AND(OR(MID(G25,3,1)="-",MID(G25,3,1)="/"),OR(MID(G25,6,1)="-",MID(G25,6,1)="/"),LEN(G25)=10,OR(F25="Nam",F25="Nữ"),IF(LEN(M25)=0,1,AND(OR(MID(M25,3,1)="-",MID(M25,3,1)="/"),OR(MID(M25,6,1)="-",MID(M25,6,1)="/"),LEN(M25)=10)),IF(LEN(N25)=0,1,OR(N25="Trạm Y tế",N25="Bệnh viện huyện",N25="Bệnh viện tỉnh",N25="Bệnh viện trung ương",N25="Bệnh viện tư nhân",N25="Khác")),OR(LEN(H25)&gt;0,LEN(I25)&gt;0)),1,0)</f>
        <v>1</v>
      </c>
    </row>
    <row r="26" s="9" customFormat="true" ht="14.9" hidden="false" customHeight="false" outlineLevel="0" collapsed="false">
      <c r="A26" s="13" t="n">
        <v>24</v>
      </c>
      <c r="B26" s="9" t="s">
        <v>16</v>
      </c>
      <c r="C26" s="9" t="s">
        <v>17</v>
      </c>
      <c r="D26" s="9" t="s">
        <v>18</v>
      </c>
      <c r="E26" s="9" t="s">
        <v>107</v>
      </c>
      <c r="F26" s="9" t="s">
        <v>20</v>
      </c>
      <c r="G26" s="10" t="s">
        <v>108</v>
      </c>
      <c r="H26" s="9" t="s">
        <v>109</v>
      </c>
      <c r="I26" s="11" t="n">
        <v>220186668</v>
      </c>
      <c r="J26" s="9" t="s">
        <v>53</v>
      </c>
      <c r="K26" s="9" t="s">
        <v>110</v>
      </c>
      <c r="M26" s="10" t="s">
        <v>25</v>
      </c>
      <c r="N26" s="9" t="s">
        <v>26</v>
      </c>
      <c r="O26" s="12" t="n">
        <f aca="false">IF(AND(OR(MID(G26,3,1)="-",MID(G26,3,1)="/"),OR(MID(G26,6,1)="-",MID(G26,6,1)="/"),LEN(G26)=10,OR(F26="Nam",F26="Nữ"),IF(LEN(M26)=0,1,AND(OR(MID(M26,3,1)="-",MID(M26,3,1)="/"),OR(MID(M26,6,1)="-",MID(M26,6,1)="/"),LEN(M26)=10)),IF(LEN(N26)=0,1,OR(N26="Trạm Y tế",N26="Bệnh viện huyện",N26="Bệnh viện tỉnh",N26="Bệnh viện trung ương",N26="Bệnh viện tư nhân",N26="Khác")),OR(LEN(H26)&gt;0,LEN(I26)&gt;0)),1,0)</f>
        <v>1</v>
      </c>
    </row>
    <row r="27" s="9" customFormat="true" ht="14.9" hidden="false" customHeight="false" outlineLevel="0" collapsed="false">
      <c r="A27" s="8" t="n">
        <v>25</v>
      </c>
      <c r="B27" s="9" t="s">
        <v>16</v>
      </c>
      <c r="C27" s="9" t="s">
        <v>17</v>
      </c>
      <c r="D27" s="9" t="s">
        <v>18</v>
      </c>
      <c r="E27" s="9" t="s">
        <v>111</v>
      </c>
      <c r="F27" s="9" t="s">
        <v>20</v>
      </c>
      <c r="G27" s="10" t="s">
        <v>112</v>
      </c>
      <c r="H27" s="9" t="s">
        <v>113</v>
      </c>
      <c r="I27" s="11" t="n">
        <v>220067857</v>
      </c>
      <c r="J27" s="9" t="s">
        <v>37</v>
      </c>
      <c r="K27" s="9" t="s">
        <v>24</v>
      </c>
      <c r="M27" s="10" t="s">
        <v>25</v>
      </c>
      <c r="N27" s="9" t="s">
        <v>26</v>
      </c>
      <c r="O27" s="12" t="n">
        <f aca="false">IF(AND(OR(MID(G27,3,1)="-",MID(G27,3,1)="/"),OR(MID(G27,6,1)="-",MID(G27,6,1)="/"),LEN(G27)=10,OR(F27="Nam",F27="Nữ"),IF(LEN(M27)=0,1,AND(OR(MID(M27,3,1)="-",MID(M27,3,1)="/"),OR(MID(M27,6,1)="-",MID(M27,6,1)="/"),LEN(M27)=10)),IF(LEN(N27)=0,1,OR(N27="Trạm Y tế",N27="Bệnh viện huyện",N27="Bệnh viện tỉnh",N27="Bệnh viện trung ương",N27="Bệnh viện tư nhân",N27="Khác")),OR(LEN(H27)&gt;0,LEN(I27)&gt;0)),1,0)</f>
        <v>1</v>
      </c>
    </row>
    <row r="28" s="9" customFormat="true" ht="14.9" hidden="false" customHeight="false" outlineLevel="0" collapsed="false">
      <c r="A28" s="13" t="n">
        <v>26</v>
      </c>
      <c r="B28" s="9" t="s">
        <v>16</v>
      </c>
      <c r="C28" s="9" t="s">
        <v>17</v>
      </c>
      <c r="D28" s="9" t="s">
        <v>18</v>
      </c>
      <c r="E28" s="9" t="s">
        <v>114</v>
      </c>
      <c r="F28" s="9" t="s">
        <v>34</v>
      </c>
      <c r="G28" s="10" t="s">
        <v>115</v>
      </c>
      <c r="H28" s="9" t="s">
        <v>116</v>
      </c>
      <c r="I28" s="11" t="n">
        <v>220701965</v>
      </c>
      <c r="J28" s="9" t="s">
        <v>30</v>
      </c>
      <c r="K28" s="9" t="s">
        <v>24</v>
      </c>
      <c r="M28" s="10" t="s">
        <v>25</v>
      </c>
      <c r="N28" s="9" t="s">
        <v>26</v>
      </c>
      <c r="O28" s="12" t="n">
        <f aca="false">IF(AND(OR(MID(G28,3,1)="-",MID(G28,3,1)="/"),OR(MID(G28,6,1)="-",MID(G28,6,1)="/"),LEN(G28)=10,OR(F28="Nam",F28="Nữ"),IF(LEN(M28)=0,1,AND(OR(MID(M28,3,1)="-",MID(M28,3,1)="/"),OR(MID(M28,6,1)="-",MID(M28,6,1)="/"),LEN(M28)=10)),IF(LEN(N28)=0,1,OR(N28="Trạm Y tế",N28="Bệnh viện huyện",N28="Bệnh viện tỉnh",N28="Bệnh viện trung ương",N28="Bệnh viện tư nhân",N28="Khác")),OR(LEN(H28)&gt;0,LEN(I28)&gt;0)),1,0)</f>
        <v>1</v>
      </c>
    </row>
    <row r="29" s="9" customFormat="true" ht="14.9" hidden="false" customHeight="false" outlineLevel="0" collapsed="false">
      <c r="A29" s="8" t="n">
        <v>27</v>
      </c>
      <c r="B29" s="9" t="s">
        <v>16</v>
      </c>
      <c r="C29" s="9" t="s">
        <v>17</v>
      </c>
      <c r="D29" s="9" t="s">
        <v>18</v>
      </c>
      <c r="E29" s="9" t="s">
        <v>117</v>
      </c>
      <c r="F29" s="9" t="s">
        <v>20</v>
      </c>
      <c r="G29" s="10" t="s">
        <v>118</v>
      </c>
      <c r="H29" s="9" t="s">
        <v>119</v>
      </c>
      <c r="I29" s="11"/>
      <c r="J29" s="9" t="s">
        <v>120</v>
      </c>
      <c r="K29" s="9" t="s">
        <v>66</v>
      </c>
      <c r="M29" s="10" t="s">
        <v>25</v>
      </c>
      <c r="N29" s="9" t="s">
        <v>26</v>
      </c>
      <c r="O29" s="12" t="n">
        <f aca="false">IF(AND(OR(MID(G29,3,1)="-",MID(G29,3,1)="/"),OR(MID(G29,6,1)="-",MID(G29,6,1)="/"),LEN(G29)=10,OR(F29="Nam",F29="Nữ"),IF(LEN(M29)=0,1,AND(OR(MID(M29,3,1)="-",MID(M29,3,1)="/"),OR(MID(M29,6,1)="-",MID(M29,6,1)="/"),LEN(M29)=10)),IF(LEN(N29)=0,1,OR(N29="Trạm Y tế",N29="Bệnh viện huyện",N29="Bệnh viện tỉnh",N29="Bệnh viện trung ương",N29="Bệnh viện tư nhân",N29="Khác")),OR(LEN(H29)&gt;0,LEN(I29)&gt;0)),1,0)</f>
        <v>1</v>
      </c>
    </row>
    <row r="30" s="9" customFormat="true" ht="14.9" hidden="false" customHeight="false" outlineLevel="0" collapsed="false">
      <c r="A30" s="13" t="n">
        <v>28</v>
      </c>
      <c r="B30" s="9" t="s">
        <v>16</v>
      </c>
      <c r="C30" s="9" t="s">
        <v>17</v>
      </c>
      <c r="D30" s="9" t="s">
        <v>18</v>
      </c>
      <c r="E30" s="9" t="s">
        <v>121</v>
      </c>
      <c r="F30" s="9" t="s">
        <v>20</v>
      </c>
      <c r="G30" s="10" t="s">
        <v>122</v>
      </c>
      <c r="H30" s="9" t="s">
        <v>123</v>
      </c>
      <c r="I30" s="11" t="n">
        <v>220492769</v>
      </c>
      <c r="J30" s="9" t="s">
        <v>49</v>
      </c>
      <c r="K30" s="9" t="s">
        <v>24</v>
      </c>
      <c r="M30" s="10" t="s">
        <v>25</v>
      </c>
      <c r="N30" s="9" t="s">
        <v>26</v>
      </c>
      <c r="O30" s="12" t="n">
        <f aca="false">IF(AND(OR(MID(G30,3,1)="-",MID(G30,3,1)="/"),OR(MID(G30,6,1)="-",MID(G30,6,1)="/"),LEN(G30)=10,OR(F30="Nam",F30="Nữ"),IF(LEN(M30)=0,1,AND(OR(MID(M30,3,1)="-",MID(M30,3,1)="/"),OR(MID(M30,6,1)="-",MID(M30,6,1)="/"),LEN(M30)=10)),IF(LEN(N30)=0,1,OR(N30="Trạm Y tế",N30="Bệnh viện huyện",N30="Bệnh viện tỉnh",N30="Bệnh viện trung ương",N30="Bệnh viện tư nhân",N30="Khác")),OR(LEN(H30)&gt;0,LEN(I30)&gt;0)),1,0)</f>
        <v>1</v>
      </c>
    </row>
    <row r="31" s="9" customFormat="true" ht="14.9" hidden="false" customHeight="false" outlineLevel="0" collapsed="false">
      <c r="A31" s="8" t="n">
        <v>29</v>
      </c>
      <c r="B31" s="9" t="s">
        <v>16</v>
      </c>
      <c r="C31" s="9" t="s">
        <v>17</v>
      </c>
      <c r="D31" s="9" t="s">
        <v>18</v>
      </c>
      <c r="E31" s="9" t="s">
        <v>124</v>
      </c>
      <c r="F31" s="9" t="s">
        <v>34</v>
      </c>
      <c r="G31" s="10" t="s">
        <v>125</v>
      </c>
      <c r="H31" s="9" t="s">
        <v>126</v>
      </c>
      <c r="I31" s="11"/>
      <c r="J31" s="9" t="s">
        <v>30</v>
      </c>
      <c r="K31" s="9" t="s">
        <v>38</v>
      </c>
      <c r="M31" s="10" t="s">
        <v>25</v>
      </c>
      <c r="N31" s="9" t="s">
        <v>26</v>
      </c>
      <c r="O31" s="12" t="n">
        <f aca="false">IF(AND(OR(MID(G31,3,1)="-",MID(G31,3,1)="/"),OR(MID(G31,6,1)="-",MID(G31,6,1)="/"),LEN(G31)=10,OR(F31="Nam",F31="Nữ"),IF(LEN(M31)=0,1,AND(OR(MID(M31,3,1)="-",MID(M31,3,1)="/"),OR(MID(M31,6,1)="-",MID(M31,6,1)="/"),LEN(M31)=10)),IF(LEN(N31)=0,1,OR(N31="Trạm Y tế",N31="Bệnh viện huyện",N31="Bệnh viện tỉnh",N31="Bệnh viện trung ương",N31="Bệnh viện tư nhân",N31="Khác")),OR(LEN(H31)&gt;0,LEN(I31)&gt;0)),1,0)</f>
        <v>1</v>
      </c>
    </row>
    <row r="32" s="9" customFormat="true" ht="14.9" hidden="false" customHeight="false" outlineLevel="0" collapsed="false">
      <c r="A32" s="13" t="n">
        <v>30</v>
      </c>
      <c r="B32" s="9" t="s">
        <v>16</v>
      </c>
      <c r="C32" s="9" t="s">
        <v>17</v>
      </c>
      <c r="D32" s="9" t="s">
        <v>18</v>
      </c>
      <c r="E32" s="9" t="s">
        <v>127</v>
      </c>
      <c r="F32" s="9" t="s">
        <v>34</v>
      </c>
      <c r="G32" s="10" t="s">
        <v>128</v>
      </c>
      <c r="H32" s="9" t="s">
        <v>129</v>
      </c>
      <c r="I32" s="11"/>
      <c r="J32" s="9" t="s">
        <v>120</v>
      </c>
      <c r="K32" s="9" t="s">
        <v>38</v>
      </c>
      <c r="M32" s="10" t="s">
        <v>25</v>
      </c>
      <c r="N32" s="9" t="s">
        <v>26</v>
      </c>
      <c r="O32" s="12" t="n">
        <f aca="false">IF(AND(OR(MID(G32,3,1)="-",MID(G32,3,1)="/"),OR(MID(G32,6,1)="-",MID(G32,6,1)="/"),LEN(G32)=10,OR(F32="Nam",F32="Nữ"),IF(LEN(M32)=0,1,AND(OR(MID(M32,3,1)="-",MID(M32,3,1)="/"),OR(MID(M32,6,1)="-",MID(M32,6,1)="/"),LEN(M32)=10)),IF(LEN(N32)=0,1,OR(N32="Trạm Y tế",N32="Bệnh viện huyện",N32="Bệnh viện tỉnh",N32="Bệnh viện trung ương",N32="Bệnh viện tư nhân",N32="Khác")),OR(LEN(H32)&gt;0,LEN(I32)&gt;0)),1,0)</f>
        <v>1</v>
      </c>
    </row>
    <row r="33" s="9" customFormat="true" ht="14.9" hidden="false" customHeight="false" outlineLevel="0" collapsed="false">
      <c r="A33" s="8" t="n">
        <v>31</v>
      </c>
      <c r="B33" s="9" t="s">
        <v>16</v>
      </c>
      <c r="C33" s="9" t="s">
        <v>17</v>
      </c>
      <c r="D33" s="9" t="s">
        <v>18</v>
      </c>
      <c r="E33" s="9" t="s">
        <v>130</v>
      </c>
      <c r="F33" s="9" t="s">
        <v>34</v>
      </c>
      <c r="G33" s="10" t="s">
        <v>131</v>
      </c>
      <c r="H33" s="9" t="s">
        <v>132</v>
      </c>
      <c r="I33" s="11"/>
      <c r="J33" s="9" t="s">
        <v>133</v>
      </c>
      <c r="K33" s="9" t="s">
        <v>24</v>
      </c>
      <c r="M33" s="10" t="s">
        <v>134</v>
      </c>
      <c r="N33" s="9" t="s">
        <v>26</v>
      </c>
      <c r="O33" s="12" t="n">
        <f aca="false">IF(AND(OR(MID(G33,3,1)="-",MID(G33,3,1)="/"),OR(MID(G33,6,1)="-",MID(G33,6,1)="/"),LEN(G33)=10,OR(F33="Nam",F33="Nữ"),IF(LEN(M33)=0,1,AND(OR(MID(M33,3,1)="-",MID(M33,3,1)="/"),OR(MID(M33,6,1)="-",MID(M33,6,1)="/"),LEN(M33)=10)),IF(LEN(N33)=0,1,OR(N33="Trạm Y tế",N33="Bệnh viện huyện",N33="Bệnh viện tỉnh",N33="Bệnh viện trung ương",N33="Bệnh viện tư nhân",N33="Khác")),OR(LEN(H33)&gt;0,LEN(I33)&gt;0)),1,0)</f>
        <v>1</v>
      </c>
    </row>
    <row r="34" s="9" customFormat="true" ht="14.9" hidden="false" customHeight="false" outlineLevel="0" collapsed="false">
      <c r="A34" s="13" t="n">
        <v>32</v>
      </c>
      <c r="B34" s="9" t="s">
        <v>16</v>
      </c>
      <c r="C34" s="9" t="s">
        <v>17</v>
      </c>
      <c r="D34" s="9" t="s">
        <v>18</v>
      </c>
      <c r="E34" s="9" t="s">
        <v>135</v>
      </c>
      <c r="F34" s="9" t="s">
        <v>34</v>
      </c>
      <c r="G34" s="10" t="s">
        <v>136</v>
      </c>
      <c r="H34" s="9" t="s">
        <v>137</v>
      </c>
      <c r="I34" s="11" t="n">
        <v>220186357</v>
      </c>
      <c r="J34" s="9" t="s">
        <v>106</v>
      </c>
      <c r="K34" s="9" t="s">
        <v>38</v>
      </c>
      <c r="M34" s="10" t="s">
        <v>25</v>
      </c>
      <c r="N34" s="9" t="s">
        <v>26</v>
      </c>
      <c r="O34" s="12" t="n">
        <f aca="false">IF(AND(OR(MID(G34,3,1)="-",MID(G34,3,1)="/"),OR(MID(G34,6,1)="-",MID(G34,6,1)="/"),LEN(G34)=10,OR(F34="Nam",F34="Nữ"),IF(LEN(M34)=0,1,AND(OR(MID(M34,3,1)="-",MID(M34,3,1)="/"),OR(MID(M34,6,1)="-",MID(M34,6,1)="/"),LEN(M34)=10)),IF(LEN(N34)=0,1,OR(N34="Trạm Y tế",N34="Bệnh viện huyện",N34="Bệnh viện tỉnh",N34="Bệnh viện trung ương",N34="Bệnh viện tư nhân",N34="Khác")),OR(LEN(H34)&gt;0,LEN(I34)&gt;0)),1,0)</f>
        <v>1</v>
      </c>
    </row>
    <row r="35" s="9" customFormat="true" ht="14.9" hidden="false" customHeight="false" outlineLevel="0" collapsed="false">
      <c r="A35" s="8" t="n">
        <v>33</v>
      </c>
      <c r="B35" s="9" t="s">
        <v>16</v>
      </c>
      <c r="C35" s="9" t="s">
        <v>17</v>
      </c>
      <c r="D35" s="9" t="s">
        <v>18</v>
      </c>
      <c r="E35" s="9" t="s">
        <v>138</v>
      </c>
      <c r="F35" s="9" t="s">
        <v>34</v>
      </c>
      <c r="G35" s="10" t="s">
        <v>139</v>
      </c>
      <c r="H35" s="9" t="s">
        <v>140</v>
      </c>
      <c r="I35" s="11" t="n">
        <v>220185345</v>
      </c>
      <c r="J35" s="9" t="s">
        <v>141</v>
      </c>
      <c r="K35" s="9" t="s">
        <v>38</v>
      </c>
      <c r="M35" s="10" t="s">
        <v>25</v>
      </c>
      <c r="N35" s="9" t="s">
        <v>26</v>
      </c>
      <c r="O35" s="12" t="n">
        <f aca="false">IF(AND(OR(MID(G35,3,1)="-",MID(G35,3,1)="/"),OR(MID(G35,6,1)="-",MID(G35,6,1)="/"),LEN(G35)=10,OR(F35="Nam",F35="Nữ"),IF(LEN(M35)=0,1,AND(OR(MID(M35,3,1)="-",MID(M35,3,1)="/"),OR(MID(M35,6,1)="-",MID(M35,6,1)="/"),LEN(M35)=10)),IF(LEN(N35)=0,1,OR(N35="Trạm Y tế",N35="Bệnh viện huyện",N35="Bệnh viện tỉnh",N35="Bệnh viện trung ương",N35="Bệnh viện tư nhân",N35="Khác")),OR(LEN(H35)&gt;0,LEN(I35)&gt;0)),1,0)</f>
        <v>1</v>
      </c>
    </row>
    <row r="36" s="9" customFormat="true" ht="14.9" hidden="false" customHeight="false" outlineLevel="0" collapsed="false">
      <c r="A36" s="13" t="n">
        <v>34</v>
      </c>
      <c r="B36" s="9" t="s">
        <v>16</v>
      </c>
      <c r="C36" s="9" t="s">
        <v>17</v>
      </c>
      <c r="D36" s="9" t="s">
        <v>18</v>
      </c>
      <c r="E36" s="9" t="s">
        <v>142</v>
      </c>
      <c r="F36" s="9" t="s">
        <v>34</v>
      </c>
      <c r="G36" s="10" t="s">
        <v>143</v>
      </c>
      <c r="H36" s="9" t="s">
        <v>144</v>
      </c>
      <c r="I36" s="11"/>
      <c r="J36" s="9" t="s">
        <v>37</v>
      </c>
      <c r="K36" s="9" t="s">
        <v>38</v>
      </c>
      <c r="M36" s="10" t="s">
        <v>25</v>
      </c>
      <c r="N36" s="9" t="s">
        <v>26</v>
      </c>
      <c r="O36" s="12" t="n">
        <f aca="false">IF(AND(OR(MID(G36,3,1)="-",MID(G36,3,1)="/"),OR(MID(G36,6,1)="-",MID(G36,6,1)="/"),LEN(G36)=10,OR(F36="Nam",F36="Nữ"),IF(LEN(M36)=0,1,AND(OR(MID(M36,3,1)="-",MID(M36,3,1)="/"),OR(MID(M36,6,1)="-",MID(M36,6,1)="/"),LEN(M36)=10)),IF(LEN(N36)=0,1,OR(N36="Trạm Y tế",N36="Bệnh viện huyện",N36="Bệnh viện tỉnh",N36="Bệnh viện trung ương",N36="Bệnh viện tư nhân",N36="Khác")),OR(LEN(H36)&gt;0,LEN(I36)&gt;0)),1,0)</f>
        <v>1</v>
      </c>
    </row>
    <row r="37" s="9" customFormat="true" ht="14.9" hidden="false" customHeight="false" outlineLevel="0" collapsed="false">
      <c r="A37" s="8" t="n">
        <v>35</v>
      </c>
      <c r="B37" s="9" t="s">
        <v>16</v>
      </c>
      <c r="C37" s="9" t="s">
        <v>17</v>
      </c>
      <c r="D37" s="9" t="s">
        <v>18</v>
      </c>
      <c r="E37" s="9" t="s">
        <v>145</v>
      </c>
      <c r="F37" s="9" t="s">
        <v>34</v>
      </c>
      <c r="G37" s="10" t="s">
        <v>146</v>
      </c>
      <c r="H37" s="9" t="s">
        <v>147</v>
      </c>
      <c r="I37" s="11"/>
      <c r="J37" s="9" t="s">
        <v>45</v>
      </c>
      <c r="K37" s="9" t="s">
        <v>38</v>
      </c>
      <c r="M37" s="10" t="s">
        <v>25</v>
      </c>
      <c r="N37" s="9" t="s">
        <v>26</v>
      </c>
      <c r="O37" s="12" t="n">
        <f aca="false">IF(AND(OR(MID(G37,3,1)="-",MID(G37,3,1)="/"),OR(MID(G37,6,1)="-",MID(G37,6,1)="/"),LEN(G37)=10,OR(F37="Nam",F37="Nữ"),IF(LEN(M37)=0,1,AND(OR(MID(M37,3,1)="-",MID(M37,3,1)="/"),OR(MID(M37,6,1)="-",MID(M37,6,1)="/"),LEN(M37)=10)),IF(LEN(N37)=0,1,OR(N37="Trạm Y tế",N37="Bệnh viện huyện",N37="Bệnh viện tỉnh",N37="Bệnh viện trung ương",N37="Bệnh viện tư nhân",N37="Khác")),OR(LEN(H37)&gt;0,LEN(I37)&gt;0)),1,0)</f>
        <v>1</v>
      </c>
    </row>
    <row r="38" s="9" customFormat="true" ht="14.9" hidden="false" customHeight="false" outlineLevel="0" collapsed="false">
      <c r="A38" s="13" t="n">
        <v>36</v>
      </c>
      <c r="B38" s="9" t="s">
        <v>16</v>
      </c>
      <c r="C38" s="9" t="s">
        <v>17</v>
      </c>
      <c r="D38" s="9" t="s">
        <v>18</v>
      </c>
      <c r="E38" s="9" t="s">
        <v>148</v>
      </c>
      <c r="F38" s="9" t="s">
        <v>34</v>
      </c>
      <c r="G38" s="10" t="s">
        <v>149</v>
      </c>
      <c r="H38" s="9" t="s">
        <v>150</v>
      </c>
      <c r="I38" s="11" t="n">
        <v>220185585</v>
      </c>
      <c r="J38" s="9" t="s">
        <v>30</v>
      </c>
      <c r="K38" s="9" t="s">
        <v>66</v>
      </c>
      <c r="M38" s="10" t="s">
        <v>25</v>
      </c>
      <c r="N38" s="9" t="s">
        <v>26</v>
      </c>
      <c r="O38" s="12" t="n">
        <f aca="false">IF(AND(OR(MID(G38,3,1)="-",MID(G38,3,1)="/"),OR(MID(G38,6,1)="-",MID(G38,6,1)="/"),LEN(G38)=10,OR(F38="Nam",F38="Nữ"),IF(LEN(M38)=0,1,AND(OR(MID(M38,3,1)="-",MID(M38,3,1)="/"),OR(MID(M38,6,1)="-",MID(M38,6,1)="/"),LEN(M38)=10)),IF(LEN(N38)=0,1,OR(N38="Trạm Y tế",N38="Bệnh viện huyện",N38="Bệnh viện tỉnh",N38="Bệnh viện trung ương",N38="Bệnh viện tư nhân",N38="Khác")),OR(LEN(H38)&gt;0,LEN(I38)&gt;0)),1,0)</f>
        <v>1</v>
      </c>
    </row>
    <row r="39" s="9" customFormat="true" ht="14.9" hidden="false" customHeight="false" outlineLevel="0" collapsed="false">
      <c r="A39" s="8" t="n">
        <v>37</v>
      </c>
      <c r="B39" s="9" t="s">
        <v>16</v>
      </c>
      <c r="C39" s="9" t="s">
        <v>17</v>
      </c>
      <c r="D39" s="9" t="s">
        <v>18</v>
      </c>
      <c r="E39" s="9" t="s">
        <v>151</v>
      </c>
      <c r="F39" s="9" t="s">
        <v>34</v>
      </c>
      <c r="G39" s="10" t="s">
        <v>152</v>
      </c>
      <c r="H39" s="9" t="s">
        <v>153</v>
      </c>
      <c r="I39" s="11" t="n">
        <v>220936405</v>
      </c>
      <c r="J39" s="9" t="s">
        <v>37</v>
      </c>
      <c r="K39" s="9" t="s">
        <v>24</v>
      </c>
      <c r="M39" s="10" t="s">
        <v>25</v>
      </c>
      <c r="N39" s="9" t="s">
        <v>26</v>
      </c>
      <c r="O39" s="12" t="n">
        <f aca="false">IF(AND(OR(MID(G39,3,1)="-",MID(G39,3,1)="/"),OR(MID(G39,6,1)="-",MID(G39,6,1)="/"),LEN(G39)=10,OR(F39="Nam",F39="Nữ"),IF(LEN(M39)=0,1,AND(OR(MID(M39,3,1)="-",MID(M39,3,1)="/"),OR(MID(M39,6,1)="-",MID(M39,6,1)="/"),LEN(M39)=10)),IF(LEN(N39)=0,1,OR(N39="Trạm Y tế",N39="Bệnh viện huyện",N39="Bệnh viện tỉnh",N39="Bệnh viện trung ương",N39="Bệnh viện tư nhân",N39="Khác")),OR(LEN(H39)&gt;0,LEN(I39)&gt;0)),1,0)</f>
        <v>1</v>
      </c>
    </row>
    <row r="40" s="9" customFormat="true" ht="14.9" hidden="false" customHeight="false" outlineLevel="0" collapsed="false">
      <c r="A40" s="13" t="n">
        <v>38</v>
      </c>
      <c r="B40" s="9" t="s">
        <v>16</v>
      </c>
      <c r="C40" s="9" t="s">
        <v>17</v>
      </c>
      <c r="D40" s="9" t="s">
        <v>18</v>
      </c>
      <c r="E40" s="9" t="s">
        <v>154</v>
      </c>
      <c r="F40" s="9" t="s">
        <v>34</v>
      </c>
      <c r="G40" s="10" t="s">
        <v>155</v>
      </c>
      <c r="H40" s="9" t="s">
        <v>156</v>
      </c>
      <c r="I40" s="11" t="n">
        <v>220692182</v>
      </c>
      <c r="J40" s="9" t="s">
        <v>49</v>
      </c>
      <c r="K40" s="9" t="s">
        <v>24</v>
      </c>
      <c r="M40" s="10" t="s">
        <v>25</v>
      </c>
      <c r="N40" s="9" t="s">
        <v>26</v>
      </c>
      <c r="O40" s="12" t="n">
        <f aca="false">IF(AND(OR(MID(G40,3,1)="-",MID(G40,3,1)="/"),OR(MID(G40,6,1)="-",MID(G40,6,1)="/"),LEN(G40)=10,OR(F40="Nam",F40="Nữ"),IF(LEN(M40)=0,1,AND(OR(MID(M40,3,1)="-",MID(M40,3,1)="/"),OR(MID(M40,6,1)="-",MID(M40,6,1)="/"),LEN(M40)=10)),IF(LEN(N40)=0,1,OR(N40="Trạm Y tế",N40="Bệnh viện huyện",N40="Bệnh viện tỉnh",N40="Bệnh viện trung ương",N40="Bệnh viện tư nhân",N40="Khác")),OR(LEN(H40)&gt;0,LEN(I40)&gt;0)),1,0)</f>
        <v>1</v>
      </c>
    </row>
    <row r="41" s="9" customFormat="true" ht="14.9" hidden="false" customHeight="false" outlineLevel="0" collapsed="false">
      <c r="A41" s="8" t="n">
        <v>39</v>
      </c>
      <c r="B41" s="9" t="s">
        <v>16</v>
      </c>
      <c r="C41" s="9" t="s">
        <v>17</v>
      </c>
      <c r="D41" s="9" t="s">
        <v>18</v>
      </c>
      <c r="E41" s="9" t="s">
        <v>157</v>
      </c>
      <c r="F41" s="9" t="s">
        <v>34</v>
      </c>
      <c r="G41" s="10" t="s">
        <v>158</v>
      </c>
      <c r="H41" s="9" t="s">
        <v>159</v>
      </c>
      <c r="I41" s="11" t="n">
        <v>220692250</v>
      </c>
      <c r="J41" s="9" t="s">
        <v>106</v>
      </c>
      <c r="K41" s="9" t="s">
        <v>24</v>
      </c>
      <c r="M41" s="10" t="s">
        <v>25</v>
      </c>
      <c r="N41" s="9" t="s">
        <v>26</v>
      </c>
      <c r="O41" s="12" t="n">
        <f aca="false">IF(AND(OR(MID(G41,3,1)="-",MID(G41,3,1)="/"),OR(MID(G41,6,1)="-",MID(G41,6,1)="/"),LEN(G41)=10,OR(F41="Nam",F41="Nữ"),IF(LEN(M41)=0,1,AND(OR(MID(M41,3,1)="-",MID(M41,3,1)="/"),OR(MID(M41,6,1)="-",MID(M41,6,1)="/"),LEN(M41)=10)),IF(LEN(N41)=0,1,OR(N41="Trạm Y tế",N41="Bệnh viện huyện",N41="Bệnh viện tỉnh",N41="Bệnh viện trung ương",N41="Bệnh viện tư nhân",N41="Khác")),OR(LEN(H41)&gt;0,LEN(I41)&gt;0)),1,0)</f>
        <v>1</v>
      </c>
    </row>
    <row r="42" s="9" customFormat="true" ht="14.9" hidden="false" customHeight="false" outlineLevel="0" collapsed="false">
      <c r="A42" s="13" t="n">
        <v>40</v>
      </c>
      <c r="B42" s="9" t="s">
        <v>16</v>
      </c>
      <c r="C42" s="9" t="s">
        <v>17</v>
      </c>
      <c r="D42" s="9" t="s">
        <v>18</v>
      </c>
      <c r="E42" s="9" t="s">
        <v>160</v>
      </c>
      <c r="F42" s="9" t="s">
        <v>20</v>
      </c>
      <c r="G42" s="10" t="s">
        <v>161</v>
      </c>
      <c r="H42" s="9" t="s">
        <v>162</v>
      </c>
      <c r="I42" s="11" t="n">
        <v>220186918</v>
      </c>
      <c r="J42" s="9" t="s">
        <v>163</v>
      </c>
      <c r="K42" s="9" t="s">
        <v>24</v>
      </c>
      <c r="M42" s="10" t="s">
        <v>25</v>
      </c>
      <c r="N42" s="9" t="s">
        <v>26</v>
      </c>
      <c r="O42" s="12" t="n">
        <f aca="false">IF(AND(OR(MID(G42,3,1)="-",MID(G42,3,1)="/"),OR(MID(G42,6,1)="-",MID(G42,6,1)="/"),LEN(G42)=10,OR(F42="Nam",F42="Nữ"),IF(LEN(M42)=0,1,AND(OR(MID(M42,3,1)="-",MID(M42,3,1)="/"),OR(MID(M42,6,1)="-",MID(M42,6,1)="/"),LEN(M42)=10)),IF(LEN(N42)=0,1,OR(N42="Trạm Y tế",N42="Bệnh viện huyện",N42="Bệnh viện tỉnh",N42="Bệnh viện trung ương",N42="Bệnh viện tư nhân",N42="Khác")),OR(LEN(H42)&gt;0,LEN(I42)&gt;0)),1,0)</f>
        <v>1</v>
      </c>
    </row>
    <row r="43" s="9" customFormat="true" ht="14.9" hidden="false" customHeight="false" outlineLevel="0" collapsed="false">
      <c r="A43" s="8" t="n">
        <v>41</v>
      </c>
      <c r="B43" s="9" t="s">
        <v>16</v>
      </c>
      <c r="C43" s="9" t="s">
        <v>17</v>
      </c>
      <c r="D43" s="9" t="s">
        <v>18</v>
      </c>
      <c r="E43" s="9" t="s">
        <v>164</v>
      </c>
      <c r="F43" s="9" t="s">
        <v>20</v>
      </c>
      <c r="G43" s="10" t="s">
        <v>165</v>
      </c>
      <c r="H43" s="9" t="s">
        <v>166</v>
      </c>
      <c r="I43" s="11" t="n">
        <v>220186257</v>
      </c>
      <c r="J43" s="9" t="s">
        <v>106</v>
      </c>
      <c r="K43" s="9" t="s">
        <v>38</v>
      </c>
      <c r="M43" s="10" t="s">
        <v>25</v>
      </c>
      <c r="N43" s="9" t="s">
        <v>26</v>
      </c>
      <c r="O43" s="12" t="n">
        <f aca="false">IF(AND(OR(MID(G43,3,1)="-",MID(G43,3,1)="/"),OR(MID(G43,6,1)="-",MID(G43,6,1)="/"),LEN(G43)=10,OR(F43="Nam",F43="Nữ"),IF(LEN(M43)=0,1,AND(OR(MID(M43,3,1)="-",MID(M43,3,1)="/"),OR(MID(M43,6,1)="-",MID(M43,6,1)="/"),LEN(M43)=10)),IF(LEN(N43)=0,1,OR(N43="Trạm Y tế",N43="Bệnh viện huyện",N43="Bệnh viện tỉnh",N43="Bệnh viện trung ương",N43="Bệnh viện tư nhân",N43="Khác")),OR(LEN(H43)&gt;0,LEN(I43)&gt;0)),1,0)</f>
        <v>1</v>
      </c>
    </row>
    <row r="44" s="9" customFormat="true" ht="14.9" hidden="false" customHeight="false" outlineLevel="0" collapsed="false">
      <c r="A44" s="13" t="n">
        <v>42</v>
      </c>
      <c r="B44" s="9" t="s">
        <v>16</v>
      </c>
      <c r="C44" s="9" t="s">
        <v>17</v>
      </c>
      <c r="D44" s="9" t="s">
        <v>18</v>
      </c>
      <c r="E44" s="9" t="s">
        <v>167</v>
      </c>
      <c r="F44" s="9" t="s">
        <v>20</v>
      </c>
      <c r="G44" s="10" t="s">
        <v>168</v>
      </c>
      <c r="H44" s="9" t="s">
        <v>169</v>
      </c>
      <c r="I44" s="11" t="n">
        <v>220188495</v>
      </c>
      <c r="J44" s="9" t="s">
        <v>49</v>
      </c>
      <c r="K44" s="9" t="s">
        <v>24</v>
      </c>
      <c r="M44" s="10" t="s">
        <v>25</v>
      </c>
      <c r="N44" s="9" t="s">
        <v>26</v>
      </c>
      <c r="O44" s="12" t="n">
        <f aca="false">IF(AND(OR(MID(G44,3,1)="-",MID(G44,3,1)="/"),OR(MID(G44,6,1)="-",MID(G44,6,1)="/"),LEN(G44)=10,OR(F44="Nam",F44="Nữ"),IF(LEN(M44)=0,1,AND(OR(MID(M44,3,1)="-",MID(M44,3,1)="/"),OR(MID(M44,6,1)="-",MID(M44,6,1)="/"),LEN(M44)=10)),IF(LEN(N44)=0,1,OR(N44="Trạm Y tế",N44="Bệnh viện huyện",N44="Bệnh viện tỉnh",N44="Bệnh viện trung ương",N44="Bệnh viện tư nhân",N44="Khác")),OR(LEN(H44)&gt;0,LEN(I44)&gt;0)),1,0)</f>
        <v>1</v>
      </c>
    </row>
    <row r="45" s="9" customFormat="true" ht="14.9" hidden="false" customHeight="false" outlineLevel="0" collapsed="false">
      <c r="A45" s="8" t="n">
        <v>43</v>
      </c>
      <c r="B45" s="9" t="s">
        <v>16</v>
      </c>
      <c r="C45" s="9" t="s">
        <v>17</v>
      </c>
      <c r="D45" s="9" t="s">
        <v>18</v>
      </c>
      <c r="E45" s="9" t="s">
        <v>170</v>
      </c>
      <c r="F45" s="9" t="s">
        <v>34</v>
      </c>
      <c r="G45" s="10" t="s">
        <v>171</v>
      </c>
      <c r="H45" s="9" t="s">
        <v>172</v>
      </c>
      <c r="I45" s="11"/>
      <c r="J45" s="9" t="s">
        <v>45</v>
      </c>
      <c r="K45" s="9" t="s">
        <v>38</v>
      </c>
      <c r="M45" s="10" t="s">
        <v>25</v>
      </c>
      <c r="N45" s="9" t="s">
        <v>26</v>
      </c>
      <c r="O45" s="12" t="n">
        <f aca="false">IF(AND(OR(MID(G45,3,1)="-",MID(G45,3,1)="/"),OR(MID(G45,6,1)="-",MID(G45,6,1)="/"),LEN(G45)=10,OR(F45="Nam",F45="Nữ"),IF(LEN(M45)=0,1,AND(OR(MID(M45,3,1)="-",MID(M45,3,1)="/"),OR(MID(M45,6,1)="-",MID(M45,6,1)="/"),LEN(M45)=10)),IF(LEN(N45)=0,1,OR(N45="Trạm Y tế",N45="Bệnh viện huyện",N45="Bệnh viện tỉnh",N45="Bệnh viện trung ương",N45="Bệnh viện tư nhân",N45="Khác")),OR(LEN(H45)&gt;0,LEN(I45)&gt;0)),1,0)</f>
        <v>1</v>
      </c>
    </row>
    <row r="46" s="9" customFormat="true" ht="14.9" hidden="false" customHeight="false" outlineLevel="0" collapsed="false">
      <c r="A46" s="13" t="n">
        <v>44</v>
      </c>
      <c r="B46" s="9" t="s">
        <v>16</v>
      </c>
      <c r="C46" s="9" t="s">
        <v>17</v>
      </c>
      <c r="D46" s="9" t="s">
        <v>18</v>
      </c>
      <c r="E46" s="9" t="s">
        <v>173</v>
      </c>
      <c r="F46" s="9" t="s">
        <v>34</v>
      </c>
      <c r="G46" s="10" t="s">
        <v>174</v>
      </c>
      <c r="H46" s="9" t="s">
        <v>175</v>
      </c>
      <c r="I46" s="11"/>
      <c r="J46" s="9" t="s">
        <v>37</v>
      </c>
      <c r="K46" s="9" t="s">
        <v>38</v>
      </c>
      <c r="M46" s="10" t="s">
        <v>25</v>
      </c>
      <c r="N46" s="9" t="s">
        <v>26</v>
      </c>
      <c r="O46" s="12" t="n">
        <f aca="false">IF(AND(OR(MID(G46,3,1)="-",MID(G46,3,1)="/"),OR(MID(G46,6,1)="-",MID(G46,6,1)="/"),LEN(G46)=10,OR(F46="Nam",F46="Nữ"),IF(LEN(M46)=0,1,AND(OR(MID(M46,3,1)="-",MID(M46,3,1)="/"),OR(MID(M46,6,1)="-",MID(M46,6,1)="/"),LEN(M46)=10)),IF(LEN(N46)=0,1,OR(N46="Trạm Y tế",N46="Bệnh viện huyện",N46="Bệnh viện tỉnh",N46="Bệnh viện trung ương",N46="Bệnh viện tư nhân",N46="Khác")),OR(LEN(H46)&gt;0,LEN(I46)&gt;0)),1,0)</f>
        <v>1</v>
      </c>
    </row>
    <row r="47" s="9" customFormat="true" ht="14.9" hidden="false" customHeight="false" outlineLevel="0" collapsed="false">
      <c r="A47" s="8" t="n">
        <v>45</v>
      </c>
      <c r="B47" s="9" t="s">
        <v>16</v>
      </c>
      <c r="C47" s="9" t="s">
        <v>17</v>
      </c>
      <c r="D47" s="9" t="s">
        <v>18</v>
      </c>
      <c r="E47" s="9" t="s">
        <v>176</v>
      </c>
      <c r="F47" s="9" t="s">
        <v>34</v>
      </c>
      <c r="G47" s="10" t="s">
        <v>177</v>
      </c>
      <c r="H47" s="9" t="s">
        <v>178</v>
      </c>
      <c r="I47" s="11" t="n">
        <v>221068022</v>
      </c>
      <c r="J47" s="9" t="s">
        <v>49</v>
      </c>
      <c r="K47" s="9" t="s">
        <v>24</v>
      </c>
      <c r="M47" s="10" t="s">
        <v>25</v>
      </c>
      <c r="N47" s="9" t="s">
        <v>26</v>
      </c>
      <c r="O47" s="12" t="n">
        <f aca="false">IF(AND(OR(MID(G47,3,1)="-",MID(G47,3,1)="/"),OR(MID(G47,6,1)="-",MID(G47,6,1)="/"),LEN(G47)=10,OR(F47="Nam",F47="Nữ"),IF(LEN(M47)=0,1,AND(OR(MID(M47,3,1)="-",MID(M47,3,1)="/"),OR(MID(M47,6,1)="-",MID(M47,6,1)="/"),LEN(M47)=10)),IF(LEN(N47)=0,1,OR(N47="Trạm Y tế",N47="Bệnh viện huyện",N47="Bệnh viện tỉnh",N47="Bệnh viện trung ương",N47="Bệnh viện tư nhân",N47="Khác")),OR(LEN(H47)&gt;0,LEN(I47)&gt;0)),1,0)</f>
        <v>1</v>
      </c>
    </row>
    <row r="48" s="9" customFormat="true" ht="14.9" hidden="false" customHeight="false" outlineLevel="0" collapsed="false">
      <c r="A48" s="13" t="n">
        <v>46</v>
      </c>
      <c r="B48" s="9" t="s">
        <v>16</v>
      </c>
      <c r="C48" s="9" t="s">
        <v>17</v>
      </c>
      <c r="D48" s="9" t="s">
        <v>18</v>
      </c>
      <c r="E48" s="9" t="s">
        <v>179</v>
      </c>
      <c r="F48" s="9" t="s">
        <v>20</v>
      </c>
      <c r="G48" s="10" t="s">
        <v>180</v>
      </c>
      <c r="H48" s="9" t="s">
        <v>181</v>
      </c>
      <c r="I48" s="11" t="n">
        <v>220701709</v>
      </c>
      <c r="J48" s="9" t="s">
        <v>163</v>
      </c>
      <c r="K48" s="9" t="s">
        <v>31</v>
      </c>
      <c r="M48" s="10" t="s">
        <v>182</v>
      </c>
      <c r="N48" s="9" t="s">
        <v>26</v>
      </c>
      <c r="O48" s="12" t="n">
        <f aca="false">IF(AND(OR(MID(G48,3,1)="-",MID(G48,3,1)="/"),OR(MID(G48,6,1)="-",MID(G48,6,1)="/"),LEN(G48)=10,OR(F48="Nam",F48="Nữ"),IF(LEN(M48)=0,1,AND(OR(MID(M48,3,1)="-",MID(M48,3,1)="/"),OR(MID(M48,6,1)="-",MID(M48,6,1)="/"),LEN(M48)=10)),IF(LEN(N48)=0,1,OR(N48="Trạm Y tế",N48="Bệnh viện huyện",N48="Bệnh viện tỉnh",N48="Bệnh viện trung ương",N48="Bệnh viện tư nhân",N48="Khác")),OR(LEN(H48)&gt;0,LEN(I48)&gt;0)),1,0)</f>
        <v>1</v>
      </c>
    </row>
    <row r="49" s="9" customFormat="true" ht="14.9" hidden="false" customHeight="false" outlineLevel="0" collapsed="false">
      <c r="A49" s="8" t="n">
        <v>47</v>
      </c>
      <c r="B49" s="9" t="s">
        <v>16</v>
      </c>
      <c r="C49" s="9" t="s">
        <v>17</v>
      </c>
      <c r="D49" s="9" t="s">
        <v>18</v>
      </c>
      <c r="E49" s="9" t="s">
        <v>183</v>
      </c>
      <c r="F49" s="9" t="s">
        <v>20</v>
      </c>
      <c r="G49" s="10" t="s">
        <v>184</v>
      </c>
      <c r="H49" s="9" t="s">
        <v>185</v>
      </c>
      <c r="I49" s="11" t="n">
        <v>220996500</v>
      </c>
      <c r="J49" s="9" t="s">
        <v>37</v>
      </c>
      <c r="K49" s="9" t="s">
        <v>24</v>
      </c>
      <c r="M49" s="10" t="s">
        <v>25</v>
      </c>
      <c r="N49" s="9" t="s">
        <v>26</v>
      </c>
      <c r="O49" s="12" t="n">
        <f aca="false">IF(AND(OR(MID(G49,3,1)="-",MID(G49,3,1)="/"),OR(MID(G49,6,1)="-",MID(G49,6,1)="/"),LEN(G49)=10,OR(F49="Nam",F49="Nữ"),IF(LEN(M49)=0,1,AND(OR(MID(M49,3,1)="-",MID(M49,3,1)="/"),OR(MID(M49,6,1)="-",MID(M49,6,1)="/"),LEN(M49)=10)),IF(LEN(N49)=0,1,OR(N49="Trạm Y tế",N49="Bệnh viện huyện",N49="Bệnh viện tỉnh",N49="Bệnh viện trung ương",N49="Bệnh viện tư nhân",N49="Khác")),OR(LEN(H49)&gt;0,LEN(I49)&gt;0)),1,0)</f>
        <v>1</v>
      </c>
    </row>
    <row r="50" s="9" customFormat="true" ht="14.9" hidden="false" customHeight="false" outlineLevel="0" collapsed="false">
      <c r="A50" s="13" t="n">
        <v>48</v>
      </c>
      <c r="B50" s="9" t="s">
        <v>16</v>
      </c>
      <c r="C50" s="9" t="s">
        <v>17</v>
      </c>
      <c r="D50" s="9" t="s">
        <v>18</v>
      </c>
      <c r="E50" s="9" t="s">
        <v>186</v>
      </c>
      <c r="F50" s="9" t="s">
        <v>34</v>
      </c>
      <c r="G50" s="10" t="s">
        <v>187</v>
      </c>
      <c r="H50" s="9" t="s">
        <v>188</v>
      </c>
      <c r="I50" s="11" t="n">
        <v>220187036</v>
      </c>
      <c r="J50" s="9" t="s">
        <v>23</v>
      </c>
      <c r="K50" s="9" t="s">
        <v>38</v>
      </c>
      <c r="M50" s="10" t="s">
        <v>189</v>
      </c>
      <c r="N50" s="9" t="s">
        <v>26</v>
      </c>
      <c r="O50" s="12" t="n">
        <f aca="false">IF(AND(OR(MID(G50,3,1)="-",MID(G50,3,1)="/"),OR(MID(G50,6,1)="-",MID(G50,6,1)="/"),LEN(G50)=10,OR(F50="Nam",F50="Nữ"),IF(LEN(M50)=0,1,AND(OR(MID(M50,3,1)="-",MID(M50,3,1)="/"),OR(MID(M50,6,1)="-",MID(M50,6,1)="/"),LEN(M50)=10)),IF(LEN(N50)=0,1,OR(N50="Trạm Y tế",N50="Bệnh viện huyện",N50="Bệnh viện tỉnh",N50="Bệnh viện trung ương",N50="Bệnh viện tư nhân",N50="Khác")),OR(LEN(H50)&gt;0,LEN(I50)&gt;0)),1,0)</f>
        <v>1</v>
      </c>
    </row>
    <row r="51" s="9" customFormat="true" ht="14.9" hidden="false" customHeight="false" outlineLevel="0" collapsed="false">
      <c r="A51" s="8" t="n">
        <v>49</v>
      </c>
      <c r="B51" s="9" t="s">
        <v>16</v>
      </c>
      <c r="C51" s="9" t="s">
        <v>17</v>
      </c>
      <c r="D51" s="9" t="s">
        <v>18</v>
      </c>
      <c r="E51" s="9" t="s">
        <v>190</v>
      </c>
      <c r="F51" s="9" t="s">
        <v>34</v>
      </c>
      <c r="G51" s="10" t="s">
        <v>191</v>
      </c>
      <c r="H51" s="9" t="s">
        <v>192</v>
      </c>
      <c r="I51" s="11" t="n">
        <v>220185994</v>
      </c>
      <c r="J51" s="9" t="s">
        <v>49</v>
      </c>
      <c r="K51" s="9" t="s">
        <v>38</v>
      </c>
      <c r="M51" s="10" t="s">
        <v>25</v>
      </c>
      <c r="N51" s="9" t="s">
        <v>26</v>
      </c>
      <c r="O51" s="12" t="n">
        <f aca="false">IF(AND(OR(MID(G51,3,1)="-",MID(G51,3,1)="/"),OR(MID(G51,6,1)="-",MID(G51,6,1)="/"),LEN(G51)=10,OR(F51="Nam",F51="Nữ"),IF(LEN(M51)=0,1,AND(OR(MID(M51,3,1)="-",MID(M51,3,1)="/"),OR(MID(M51,6,1)="-",MID(M51,6,1)="/"),LEN(M51)=10)),IF(LEN(N51)=0,1,OR(N51="Trạm Y tế",N51="Bệnh viện huyện",N51="Bệnh viện tỉnh",N51="Bệnh viện trung ương",N51="Bệnh viện tư nhân",N51="Khác")),OR(LEN(H51)&gt;0,LEN(I51)&gt;0)),1,0)</f>
        <v>1</v>
      </c>
    </row>
    <row r="52" s="9" customFormat="true" ht="14.9" hidden="false" customHeight="false" outlineLevel="0" collapsed="false">
      <c r="A52" s="13" t="n">
        <v>50</v>
      </c>
      <c r="B52" s="9" t="s">
        <v>16</v>
      </c>
      <c r="C52" s="9" t="s">
        <v>17</v>
      </c>
      <c r="D52" s="9" t="s">
        <v>18</v>
      </c>
      <c r="E52" s="9" t="s">
        <v>193</v>
      </c>
      <c r="F52" s="9" t="s">
        <v>34</v>
      </c>
      <c r="G52" s="10" t="s">
        <v>51</v>
      </c>
      <c r="H52" s="9" t="s">
        <v>194</v>
      </c>
      <c r="I52" s="11"/>
      <c r="J52" s="9" t="s">
        <v>37</v>
      </c>
      <c r="K52" s="9" t="s">
        <v>24</v>
      </c>
      <c r="M52" s="10" t="s">
        <v>25</v>
      </c>
      <c r="N52" s="9" t="s">
        <v>26</v>
      </c>
      <c r="O52" s="12" t="n">
        <f aca="false">IF(AND(OR(MID(G52,3,1)="-",MID(G52,3,1)="/"),OR(MID(G52,6,1)="-",MID(G52,6,1)="/"),LEN(G52)=10,OR(F52="Nam",F52="Nữ"),IF(LEN(M52)=0,1,AND(OR(MID(M52,3,1)="-",MID(M52,3,1)="/"),OR(MID(M52,6,1)="-",MID(M52,6,1)="/"),LEN(M52)=10)),IF(LEN(N52)=0,1,OR(N52="Trạm Y tế",N52="Bệnh viện huyện",N52="Bệnh viện tỉnh",N52="Bệnh viện trung ương",N52="Bệnh viện tư nhân",N52="Khác")),OR(LEN(H52)&gt;0,LEN(I52)&gt;0)),1,0)</f>
        <v>1</v>
      </c>
    </row>
    <row r="53" s="9" customFormat="true" ht="14.9" hidden="false" customHeight="false" outlineLevel="0" collapsed="false">
      <c r="A53" s="8" t="n">
        <v>51</v>
      </c>
      <c r="B53" s="9" t="s">
        <v>16</v>
      </c>
      <c r="C53" s="9" t="s">
        <v>17</v>
      </c>
      <c r="D53" s="9" t="s">
        <v>18</v>
      </c>
      <c r="E53" s="9" t="s">
        <v>195</v>
      </c>
      <c r="F53" s="9" t="s">
        <v>34</v>
      </c>
      <c r="G53" s="10" t="s">
        <v>196</v>
      </c>
      <c r="H53" s="9" t="s">
        <v>197</v>
      </c>
      <c r="I53" s="11"/>
      <c r="J53" s="9" t="s">
        <v>23</v>
      </c>
      <c r="K53" s="9" t="s">
        <v>38</v>
      </c>
      <c r="M53" s="10" t="s">
        <v>25</v>
      </c>
      <c r="N53" s="9" t="s">
        <v>26</v>
      </c>
      <c r="O53" s="12" t="n">
        <f aca="false">IF(AND(OR(MID(G53,3,1)="-",MID(G53,3,1)="/"),OR(MID(G53,6,1)="-",MID(G53,6,1)="/"),LEN(G53)=10,OR(F53="Nam",F53="Nữ"),IF(LEN(M53)=0,1,AND(OR(MID(M53,3,1)="-",MID(M53,3,1)="/"),OR(MID(M53,6,1)="-",MID(M53,6,1)="/"),LEN(M53)=10)),IF(LEN(N53)=0,1,OR(N53="Trạm Y tế",N53="Bệnh viện huyện",N53="Bệnh viện tỉnh",N53="Bệnh viện trung ương",N53="Bệnh viện tư nhân",N53="Khác")),OR(LEN(H53)&gt;0,LEN(I53)&gt;0)),1,0)</f>
        <v>1</v>
      </c>
    </row>
    <row r="54" s="9" customFormat="true" ht="14.9" hidden="false" customHeight="false" outlineLevel="0" collapsed="false">
      <c r="A54" s="13" t="n">
        <v>52</v>
      </c>
      <c r="B54" s="9" t="s">
        <v>16</v>
      </c>
      <c r="C54" s="9" t="s">
        <v>17</v>
      </c>
      <c r="D54" s="9" t="s">
        <v>18</v>
      </c>
      <c r="E54" s="9" t="s">
        <v>198</v>
      </c>
      <c r="F54" s="9" t="s">
        <v>34</v>
      </c>
      <c r="G54" s="10" t="s">
        <v>199</v>
      </c>
      <c r="H54" s="9" t="s">
        <v>200</v>
      </c>
      <c r="I54" s="11"/>
      <c r="J54" s="9" t="s">
        <v>163</v>
      </c>
      <c r="K54" s="9" t="s">
        <v>24</v>
      </c>
      <c r="M54" s="10" t="s">
        <v>25</v>
      </c>
      <c r="N54" s="9" t="s">
        <v>26</v>
      </c>
      <c r="O54" s="12" t="n">
        <f aca="false">IF(AND(OR(MID(G54,3,1)="-",MID(G54,3,1)="/"),OR(MID(G54,6,1)="-",MID(G54,6,1)="/"),LEN(G54)=10,OR(F54="Nam",F54="Nữ"),IF(LEN(M54)=0,1,AND(OR(MID(M54,3,1)="-",MID(M54,3,1)="/"),OR(MID(M54,6,1)="-",MID(M54,6,1)="/"),LEN(M54)=10)),IF(LEN(N54)=0,1,OR(N54="Trạm Y tế",N54="Bệnh viện huyện",N54="Bệnh viện tỉnh",N54="Bệnh viện trung ương",N54="Bệnh viện tư nhân",N54="Khác")),OR(LEN(H54)&gt;0,LEN(I54)&gt;0)),1,0)</f>
        <v>1</v>
      </c>
    </row>
    <row r="55" s="9" customFormat="true" ht="14.9" hidden="false" customHeight="false" outlineLevel="0" collapsed="false">
      <c r="A55" s="8" t="n">
        <v>53</v>
      </c>
      <c r="B55" s="9" t="s">
        <v>16</v>
      </c>
      <c r="C55" s="9" t="s">
        <v>17</v>
      </c>
      <c r="D55" s="9" t="s">
        <v>18</v>
      </c>
      <c r="E55" s="9" t="s">
        <v>201</v>
      </c>
      <c r="F55" s="9" t="s">
        <v>20</v>
      </c>
      <c r="G55" s="10" t="s">
        <v>202</v>
      </c>
      <c r="H55" s="9" t="s">
        <v>203</v>
      </c>
      <c r="I55" s="11" t="n">
        <v>220692181</v>
      </c>
      <c r="J55" s="9" t="s">
        <v>49</v>
      </c>
      <c r="K55" s="9" t="s">
        <v>24</v>
      </c>
      <c r="M55" s="10" t="s">
        <v>25</v>
      </c>
      <c r="N55" s="9" t="s">
        <v>26</v>
      </c>
      <c r="O55" s="12" t="n">
        <f aca="false">IF(AND(OR(MID(G55,3,1)="-",MID(G55,3,1)="/"),OR(MID(G55,6,1)="-",MID(G55,6,1)="/"),LEN(G55)=10,OR(F55="Nam",F55="Nữ"),IF(LEN(M55)=0,1,AND(OR(MID(M55,3,1)="-",MID(M55,3,1)="/"),OR(MID(M55,6,1)="-",MID(M55,6,1)="/"),LEN(M55)=10)),IF(LEN(N55)=0,1,OR(N55="Trạm Y tế",N55="Bệnh viện huyện",N55="Bệnh viện tỉnh",N55="Bệnh viện trung ương",N55="Bệnh viện tư nhân",N55="Khác")),OR(LEN(H55)&gt;0,LEN(I55)&gt;0)),1,0)</f>
        <v>1</v>
      </c>
    </row>
    <row r="56" s="9" customFormat="true" ht="14.9" hidden="false" customHeight="false" outlineLevel="0" collapsed="false">
      <c r="A56" s="13" t="n">
        <v>54</v>
      </c>
      <c r="B56" s="9" t="s">
        <v>16</v>
      </c>
      <c r="C56" s="9" t="s">
        <v>17</v>
      </c>
      <c r="D56" s="9" t="s">
        <v>18</v>
      </c>
      <c r="E56" s="9" t="s">
        <v>204</v>
      </c>
      <c r="F56" s="9" t="s">
        <v>20</v>
      </c>
      <c r="G56" s="10" t="s">
        <v>205</v>
      </c>
      <c r="H56" s="9" t="s">
        <v>206</v>
      </c>
      <c r="I56" s="11" t="n">
        <v>220701581</v>
      </c>
      <c r="J56" s="9" t="s">
        <v>37</v>
      </c>
      <c r="K56" s="9" t="s">
        <v>31</v>
      </c>
      <c r="M56" s="10" t="s">
        <v>182</v>
      </c>
      <c r="N56" s="9" t="s">
        <v>26</v>
      </c>
      <c r="O56" s="12" t="n">
        <f aca="false">IF(AND(OR(MID(G56,3,1)="-",MID(G56,3,1)="/"),OR(MID(G56,6,1)="-",MID(G56,6,1)="/"),LEN(G56)=10,OR(F56="Nam",F56="Nữ"),IF(LEN(M56)=0,1,AND(OR(MID(M56,3,1)="-",MID(M56,3,1)="/"),OR(MID(M56,6,1)="-",MID(M56,6,1)="/"),LEN(M56)=10)),IF(LEN(N56)=0,1,OR(N56="Trạm Y tế",N56="Bệnh viện huyện",N56="Bệnh viện tỉnh",N56="Bệnh viện trung ương",N56="Bệnh viện tư nhân",N56="Khác")),OR(LEN(H56)&gt;0,LEN(I56)&gt;0)),1,0)</f>
        <v>1</v>
      </c>
    </row>
    <row r="57" s="9" customFormat="true" ht="14.9" hidden="false" customHeight="false" outlineLevel="0" collapsed="false">
      <c r="A57" s="8" t="n">
        <v>55</v>
      </c>
      <c r="B57" s="9" t="s">
        <v>16</v>
      </c>
      <c r="C57" s="9" t="s">
        <v>17</v>
      </c>
      <c r="D57" s="9" t="s">
        <v>18</v>
      </c>
      <c r="E57" s="9" t="s">
        <v>207</v>
      </c>
      <c r="F57" s="9" t="s">
        <v>20</v>
      </c>
      <c r="G57" s="10" t="s">
        <v>208</v>
      </c>
      <c r="H57" s="9" t="s">
        <v>209</v>
      </c>
      <c r="I57" s="11"/>
      <c r="J57" s="9" t="s">
        <v>141</v>
      </c>
      <c r="K57" s="9" t="s">
        <v>24</v>
      </c>
      <c r="M57" s="10" t="s">
        <v>25</v>
      </c>
      <c r="N57" s="9" t="s">
        <v>26</v>
      </c>
      <c r="O57" s="12" t="n">
        <f aca="false">IF(AND(OR(MID(G57,3,1)="-",MID(G57,3,1)="/"),OR(MID(G57,6,1)="-",MID(G57,6,1)="/"),LEN(G57)=10,OR(F57="Nam",F57="Nữ"),IF(LEN(M57)=0,1,AND(OR(MID(M57,3,1)="-",MID(M57,3,1)="/"),OR(MID(M57,6,1)="-",MID(M57,6,1)="/"),LEN(M57)=10)),IF(LEN(N57)=0,1,OR(N57="Trạm Y tế",N57="Bệnh viện huyện",N57="Bệnh viện tỉnh",N57="Bệnh viện trung ương",N57="Bệnh viện tư nhân",N57="Khác")),OR(LEN(H57)&gt;0,LEN(I57)&gt;0)),1,0)</f>
        <v>1</v>
      </c>
    </row>
    <row r="58" s="9" customFormat="true" ht="14.9" hidden="false" customHeight="false" outlineLevel="0" collapsed="false">
      <c r="A58" s="13" t="n">
        <v>56</v>
      </c>
      <c r="B58" s="9" t="s">
        <v>16</v>
      </c>
      <c r="C58" s="9" t="s">
        <v>17</v>
      </c>
      <c r="D58" s="9" t="s">
        <v>18</v>
      </c>
      <c r="E58" s="9" t="s">
        <v>210</v>
      </c>
      <c r="F58" s="9" t="s">
        <v>20</v>
      </c>
      <c r="G58" s="10" t="s">
        <v>211</v>
      </c>
      <c r="H58" s="9" t="s">
        <v>212</v>
      </c>
      <c r="I58" s="11" t="n">
        <v>220181733</v>
      </c>
      <c r="J58" s="9" t="s">
        <v>37</v>
      </c>
      <c r="K58" s="9" t="s">
        <v>66</v>
      </c>
      <c r="M58" s="10" t="s">
        <v>25</v>
      </c>
      <c r="N58" s="9" t="s">
        <v>26</v>
      </c>
      <c r="O58" s="12" t="n">
        <f aca="false">IF(AND(OR(MID(G58,3,1)="-",MID(G58,3,1)="/"),OR(MID(G58,6,1)="-",MID(G58,6,1)="/"),LEN(G58)=10,OR(F58="Nam",F58="Nữ"),IF(LEN(M58)=0,1,AND(OR(MID(M58,3,1)="-",MID(M58,3,1)="/"),OR(MID(M58,6,1)="-",MID(M58,6,1)="/"),LEN(M58)=10)),IF(LEN(N58)=0,1,OR(N58="Trạm Y tế",N58="Bệnh viện huyện",N58="Bệnh viện tỉnh",N58="Bệnh viện trung ương",N58="Bệnh viện tư nhân",N58="Khác")),OR(LEN(H58)&gt;0,LEN(I58)&gt;0)),1,0)</f>
        <v>1</v>
      </c>
    </row>
    <row r="59" s="9" customFormat="true" ht="14.9" hidden="false" customHeight="false" outlineLevel="0" collapsed="false">
      <c r="A59" s="8" t="n">
        <v>57</v>
      </c>
      <c r="B59" s="9" t="s">
        <v>16</v>
      </c>
      <c r="C59" s="9" t="s">
        <v>17</v>
      </c>
      <c r="D59" s="9" t="s">
        <v>18</v>
      </c>
      <c r="E59" s="9" t="s">
        <v>213</v>
      </c>
      <c r="F59" s="9" t="s">
        <v>20</v>
      </c>
      <c r="G59" s="10" t="s">
        <v>214</v>
      </c>
      <c r="H59" s="9" t="s">
        <v>215</v>
      </c>
      <c r="I59" s="11" t="n">
        <v>220701873</v>
      </c>
      <c r="J59" s="9" t="s">
        <v>53</v>
      </c>
      <c r="K59" s="9" t="s">
        <v>24</v>
      </c>
      <c r="M59" s="10" t="s">
        <v>25</v>
      </c>
      <c r="N59" s="9" t="s">
        <v>26</v>
      </c>
      <c r="O59" s="12" t="n">
        <f aca="false">IF(AND(OR(MID(G59,3,1)="-",MID(G59,3,1)="/"),OR(MID(G59,6,1)="-",MID(G59,6,1)="/"),LEN(G59)=10,OR(F59="Nam",F59="Nữ"),IF(LEN(M59)=0,1,AND(OR(MID(M59,3,1)="-",MID(M59,3,1)="/"),OR(MID(M59,6,1)="-",MID(M59,6,1)="/"),LEN(M59)=10)),IF(LEN(N59)=0,1,OR(N59="Trạm Y tế",N59="Bệnh viện huyện",N59="Bệnh viện tỉnh",N59="Bệnh viện trung ương",N59="Bệnh viện tư nhân",N59="Khác")),OR(LEN(H59)&gt;0,LEN(I59)&gt;0)),1,0)</f>
        <v>1</v>
      </c>
    </row>
    <row r="60" s="9" customFormat="true" ht="14.9" hidden="false" customHeight="false" outlineLevel="0" collapsed="false">
      <c r="A60" s="13" t="n">
        <v>58</v>
      </c>
      <c r="B60" s="9" t="s">
        <v>16</v>
      </c>
      <c r="C60" s="9" t="s">
        <v>17</v>
      </c>
      <c r="D60" s="9" t="s">
        <v>18</v>
      </c>
      <c r="E60" s="9" t="s">
        <v>216</v>
      </c>
      <c r="F60" s="9" t="s">
        <v>34</v>
      </c>
      <c r="G60" s="10" t="s">
        <v>217</v>
      </c>
      <c r="H60" s="9" t="s">
        <v>218</v>
      </c>
      <c r="I60" s="11"/>
      <c r="J60" s="9" t="s">
        <v>49</v>
      </c>
      <c r="K60" s="9" t="s">
        <v>24</v>
      </c>
      <c r="M60" s="10" t="s">
        <v>25</v>
      </c>
      <c r="N60" s="9" t="s">
        <v>26</v>
      </c>
      <c r="O60" s="12" t="n">
        <f aca="false">IF(AND(OR(MID(G60,3,1)="-",MID(G60,3,1)="/"),OR(MID(G60,6,1)="-",MID(G60,6,1)="/"),LEN(G60)=10,OR(F60="Nam",F60="Nữ"),IF(LEN(M60)=0,1,AND(OR(MID(M60,3,1)="-",MID(M60,3,1)="/"),OR(MID(M60,6,1)="-",MID(M60,6,1)="/"),LEN(M60)=10)),IF(LEN(N60)=0,1,OR(N60="Trạm Y tế",N60="Bệnh viện huyện",N60="Bệnh viện tỉnh",N60="Bệnh viện trung ương",N60="Bệnh viện tư nhân",N60="Khác")),OR(LEN(H60)&gt;0,LEN(I60)&gt;0)),1,0)</f>
        <v>1</v>
      </c>
    </row>
    <row r="61" s="9" customFormat="true" ht="14.9" hidden="false" customHeight="false" outlineLevel="0" collapsed="false">
      <c r="A61" s="8" t="n">
        <v>59</v>
      </c>
      <c r="B61" s="9" t="s">
        <v>16</v>
      </c>
      <c r="C61" s="9" t="s">
        <v>17</v>
      </c>
      <c r="D61" s="9" t="s">
        <v>18</v>
      </c>
      <c r="E61" s="9" t="s">
        <v>219</v>
      </c>
      <c r="F61" s="9" t="s">
        <v>34</v>
      </c>
      <c r="G61" s="10" t="s">
        <v>220</v>
      </c>
      <c r="H61" s="9" t="s">
        <v>221</v>
      </c>
      <c r="I61" s="11" t="n">
        <v>220186979</v>
      </c>
      <c r="J61" s="9" t="s">
        <v>49</v>
      </c>
      <c r="K61" s="9" t="s">
        <v>31</v>
      </c>
      <c r="M61" s="10" t="s">
        <v>222</v>
      </c>
      <c r="N61" s="9" t="s">
        <v>26</v>
      </c>
      <c r="O61" s="12" t="n">
        <f aca="false">IF(AND(OR(MID(G61,3,1)="-",MID(G61,3,1)="/"),OR(MID(G61,6,1)="-",MID(G61,6,1)="/"),LEN(G61)=10,OR(F61="Nam",F61="Nữ"),IF(LEN(M61)=0,1,AND(OR(MID(M61,3,1)="-",MID(M61,3,1)="/"),OR(MID(M61,6,1)="-",MID(M61,6,1)="/"),LEN(M61)=10)),IF(LEN(N61)=0,1,OR(N61="Trạm Y tế",N61="Bệnh viện huyện",N61="Bệnh viện tỉnh",N61="Bệnh viện trung ương",N61="Bệnh viện tư nhân",N61="Khác")),OR(LEN(H61)&gt;0,LEN(I61)&gt;0)),1,0)</f>
        <v>1</v>
      </c>
    </row>
    <row r="62" s="9" customFormat="true" ht="14.9" hidden="false" customHeight="false" outlineLevel="0" collapsed="false">
      <c r="A62" s="13" t="n">
        <v>60</v>
      </c>
      <c r="B62" s="9" t="s">
        <v>16</v>
      </c>
      <c r="C62" s="9" t="s">
        <v>17</v>
      </c>
      <c r="D62" s="9" t="s">
        <v>18</v>
      </c>
      <c r="E62" s="9" t="s">
        <v>223</v>
      </c>
      <c r="F62" s="9" t="s">
        <v>34</v>
      </c>
      <c r="G62" s="10" t="s">
        <v>224</v>
      </c>
      <c r="H62" s="9" t="s">
        <v>225</v>
      </c>
      <c r="I62" s="11" t="n">
        <v>220185861</v>
      </c>
      <c r="J62" s="9" t="s">
        <v>49</v>
      </c>
      <c r="K62" s="9" t="s">
        <v>38</v>
      </c>
      <c r="M62" s="10" t="s">
        <v>25</v>
      </c>
      <c r="N62" s="9" t="s">
        <v>26</v>
      </c>
      <c r="O62" s="12" t="n">
        <f aca="false">IF(AND(OR(MID(G62,3,1)="-",MID(G62,3,1)="/"),OR(MID(G62,6,1)="-",MID(G62,6,1)="/"),LEN(G62)=10,OR(F62="Nam",F62="Nữ"),IF(LEN(M62)=0,1,AND(OR(MID(M62,3,1)="-",MID(M62,3,1)="/"),OR(MID(M62,6,1)="-",MID(M62,6,1)="/"),LEN(M62)=10)),IF(LEN(N62)=0,1,OR(N62="Trạm Y tế",N62="Bệnh viện huyện",N62="Bệnh viện tỉnh",N62="Bệnh viện trung ương",N62="Bệnh viện tư nhân",N62="Khác")),OR(LEN(H62)&gt;0,LEN(I62)&gt;0)),1,0)</f>
        <v>1</v>
      </c>
    </row>
    <row r="63" s="9" customFormat="true" ht="14.9" hidden="false" customHeight="false" outlineLevel="0" collapsed="false">
      <c r="A63" s="8" t="n">
        <v>61</v>
      </c>
      <c r="B63" s="9" t="s">
        <v>16</v>
      </c>
      <c r="C63" s="9" t="s">
        <v>17</v>
      </c>
      <c r="D63" s="9" t="s">
        <v>18</v>
      </c>
      <c r="E63" s="9" t="s">
        <v>226</v>
      </c>
      <c r="F63" s="9" t="s">
        <v>34</v>
      </c>
      <c r="G63" s="10" t="s">
        <v>227</v>
      </c>
      <c r="H63" s="9" t="s">
        <v>228</v>
      </c>
      <c r="I63" s="11" t="n">
        <v>220875485</v>
      </c>
      <c r="J63" s="9" t="s">
        <v>49</v>
      </c>
      <c r="K63" s="9" t="s">
        <v>38</v>
      </c>
      <c r="M63" s="10" t="s">
        <v>229</v>
      </c>
      <c r="N63" s="9" t="s">
        <v>26</v>
      </c>
      <c r="O63" s="12" t="n">
        <f aca="false">IF(AND(OR(MID(G63,3,1)="-",MID(G63,3,1)="/"),OR(MID(G63,6,1)="-",MID(G63,6,1)="/"),LEN(G63)=10,OR(F63="Nam",F63="Nữ"),IF(LEN(M63)=0,1,AND(OR(MID(M63,3,1)="-",MID(M63,3,1)="/"),OR(MID(M63,6,1)="-",MID(M63,6,1)="/"),LEN(M63)=10)),IF(LEN(N63)=0,1,OR(N63="Trạm Y tế",N63="Bệnh viện huyện",N63="Bệnh viện tỉnh",N63="Bệnh viện trung ương",N63="Bệnh viện tư nhân",N63="Khác")),OR(LEN(H63)&gt;0,LEN(I63)&gt;0)),1,0)</f>
        <v>1</v>
      </c>
    </row>
    <row r="64" s="9" customFormat="true" ht="14.9" hidden="false" customHeight="false" outlineLevel="0" collapsed="false">
      <c r="A64" s="13" t="n">
        <v>62</v>
      </c>
      <c r="B64" s="9" t="s">
        <v>16</v>
      </c>
      <c r="C64" s="9" t="s">
        <v>17</v>
      </c>
      <c r="D64" s="9" t="s">
        <v>18</v>
      </c>
      <c r="E64" s="9" t="s">
        <v>230</v>
      </c>
      <c r="F64" s="9" t="s">
        <v>34</v>
      </c>
      <c r="G64" s="10" t="s">
        <v>231</v>
      </c>
      <c r="H64" s="9" t="s">
        <v>232</v>
      </c>
      <c r="I64" s="11"/>
      <c r="J64" s="9" t="s">
        <v>49</v>
      </c>
      <c r="K64" s="9" t="s">
        <v>38</v>
      </c>
      <c r="M64" s="10" t="s">
        <v>25</v>
      </c>
      <c r="N64" s="9" t="s">
        <v>26</v>
      </c>
      <c r="O64" s="12" t="n">
        <f aca="false">IF(AND(OR(MID(G64,3,1)="-",MID(G64,3,1)="/"),OR(MID(G64,6,1)="-",MID(G64,6,1)="/"),LEN(G64)=10,OR(F64="Nam",F64="Nữ"),IF(LEN(M64)=0,1,AND(OR(MID(M64,3,1)="-",MID(M64,3,1)="/"),OR(MID(M64,6,1)="-",MID(M64,6,1)="/"),LEN(M64)=10)),IF(LEN(N64)=0,1,OR(N64="Trạm Y tế",N64="Bệnh viện huyện",N64="Bệnh viện tỉnh",N64="Bệnh viện trung ương",N64="Bệnh viện tư nhân",N64="Khác")),OR(LEN(H64)&gt;0,LEN(I64)&gt;0)),1,0)</f>
        <v>1</v>
      </c>
    </row>
    <row r="65" s="9" customFormat="true" ht="14.9" hidden="false" customHeight="false" outlineLevel="0" collapsed="false">
      <c r="A65" s="8" t="n">
        <v>63</v>
      </c>
      <c r="B65" s="9" t="s">
        <v>16</v>
      </c>
      <c r="C65" s="9" t="s">
        <v>17</v>
      </c>
      <c r="D65" s="9" t="s">
        <v>18</v>
      </c>
      <c r="E65" s="9" t="s">
        <v>233</v>
      </c>
      <c r="F65" s="9" t="s">
        <v>34</v>
      </c>
      <c r="G65" s="10" t="s">
        <v>234</v>
      </c>
      <c r="H65" s="9" t="s">
        <v>235</v>
      </c>
      <c r="I65" s="11"/>
      <c r="J65" s="9" t="s">
        <v>141</v>
      </c>
      <c r="K65" s="9" t="s">
        <v>38</v>
      </c>
      <c r="M65" s="10" t="s">
        <v>25</v>
      </c>
      <c r="N65" s="9" t="s">
        <v>26</v>
      </c>
      <c r="O65" s="12" t="n">
        <f aca="false">IF(AND(OR(MID(G65,3,1)="-",MID(G65,3,1)="/"),OR(MID(G65,6,1)="-",MID(G65,6,1)="/"),LEN(G65)=10,OR(F65="Nam",F65="Nữ"),IF(LEN(M65)=0,1,AND(OR(MID(M65,3,1)="-",MID(M65,3,1)="/"),OR(MID(M65,6,1)="-",MID(M65,6,1)="/"),LEN(M65)=10)),IF(LEN(N65)=0,1,OR(N65="Trạm Y tế",N65="Bệnh viện huyện",N65="Bệnh viện tỉnh",N65="Bệnh viện trung ương",N65="Bệnh viện tư nhân",N65="Khác")),OR(LEN(H65)&gt;0,LEN(I65)&gt;0)),1,0)</f>
        <v>1</v>
      </c>
    </row>
    <row r="66" s="9" customFormat="true" ht="14.9" hidden="false" customHeight="false" outlineLevel="0" collapsed="false">
      <c r="A66" s="13" t="n">
        <v>64</v>
      </c>
      <c r="B66" s="9" t="s">
        <v>16</v>
      </c>
      <c r="C66" s="9" t="s">
        <v>17</v>
      </c>
      <c r="D66" s="9" t="s">
        <v>18</v>
      </c>
      <c r="E66" s="9" t="s">
        <v>236</v>
      </c>
      <c r="F66" s="9" t="s">
        <v>34</v>
      </c>
      <c r="G66" s="10" t="s">
        <v>237</v>
      </c>
      <c r="H66" s="9" t="s">
        <v>238</v>
      </c>
      <c r="I66" s="11"/>
      <c r="J66" s="9" t="s">
        <v>45</v>
      </c>
      <c r="K66" s="9" t="s">
        <v>24</v>
      </c>
      <c r="M66" s="10" t="s">
        <v>25</v>
      </c>
      <c r="N66" s="9" t="s">
        <v>26</v>
      </c>
      <c r="O66" s="12" t="n">
        <f aca="false">IF(AND(OR(MID(G66,3,1)="-",MID(G66,3,1)="/"),OR(MID(G66,6,1)="-",MID(G66,6,1)="/"),LEN(G66)=10,OR(F66="Nam",F66="Nữ"),IF(LEN(M66)=0,1,AND(OR(MID(M66,3,1)="-",MID(M66,3,1)="/"),OR(MID(M66,6,1)="-",MID(M66,6,1)="/"),LEN(M66)=10)),IF(LEN(N66)=0,1,OR(N66="Trạm Y tế",N66="Bệnh viện huyện",N66="Bệnh viện tỉnh",N66="Bệnh viện trung ương",N66="Bệnh viện tư nhân",N66="Khác")),OR(LEN(H66)&gt;0,LEN(I66)&gt;0)),1,0)</f>
        <v>1</v>
      </c>
    </row>
    <row r="67" s="9" customFormat="true" ht="14.9" hidden="false" customHeight="false" outlineLevel="0" collapsed="false">
      <c r="A67" s="8" t="n">
        <v>65</v>
      </c>
      <c r="B67" s="9" t="s">
        <v>16</v>
      </c>
      <c r="C67" s="9" t="s">
        <v>17</v>
      </c>
      <c r="D67" s="9" t="s">
        <v>18</v>
      </c>
      <c r="E67" s="9" t="s">
        <v>239</v>
      </c>
      <c r="F67" s="9" t="s">
        <v>34</v>
      </c>
      <c r="G67" s="10" t="s">
        <v>240</v>
      </c>
      <c r="H67" s="9" t="s">
        <v>241</v>
      </c>
      <c r="I67" s="11" t="n">
        <v>221160191</v>
      </c>
      <c r="J67" s="9" t="s">
        <v>141</v>
      </c>
      <c r="K67" s="9" t="s">
        <v>31</v>
      </c>
      <c r="M67" s="10" t="s">
        <v>182</v>
      </c>
      <c r="N67" s="9" t="s">
        <v>26</v>
      </c>
      <c r="O67" s="12" t="n">
        <f aca="false">IF(AND(OR(MID(G67,3,1)="-",MID(G67,3,1)="/"),OR(MID(G67,6,1)="-",MID(G67,6,1)="/"),LEN(G67)=10,OR(F67="Nam",F67="Nữ"),IF(LEN(M67)=0,1,AND(OR(MID(M67,3,1)="-",MID(M67,3,1)="/"),OR(MID(M67,6,1)="-",MID(M67,6,1)="/"),LEN(M67)=10)),IF(LEN(N67)=0,1,OR(N67="Trạm Y tế",N67="Bệnh viện huyện",N67="Bệnh viện tỉnh",N67="Bệnh viện trung ương",N67="Bệnh viện tư nhân",N67="Khác")),OR(LEN(H67)&gt;0,LEN(I67)&gt;0)),1,0)</f>
        <v>1</v>
      </c>
    </row>
    <row r="68" s="9" customFormat="true" ht="14.9" hidden="false" customHeight="false" outlineLevel="0" collapsed="false">
      <c r="A68" s="13" t="n">
        <v>66</v>
      </c>
      <c r="B68" s="9" t="s">
        <v>16</v>
      </c>
      <c r="C68" s="9" t="s">
        <v>17</v>
      </c>
      <c r="D68" s="9" t="s">
        <v>18</v>
      </c>
      <c r="E68" s="9" t="s">
        <v>242</v>
      </c>
      <c r="F68" s="9" t="s">
        <v>34</v>
      </c>
      <c r="G68" s="10" t="s">
        <v>243</v>
      </c>
      <c r="H68" s="9" t="s">
        <v>244</v>
      </c>
      <c r="I68" s="11" t="n">
        <v>220996657</v>
      </c>
      <c r="J68" s="9" t="s">
        <v>120</v>
      </c>
      <c r="K68" s="9" t="s">
        <v>24</v>
      </c>
      <c r="M68" s="10" t="s">
        <v>25</v>
      </c>
      <c r="N68" s="9" t="s">
        <v>26</v>
      </c>
      <c r="O68" s="12" t="n">
        <f aca="false">IF(AND(OR(MID(G68,3,1)="-",MID(G68,3,1)="/"),OR(MID(G68,6,1)="-",MID(G68,6,1)="/"),LEN(G68)=10,OR(F68="Nam",F68="Nữ"),IF(LEN(M68)=0,1,AND(OR(MID(M68,3,1)="-",MID(M68,3,1)="/"),OR(MID(M68,6,1)="-",MID(M68,6,1)="/"),LEN(M68)=10)),IF(LEN(N68)=0,1,OR(N68="Trạm Y tế",N68="Bệnh viện huyện",N68="Bệnh viện tỉnh",N68="Bệnh viện trung ương",N68="Bệnh viện tư nhân",N68="Khác")),OR(LEN(H68)&gt;0,LEN(I68)&gt;0)),1,0)</f>
        <v>1</v>
      </c>
    </row>
    <row r="69" s="9" customFormat="true" ht="14.9" hidden="false" customHeight="false" outlineLevel="0" collapsed="false">
      <c r="A69" s="8" t="n">
        <v>67</v>
      </c>
      <c r="B69" s="9" t="s">
        <v>16</v>
      </c>
      <c r="C69" s="9" t="s">
        <v>17</v>
      </c>
      <c r="D69" s="9" t="s">
        <v>18</v>
      </c>
      <c r="E69" s="9" t="s">
        <v>245</v>
      </c>
      <c r="F69" s="9" t="s">
        <v>20</v>
      </c>
      <c r="G69" s="10" t="s">
        <v>246</v>
      </c>
      <c r="H69" s="9" t="s">
        <v>247</v>
      </c>
      <c r="I69" s="11" t="n">
        <v>22014592</v>
      </c>
      <c r="J69" s="9" t="s">
        <v>45</v>
      </c>
      <c r="M69" s="10" t="s">
        <v>25</v>
      </c>
      <c r="N69" s="9" t="s">
        <v>26</v>
      </c>
      <c r="O69" s="12" t="n">
        <f aca="false">IF(AND(OR(MID(G69,3,1)="-",MID(G69,3,1)="/"),OR(MID(G69,6,1)="-",MID(G69,6,1)="/"),LEN(G69)=10,OR(F69="Nam",F69="Nữ"),IF(LEN(M69)=0,1,AND(OR(MID(M69,3,1)="-",MID(M69,3,1)="/"),OR(MID(M69,6,1)="-",MID(M69,6,1)="/"),LEN(M69)=10)),IF(LEN(N69)=0,1,OR(N69="Trạm Y tế",N69="Bệnh viện huyện",N69="Bệnh viện tỉnh",N69="Bệnh viện trung ương",N69="Bệnh viện tư nhân",N69="Khác")),OR(LEN(H69)&gt;0,LEN(I69)&gt;0)),1,0)</f>
        <v>1</v>
      </c>
    </row>
    <row r="70" s="9" customFormat="true" ht="14.9" hidden="false" customHeight="false" outlineLevel="0" collapsed="false">
      <c r="A70" s="13" t="n">
        <v>68</v>
      </c>
      <c r="B70" s="9" t="s">
        <v>16</v>
      </c>
      <c r="C70" s="9" t="s">
        <v>17</v>
      </c>
      <c r="D70" s="9" t="s">
        <v>18</v>
      </c>
      <c r="E70" s="9" t="s">
        <v>248</v>
      </c>
      <c r="F70" s="9" t="s">
        <v>34</v>
      </c>
      <c r="G70" s="10" t="s">
        <v>249</v>
      </c>
      <c r="H70" s="9" t="s">
        <v>250</v>
      </c>
      <c r="I70" s="11" t="n">
        <v>221063250</v>
      </c>
      <c r="J70" s="9" t="s">
        <v>23</v>
      </c>
      <c r="K70" s="9" t="s">
        <v>251</v>
      </c>
      <c r="M70" s="10" t="s">
        <v>25</v>
      </c>
      <c r="N70" s="9" t="s">
        <v>26</v>
      </c>
      <c r="O70" s="12" t="n">
        <f aca="false">IF(AND(OR(MID(G70,3,1)="-",MID(G70,3,1)="/"),OR(MID(G70,6,1)="-",MID(G70,6,1)="/"),LEN(G70)=10,OR(F70="Nam",F70="Nữ"),IF(LEN(M70)=0,1,AND(OR(MID(M70,3,1)="-",MID(M70,3,1)="/"),OR(MID(M70,6,1)="-",MID(M70,6,1)="/"),LEN(M70)=10)),IF(LEN(N70)=0,1,OR(N70="Trạm Y tế",N70="Bệnh viện huyện",N70="Bệnh viện tỉnh",N70="Bệnh viện trung ương",N70="Bệnh viện tư nhân",N70="Khác")),OR(LEN(H70)&gt;0,LEN(I70)&gt;0)),1,0)</f>
        <v>1</v>
      </c>
    </row>
    <row r="71" s="9" customFormat="true" ht="14.9" hidden="false" customHeight="false" outlineLevel="0" collapsed="false">
      <c r="A71" s="8" t="n">
        <v>69</v>
      </c>
      <c r="B71" s="9" t="s">
        <v>16</v>
      </c>
      <c r="C71" s="9" t="s">
        <v>17</v>
      </c>
      <c r="D71" s="9" t="s">
        <v>18</v>
      </c>
      <c r="E71" s="9" t="s">
        <v>252</v>
      </c>
      <c r="F71" s="9" t="s">
        <v>34</v>
      </c>
      <c r="G71" s="10" t="s">
        <v>253</v>
      </c>
      <c r="H71" s="9" t="s">
        <v>254</v>
      </c>
      <c r="I71" s="11"/>
      <c r="J71" s="9" t="s">
        <v>163</v>
      </c>
      <c r="K71" s="9" t="s">
        <v>38</v>
      </c>
      <c r="M71" s="10" t="s">
        <v>25</v>
      </c>
      <c r="N71" s="9" t="s">
        <v>26</v>
      </c>
      <c r="O71" s="12" t="n">
        <f aca="false">IF(AND(OR(MID(G71,3,1)="-",MID(G71,3,1)="/"),OR(MID(G71,6,1)="-",MID(G71,6,1)="/"),LEN(G71)=10,OR(F71="Nam",F71="Nữ"),IF(LEN(M71)=0,1,AND(OR(MID(M71,3,1)="-",MID(M71,3,1)="/"),OR(MID(M71,6,1)="-",MID(M71,6,1)="/"),LEN(M71)=10)),IF(LEN(N71)=0,1,OR(N71="Trạm Y tế",N71="Bệnh viện huyện",N71="Bệnh viện tỉnh",N71="Bệnh viện trung ương",N71="Bệnh viện tư nhân",N71="Khác")),OR(LEN(H71)&gt;0,LEN(I71)&gt;0)),1,0)</f>
        <v>1</v>
      </c>
    </row>
    <row r="72" s="9" customFormat="true" ht="14.9" hidden="false" customHeight="false" outlineLevel="0" collapsed="false">
      <c r="A72" s="13" t="n">
        <v>70</v>
      </c>
      <c r="B72" s="9" t="s">
        <v>16</v>
      </c>
      <c r="C72" s="9" t="s">
        <v>17</v>
      </c>
      <c r="D72" s="9" t="s">
        <v>18</v>
      </c>
      <c r="E72" s="9" t="s">
        <v>255</v>
      </c>
      <c r="F72" s="9" t="s">
        <v>34</v>
      </c>
      <c r="G72" s="10" t="s">
        <v>256</v>
      </c>
      <c r="H72" s="9" t="s">
        <v>257</v>
      </c>
      <c r="I72" s="11"/>
      <c r="J72" s="9" t="s">
        <v>37</v>
      </c>
      <c r="K72" s="9" t="s">
        <v>24</v>
      </c>
      <c r="M72" s="10" t="s">
        <v>25</v>
      </c>
      <c r="N72" s="9" t="s">
        <v>26</v>
      </c>
      <c r="O72" s="12" t="n">
        <f aca="false">IF(AND(OR(MID(G72,3,1)="-",MID(G72,3,1)="/"),OR(MID(G72,6,1)="-",MID(G72,6,1)="/"),LEN(G72)=10,OR(F72="Nam",F72="Nữ"),IF(LEN(M72)=0,1,AND(OR(MID(M72,3,1)="-",MID(M72,3,1)="/"),OR(MID(M72,6,1)="-",MID(M72,6,1)="/"),LEN(M72)=10)),IF(LEN(N72)=0,1,OR(N72="Trạm Y tế",N72="Bệnh viện huyện",N72="Bệnh viện tỉnh",N72="Bệnh viện trung ương",N72="Bệnh viện tư nhân",N72="Khác")),OR(LEN(H72)&gt;0,LEN(I72)&gt;0)),1,0)</f>
        <v>1</v>
      </c>
    </row>
    <row r="73" s="9" customFormat="true" ht="14.9" hidden="false" customHeight="false" outlineLevel="0" collapsed="false">
      <c r="A73" s="8" t="n">
        <v>71</v>
      </c>
      <c r="B73" s="9" t="s">
        <v>16</v>
      </c>
      <c r="C73" s="9" t="s">
        <v>17</v>
      </c>
      <c r="D73" s="9" t="s">
        <v>18</v>
      </c>
      <c r="E73" s="9" t="s">
        <v>258</v>
      </c>
      <c r="F73" s="9" t="s">
        <v>34</v>
      </c>
      <c r="G73" s="10" t="s">
        <v>259</v>
      </c>
      <c r="H73" s="9" t="s">
        <v>260</v>
      </c>
      <c r="I73" s="11" t="n">
        <v>220701281</v>
      </c>
      <c r="J73" s="9" t="s">
        <v>45</v>
      </c>
      <c r="K73" s="9" t="s">
        <v>24</v>
      </c>
      <c r="M73" s="10" t="s">
        <v>25</v>
      </c>
      <c r="N73" s="9" t="s">
        <v>26</v>
      </c>
      <c r="O73" s="12" t="n">
        <f aca="false">IF(AND(OR(MID(G73,3,1)="-",MID(G73,3,1)="/"),OR(MID(G73,6,1)="-",MID(G73,6,1)="/"),LEN(G73)=10,OR(F73="Nam",F73="Nữ"),IF(LEN(M73)=0,1,AND(OR(MID(M73,3,1)="-",MID(M73,3,1)="/"),OR(MID(M73,6,1)="-",MID(M73,6,1)="/"),LEN(M73)=10)),IF(LEN(N73)=0,1,OR(N73="Trạm Y tế",N73="Bệnh viện huyện",N73="Bệnh viện tỉnh",N73="Bệnh viện trung ương",N73="Bệnh viện tư nhân",N73="Khác")),OR(LEN(H73)&gt;0,LEN(I73)&gt;0)),1,0)</f>
        <v>1</v>
      </c>
    </row>
    <row r="74" s="9" customFormat="true" ht="14.9" hidden="false" customHeight="false" outlineLevel="0" collapsed="false">
      <c r="A74" s="13" t="n">
        <v>72</v>
      </c>
      <c r="B74" s="9" t="s">
        <v>16</v>
      </c>
      <c r="C74" s="9" t="s">
        <v>17</v>
      </c>
      <c r="D74" s="9" t="s">
        <v>18</v>
      </c>
      <c r="E74" s="9" t="s">
        <v>261</v>
      </c>
      <c r="F74" s="9" t="s">
        <v>20</v>
      </c>
      <c r="G74" s="10" t="s">
        <v>125</v>
      </c>
      <c r="H74" s="9" t="s">
        <v>262</v>
      </c>
      <c r="I74" s="11" t="n">
        <v>220267464</v>
      </c>
      <c r="J74" s="9" t="s">
        <v>45</v>
      </c>
      <c r="K74" s="9" t="s">
        <v>24</v>
      </c>
      <c r="M74" s="10" t="s">
        <v>25</v>
      </c>
      <c r="N74" s="9" t="s">
        <v>26</v>
      </c>
      <c r="O74" s="12" t="n">
        <f aca="false">IF(AND(OR(MID(G74,3,1)="-",MID(G74,3,1)="/"),OR(MID(G74,6,1)="-",MID(G74,6,1)="/"),LEN(G74)=10,OR(F74="Nam",F74="Nữ"),IF(LEN(M74)=0,1,AND(OR(MID(M74,3,1)="-",MID(M74,3,1)="/"),OR(MID(M74,6,1)="-",MID(M74,6,1)="/"),LEN(M74)=10)),IF(LEN(N74)=0,1,OR(N74="Trạm Y tế",N74="Bệnh viện huyện",N74="Bệnh viện tỉnh",N74="Bệnh viện trung ương",N74="Bệnh viện tư nhân",N74="Khác")),OR(LEN(H74)&gt;0,LEN(I74)&gt;0)),1,0)</f>
        <v>1</v>
      </c>
    </row>
    <row r="75" s="9" customFormat="true" ht="14.9" hidden="false" customHeight="false" outlineLevel="0" collapsed="false">
      <c r="A75" s="8" t="n">
        <v>73</v>
      </c>
      <c r="B75" s="9" t="s">
        <v>16</v>
      </c>
      <c r="C75" s="9" t="s">
        <v>17</v>
      </c>
      <c r="D75" s="9" t="s">
        <v>18</v>
      </c>
      <c r="E75" s="9" t="s">
        <v>263</v>
      </c>
      <c r="F75" s="9" t="s">
        <v>20</v>
      </c>
      <c r="G75" s="10" t="s">
        <v>264</v>
      </c>
      <c r="H75" s="9" t="s">
        <v>265</v>
      </c>
      <c r="I75" s="11"/>
      <c r="J75" s="9" t="s">
        <v>37</v>
      </c>
      <c r="K75" s="9" t="s">
        <v>31</v>
      </c>
      <c r="M75" s="10" t="s">
        <v>266</v>
      </c>
      <c r="N75" s="9" t="s">
        <v>26</v>
      </c>
      <c r="O75" s="12" t="n">
        <f aca="false">IF(AND(OR(MID(G75,3,1)="-",MID(G75,3,1)="/"),OR(MID(G75,6,1)="-",MID(G75,6,1)="/"),LEN(G75)=10,OR(F75="Nam",F75="Nữ"),IF(LEN(M75)=0,1,AND(OR(MID(M75,3,1)="-",MID(M75,3,1)="/"),OR(MID(M75,6,1)="-",MID(M75,6,1)="/"),LEN(M75)=10)),IF(LEN(N75)=0,1,OR(N75="Trạm Y tế",N75="Bệnh viện huyện",N75="Bệnh viện tỉnh",N75="Bệnh viện trung ương",N75="Bệnh viện tư nhân",N75="Khác")),OR(LEN(H75)&gt;0,LEN(I75)&gt;0)),1,0)</f>
        <v>1</v>
      </c>
    </row>
    <row r="76" s="9" customFormat="true" ht="14.9" hidden="false" customHeight="false" outlineLevel="0" collapsed="false">
      <c r="A76" s="13" t="n">
        <v>74</v>
      </c>
      <c r="B76" s="9" t="s">
        <v>16</v>
      </c>
      <c r="C76" s="9" t="s">
        <v>17</v>
      </c>
      <c r="D76" s="9" t="s">
        <v>18</v>
      </c>
      <c r="E76" s="9" t="s">
        <v>267</v>
      </c>
      <c r="F76" s="9" t="s">
        <v>20</v>
      </c>
      <c r="G76" s="10" t="s">
        <v>47</v>
      </c>
      <c r="H76" s="9" t="s">
        <v>268</v>
      </c>
      <c r="I76" s="11" t="n">
        <v>220875272</v>
      </c>
      <c r="J76" s="9" t="s">
        <v>163</v>
      </c>
      <c r="K76" s="9" t="s">
        <v>31</v>
      </c>
      <c r="M76" s="10" t="s">
        <v>266</v>
      </c>
      <c r="N76" s="9" t="s">
        <v>26</v>
      </c>
      <c r="O76" s="12" t="n">
        <f aca="false">IF(AND(OR(MID(G76,3,1)="-",MID(G76,3,1)="/"),OR(MID(G76,6,1)="-",MID(G76,6,1)="/"),LEN(G76)=10,OR(F76="Nam",F76="Nữ"),IF(LEN(M76)=0,1,AND(OR(MID(M76,3,1)="-",MID(M76,3,1)="/"),OR(MID(M76,6,1)="-",MID(M76,6,1)="/"),LEN(M76)=10)),IF(LEN(N76)=0,1,OR(N76="Trạm Y tế",N76="Bệnh viện huyện",N76="Bệnh viện tỉnh",N76="Bệnh viện trung ương",N76="Bệnh viện tư nhân",N76="Khác")),OR(LEN(H76)&gt;0,LEN(I76)&gt;0)),1,0)</f>
        <v>1</v>
      </c>
    </row>
    <row r="77" s="9" customFormat="true" ht="14.9" hidden="false" customHeight="false" outlineLevel="0" collapsed="false">
      <c r="A77" s="8" t="n">
        <v>75</v>
      </c>
      <c r="B77" s="9" t="s">
        <v>16</v>
      </c>
      <c r="C77" s="9" t="s">
        <v>17</v>
      </c>
      <c r="D77" s="9" t="s">
        <v>18</v>
      </c>
      <c r="E77" s="9" t="s">
        <v>269</v>
      </c>
      <c r="F77" s="9" t="s">
        <v>20</v>
      </c>
      <c r="G77" s="10" t="s">
        <v>270</v>
      </c>
      <c r="H77" s="9" t="s">
        <v>271</v>
      </c>
      <c r="I77" s="11" t="n">
        <v>220185543</v>
      </c>
      <c r="J77" s="9" t="s">
        <v>30</v>
      </c>
      <c r="K77" s="9" t="s">
        <v>31</v>
      </c>
      <c r="M77" s="10" t="s">
        <v>182</v>
      </c>
      <c r="N77" s="9" t="s">
        <v>26</v>
      </c>
      <c r="O77" s="12" t="n">
        <f aca="false">IF(AND(OR(MID(G77,3,1)="-",MID(G77,3,1)="/"),OR(MID(G77,6,1)="-",MID(G77,6,1)="/"),LEN(G77)=10,OR(F77="Nam",F77="Nữ"),IF(LEN(M77)=0,1,AND(OR(MID(M77,3,1)="-",MID(M77,3,1)="/"),OR(MID(M77,6,1)="-",MID(M77,6,1)="/"),LEN(M77)=10)),IF(LEN(N77)=0,1,OR(N77="Trạm Y tế",N77="Bệnh viện huyện",N77="Bệnh viện tỉnh",N77="Bệnh viện trung ương",N77="Bệnh viện tư nhân",N77="Khác")),OR(LEN(H77)&gt;0,LEN(I77)&gt;0)),1,0)</f>
        <v>1</v>
      </c>
    </row>
    <row r="78" s="9" customFormat="true" ht="14.9" hidden="false" customHeight="false" outlineLevel="0" collapsed="false">
      <c r="A78" s="13" t="n">
        <v>76</v>
      </c>
      <c r="B78" s="9" t="s">
        <v>16</v>
      </c>
      <c r="C78" s="9" t="s">
        <v>17</v>
      </c>
      <c r="D78" s="9" t="s">
        <v>18</v>
      </c>
      <c r="E78" s="9" t="s">
        <v>272</v>
      </c>
      <c r="F78" s="9" t="s">
        <v>34</v>
      </c>
      <c r="G78" s="10" t="s">
        <v>253</v>
      </c>
      <c r="H78" s="9" t="s">
        <v>273</v>
      </c>
      <c r="I78" s="11"/>
      <c r="J78" s="9" t="s">
        <v>163</v>
      </c>
      <c r="K78" s="9" t="s">
        <v>38</v>
      </c>
      <c r="M78" s="10" t="s">
        <v>25</v>
      </c>
      <c r="N78" s="9" t="s">
        <v>26</v>
      </c>
      <c r="O78" s="12" t="n">
        <f aca="false">IF(AND(OR(MID(G78,3,1)="-",MID(G78,3,1)="/"),OR(MID(G78,6,1)="-",MID(G78,6,1)="/"),LEN(G78)=10,OR(F78="Nam",F78="Nữ"),IF(LEN(M78)=0,1,AND(OR(MID(M78,3,1)="-",MID(M78,3,1)="/"),OR(MID(M78,6,1)="-",MID(M78,6,1)="/"),LEN(M78)=10)),IF(LEN(N78)=0,1,OR(N78="Trạm Y tế",N78="Bệnh viện huyện",N78="Bệnh viện tỉnh",N78="Bệnh viện trung ương",N78="Bệnh viện tư nhân",N78="Khác")),OR(LEN(H78)&gt;0,LEN(I78)&gt;0)),1,0)</f>
        <v>1</v>
      </c>
    </row>
    <row r="79" s="9" customFormat="true" ht="14.9" hidden="false" customHeight="false" outlineLevel="0" collapsed="false">
      <c r="A79" s="8" t="n">
        <v>77</v>
      </c>
      <c r="B79" s="9" t="s">
        <v>16</v>
      </c>
      <c r="C79" s="9" t="s">
        <v>17</v>
      </c>
      <c r="D79" s="9" t="s">
        <v>18</v>
      </c>
      <c r="E79" s="9" t="s">
        <v>274</v>
      </c>
      <c r="F79" s="9" t="s">
        <v>34</v>
      </c>
      <c r="G79" s="10" t="s">
        <v>275</v>
      </c>
      <c r="H79" s="9" t="s">
        <v>276</v>
      </c>
      <c r="I79" s="11" t="n">
        <v>220185590</v>
      </c>
      <c r="J79" s="9" t="s">
        <v>30</v>
      </c>
      <c r="K79" s="9" t="s">
        <v>38</v>
      </c>
      <c r="M79" s="10" t="s">
        <v>25</v>
      </c>
      <c r="N79" s="9" t="s">
        <v>26</v>
      </c>
      <c r="O79" s="12" t="n">
        <f aca="false">IF(AND(OR(MID(G79,3,1)="-",MID(G79,3,1)="/"),OR(MID(G79,6,1)="-",MID(G79,6,1)="/"),LEN(G79)=10,OR(F79="Nam",F79="Nữ"),IF(LEN(M79)=0,1,AND(OR(MID(M79,3,1)="-",MID(M79,3,1)="/"),OR(MID(M79,6,1)="-",MID(M79,6,1)="/"),LEN(M79)=10)),IF(LEN(N79)=0,1,OR(N79="Trạm Y tế",N79="Bệnh viện huyện",N79="Bệnh viện tỉnh",N79="Bệnh viện trung ương",N79="Bệnh viện tư nhân",N79="Khác")),OR(LEN(H79)&gt;0,LEN(I79)&gt;0)),1,0)</f>
        <v>1</v>
      </c>
    </row>
    <row r="80" s="9" customFormat="true" ht="14.9" hidden="false" customHeight="false" outlineLevel="0" collapsed="false">
      <c r="A80" s="13" t="n">
        <v>78</v>
      </c>
      <c r="B80" s="9" t="s">
        <v>16</v>
      </c>
      <c r="C80" s="9" t="s">
        <v>17</v>
      </c>
      <c r="D80" s="9" t="s">
        <v>18</v>
      </c>
      <c r="E80" s="9" t="s">
        <v>277</v>
      </c>
      <c r="F80" s="9" t="s">
        <v>34</v>
      </c>
      <c r="G80" s="10" t="s">
        <v>278</v>
      </c>
      <c r="H80" s="9" t="s">
        <v>279</v>
      </c>
      <c r="I80" s="11" t="n">
        <v>220067576</v>
      </c>
      <c r="J80" s="9" t="s">
        <v>45</v>
      </c>
      <c r="K80" s="9" t="s">
        <v>66</v>
      </c>
      <c r="M80" s="10" t="s">
        <v>25</v>
      </c>
      <c r="N80" s="9" t="s">
        <v>26</v>
      </c>
      <c r="O80" s="12" t="n">
        <f aca="false">IF(AND(OR(MID(G80,3,1)="-",MID(G80,3,1)="/"),OR(MID(G80,6,1)="-",MID(G80,6,1)="/"),LEN(G80)=10,OR(F80="Nam",F80="Nữ"),IF(LEN(M80)=0,1,AND(OR(MID(M80,3,1)="-",MID(M80,3,1)="/"),OR(MID(M80,6,1)="-",MID(M80,6,1)="/"),LEN(M80)=10)),IF(LEN(N80)=0,1,OR(N80="Trạm Y tế",N80="Bệnh viện huyện",N80="Bệnh viện tỉnh",N80="Bệnh viện trung ương",N80="Bệnh viện tư nhân",N80="Khác")),OR(LEN(H80)&gt;0,LEN(I80)&gt;0)),1,0)</f>
        <v>1</v>
      </c>
    </row>
    <row r="81" s="9" customFormat="true" ht="14.9" hidden="false" customHeight="false" outlineLevel="0" collapsed="false">
      <c r="A81" s="8" t="n">
        <v>79</v>
      </c>
      <c r="B81" s="9" t="s">
        <v>16</v>
      </c>
      <c r="C81" s="9" t="s">
        <v>17</v>
      </c>
      <c r="D81" s="9" t="s">
        <v>18</v>
      </c>
      <c r="E81" s="9" t="s">
        <v>280</v>
      </c>
      <c r="F81" s="9" t="s">
        <v>34</v>
      </c>
      <c r="G81" s="10" t="s">
        <v>281</v>
      </c>
      <c r="H81" s="9" t="s">
        <v>282</v>
      </c>
      <c r="I81" s="11" t="n">
        <v>220996487</v>
      </c>
      <c r="J81" s="9" t="s">
        <v>30</v>
      </c>
      <c r="K81" s="9" t="s">
        <v>38</v>
      </c>
      <c r="M81" s="10" t="s">
        <v>25</v>
      </c>
      <c r="N81" s="9" t="s">
        <v>26</v>
      </c>
      <c r="O81" s="12" t="n">
        <f aca="false">IF(AND(OR(MID(G81,3,1)="-",MID(G81,3,1)="/"),OR(MID(G81,6,1)="-",MID(G81,6,1)="/"),LEN(G81)=10,OR(F81="Nam",F81="Nữ"),IF(LEN(M81)=0,1,AND(OR(MID(M81,3,1)="-",MID(M81,3,1)="/"),OR(MID(M81,6,1)="-",MID(M81,6,1)="/"),LEN(M81)=10)),IF(LEN(N81)=0,1,OR(N81="Trạm Y tế",N81="Bệnh viện huyện",N81="Bệnh viện tỉnh",N81="Bệnh viện trung ương",N81="Bệnh viện tư nhân",N81="Khác")),OR(LEN(H81)&gt;0,LEN(I81)&gt;0)),1,0)</f>
        <v>1</v>
      </c>
    </row>
    <row r="82" s="9" customFormat="true" ht="14.9" hidden="false" customHeight="false" outlineLevel="0" collapsed="false">
      <c r="A82" s="13" t="n">
        <v>80</v>
      </c>
      <c r="B82" s="9" t="s">
        <v>16</v>
      </c>
      <c r="C82" s="9" t="s">
        <v>17</v>
      </c>
      <c r="D82" s="9" t="s">
        <v>18</v>
      </c>
      <c r="E82" s="9" t="s">
        <v>283</v>
      </c>
      <c r="F82" s="9" t="s">
        <v>20</v>
      </c>
      <c r="G82" s="10" t="s">
        <v>284</v>
      </c>
      <c r="H82" s="9" t="s">
        <v>285</v>
      </c>
      <c r="I82" s="11" t="n">
        <v>220067688</v>
      </c>
      <c r="J82" s="9" t="s">
        <v>120</v>
      </c>
      <c r="K82" s="9" t="s">
        <v>66</v>
      </c>
      <c r="M82" s="10" t="s">
        <v>25</v>
      </c>
      <c r="N82" s="9" t="s">
        <v>26</v>
      </c>
      <c r="O82" s="12" t="n">
        <f aca="false">IF(AND(OR(MID(G82,3,1)="-",MID(G82,3,1)="/"),OR(MID(G82,6,1)="-",MID(G82,6,1)="/"),LEN(G82)=10,OR(F82="Nam",F82="Nữ"),IF(LEN(M82)=0,1,AND(OR(MID(M82,3,1)="-",MID(M82,3,1)="/"),OR(MID(M82,6,1)="-",MID(M82,6,1)="/"),LEN(M82)=10)),IF(LEN(N82)=0,1,OR(N82="Trạm Y tế",N82="Bệnh viện huyện",N82="Bệnh viện tỉnh",N82="Bệnh viện trung ương",N82="Bệnh viện tư nhân",N82="Khác")),OR(LEN(H82)&gt;0,LEN(I82)&gt;0)),1,0)</f>
        <v>1</v>
      </c>
    </row>
    <row r="83" s="9" customFormat="true" ht="14.9" hidden="false" customHeight="false" outlineLevel="0" collapsed="false">
      <c r="A83" s="8" t="n">
        <v>81</v>
      </c>
      <c r="B83" s="9" t="s">
        <v>16</v>
      </c>
      <c r="C83" s="9" t="s">
        <v>17</v>
      </c>
      <c r="D83" s="9" t="s">
        <v>18</v>
      </c>
      <c r="E83" s="9" t="s">
        <v>286</v>
      </c>
      <c r="F83" s="9" t="s">
        <v>20</v>
      </c>
      <c r="G83" s="10" t="s">
        <v>287</v>
      </c>
      <c r="H83" s="9" t="s">
        <v>288</v>
      </c>
      <c r="I83" s="11" t="n">
        <v>220181692</v>
      </c>
      <c r="J83" s="9" t="s">
        <v>163</v>
      </c>
      <c r="K83" s="9" t="s">
        <v>38</v>
      </c>
      <c r="M83" s="10" t="s">
        <v>25</v>
      </c>
      <c r="N83" s="9" t="s">
        <v>26</v>
      </c>
      <c r="O83" s="12" t="n">
        <f aca="false">IF(AND(OR(MID(G83,3,1)="-",MID(G83,3,1)="/"),OR(MID(G83,6,1)="-",MID(G83,6,1)="/"),LEN(G83)=10,OR(F83="Nam",F83="Nữ"),IF(LEN(M83)=0,1,AND(OR(MID(M83,3,1)="-",MID(M83,3,1)="/"),OR(MID(M83,6,1)="-",MID(M83,6,1)="/"),LEN(M83)=10)),IF(LEN(N83)=0,1,OR(N83="Trạm Y tế",N83="Bệnh viện huyện",N83="Bệnh viện tỉnh",N83="Bệnh viện trung ương",N83="Bệnh viện tư nhân",N83="Khác")),OR(LEN(H83)&gt;0,LEN(I83)&gt;0)),1,0)</f>
        <v>1</v>
      </c>
    </row>
    <row r="84" s="9" customFormat="true" ht="14.9" hidden="false" customHeight="false" outlineLevel="0" collapsed="false">
      <c r="A84" s="13" t="n">
        <v>82</v>
      </c>
      <c r="B84" s="9" t="s">
        <v>16</v>
      </c>
      <c r="C84" s="9" t="s">
        <v>17</v>
      </c>
      <c r="D84" s="9" t="s">
        <v>18</v>
      </c>
      <c r="E84" s="9" t="s">
        <v>289</v>
      </c>
      <c r="F84" s="9" t="s">
        <v>20</v>
      </c>
      <c r="G84" s="10" t="s">
        <v>290</v>
      </c>
      <c r="H84" s="9" t="s">
        <v>291</v>
      </c>
      <c r="I84" s="11" t="n">
        <v>220185467</v>
      </c>
      <c r="J84" s="9" t="s">
        <v>30</v>
      </c>
      <c r="K84" s="9" t="s">
        <v>38</v>
      </c>
      <c r="M84" s="10" t="s">
        <v>25</v>
      </c>
      <c r="N84" s="9" t="s">
        <v>26</v>
      </c>
      <c r="O84" s="12" t="n">
        <f aca="false">IF(AND(OR(MID(G84,3,1)="-",MID(G84,3,1)="/"),OR(MID(G84,6,1)="-",MID(G84,6,1)="/"),LEN(G84)=10,OR(F84="Nam",F84="Nữ"),IF(LEN(M84)=0,1,AND(OR(MID(M84,3,1)="-",MID(M84,3,1)="/"),OR(MID(M84,6,1)="-",MID(M84,6,1)="/"),LEN(M84)=10)),IF(LEN(N84)=0,1,OR(N84="Trạm Y tế",N84="Bệnh viện huyện",N84="Bệnh viện tỉnh",N84="Bệnh viện trung ương",N84="Bệnh viện tư nhân",N84="Khác")),OR(LEN(H84)&gt;0,LEN(I84)&gt;0)),1,0)</f>
        <v>1</v>
      </c>
    </row>
    <row r="85" s="9" customFormat="true" ht="14.9" hidden="false" customHeight="false" outlineLevel="0" collapsed="false">
      <c r="A85" s="8" t="n">
        <v>83</v>
      </c>
      <c r="B85" s="9" t="s">
        <v>16</v>
      </c>
      <c r="C85" s="9" t="s">
        <v>17</v>
      </c>
      <c r="D85" s="9" t="s">
        <v>18</v>
      </c>
      <c r="E85" s="9" t="s">
        <v>292</v>
      </c>
      <c r="F85" s="9" t="s">
        <v>20</v>
      </c>
      <c r="G85" s="10" t="s">
        <v>293</v>
      </c>
      <c r="H85" s="9" t="s">
        <v>294</v>
      </c>
      <c r="I85" s="11" t="n">
        <v>220996858</v>
      </c>
      <c r="J85" s="9" t="s">
        <v>53</v>
      </c>
      <c r="K85" s="9" t="s">
        <v>110</v>
      </c>
      <c r="M85" s="10" t="s">
        <v>25</v>
      </c>
      <c r="N85" s="9" t="s">
        <v>26</v>
      </c>
      <c r="O85" s="12" t="n">
        <f aca="false">IF(AND(OR(MID(G85,3,1)="-",MID(G85,3,1)="/"),OR(MID(G85,6,1)="-",MID(G85,6,1)="/"),LEN(G85)=10,OR(F85="Nam",F85="Nữ"),IF(LEN(M85)=0,1,AND(OR(MID(M85,3,1)="-",MID(M85,3,1)="/"),OR(MID(M85,6,1)="-",MID(M85,6,1)="/"),LEN(M85)=10)),IF(LEN(N85)=0,1,OR(N85="Trạm Y tế",N85="Bệnh viện huyện",N85="Bệnh viện tỉnh",N85="Bệnh viện trung ương",N85="Bệnh viện tư nhân",N85="Khác")),OR(LEN(H85)&gt;0,LEN(I85)&gt;0)),1,0)</f>
        <v>1</v>
      </c>
    </row>
    <row r="86" s="9" customFormat="true" ht="14.9" hidden="false" customHeight="false" outlineLevel="0" collapsed="false">
      <c r="A86" s="13" t="n">
        <v>84</v>
      </c>
      <c r="B86" s="9" t="s">
        <v>16</v>
      </c>
      <c r="C86" s="9" t="s">
        <v>17</v>
      </c>
      <c r="D86" s="9" t="s">
        <v>18</v>
      </c>
      <c r="E86" s="9" t="s">
        <v>295</v>
      </c>
      <c r="F86" s="9" t="s">
        <v>34</v>
      </c>
      <c r="G86" s="10" t="s">
        <v>296</v>
      </c>
      <c r="H86" s="9" t="s">
        <v>297</v>
      </c>
      <c r="I86" s="11" t="n">
        <v>220760141</v>
      </c>
      <c r="J86" s="9" t="s">
        <v>120</v>
      </c>
      <c r="K86" s="9" t="s">
        <v>38</v>
      </c>
      <c r="M86" s="10" t="s">
        <v>25</v>
      </c>
      <c r="N86" s="9" t="s">
        <v>26</v>
      </c>
      <c r="O86" s="12" t="n">
        <f aca="false">IF(AND(OR(MID(G86,3,1)="-",MID(G86,3,1)="/"),OR(MID(G86,6,1)="-",MID(G86,6,1)="/"),LEN(G86)=10,OR(F86="Nam",F86="Nữ"),IF(LEN(M86)=0,1,AND(OR(MID(M86,3,1)="-",MID(M86,3,1)="/"),OR(MID(M86,6,1)="-",MID(M86,6,1)="/"),LEN(M86)=10)),IF(LEN(N86)=0,1,OR(N86="Trạm Y tế",N86="Bệnh viện huyện",N86="Bệnh viện tỉnh",N86="Bệnh viện trung ương",N86="Bệnh viện tư nhân",N86="Khác")),OR(LEN(H86)&gt;0,LEN(I86)&gt;0)),1,0)</f>
        <v>1</v>
      </c>
    </row>
    <row r="87" s="9" customFormat="true" ht="14.9" hidden="false" customHeight="false" outlineLevel="0" collapsed="false">
      <c r="A87" s="8" t="n">
        <v>85</v>
      </c>
      <c r="B87" s="9" t="s">
        <v>16</v>
      </c>
      <c r="C87" s="9" t="s">
        <v>17</v>
      </c>
      <c r="D87" s="9" t="s">
        <v>18</v>
      </c>
      <c r="E87" s="9" t="s">
        <v>298</v>
      </c>
      <c r="F87" s="9" t="s">
        <v>34</v>
      </c>
      <c r="G87" s="10" t="s">
        <v>299</v>
      </c>
      <c r="H87" s="9" t="s">
        <v>300</v>
      </c>
      <c r="I87" s="11" t="n">
        <v>220067839</v>
      </c>
      <c r="J87" s="9" t="s">
        <v>37</v>
      </c>
      <c r="K87" s="9" t="s">
        <v>66</v>
      </c>
      <c r="M87" s="10" t="s">
        <v>25</v>
      </c>
      <c r="N87" s="9" t="s">
        <v>26</v>
      </c>
      <c r="O87" s="12" t="n">
        <f aca="false">IF(AND(OR(MID(G87,3,1)="-",MID(G87,3,1)="/"),OR(MID(G87,6,1)="-",MID(G87,6,1)="/"),LEN(G87)=10,OR(F87="Nam",F87="Nữ"),IF(LEN(M87)=0,1,AND(OR(MID(M87,3,1)="-",MID(M87,3,1)="/"),OR(MID(M87,6,1)="-",MID(M87,6,1)="/"),LEN(M87)=10)),IF(LEN(N87)=0,1,OR(N87="Trạm Y tế",N87="Bệnh viện huyện",N87="Bệnh viện tỉnh",N87="Bệnh viện trung ương",N87="Bệnh viện tư nhân",N87="Khác")),OR(LEN(H87)&gt;0,LEN(I87)&gt;0)),1,0)</f>
        <v>1</v>
      </c>
    </row>
    <row r="88" s="9" customFormat="true" ht="14.9" hidden="false" customHeight="false" outlineLevel="0" collapsed="false">
      <c r="A88" s="13" t="n">
        <v>86</v>
      </c>
      <c r="B88" s="9" t="s">
        <v>16</v>
      </c>
      <c r="C88" s="9" t="s">
        <v>17</v>
      </c>
      <c r="D88" s="9" t="s">
        <v>18</v>
      </c>
      <c r="E88" s="9" t="s">
        <v>301</v>
      </c>
      <c r="F88" s="9" t="s">
        <v>34</v>
      </c>
      <c r="G88" s="10" t="s">
        <v>302</v>
      </c>
      <c r="H88" s="9" t="s">
        <v>303</v>
      </c>
      <c r="I88" s="11"/>
      <c r="J88" s="9" t="s">
        <v>120</v>
      </c>
      <c r="K88" s="9" t="s">
        <v>38</v>
      </c>
      <c r="M88" s="10" t="s">
        <v>25</v>
      </c>
      <c r="N88" s="9" t="s">
        <v>26</v>
      </c>
      <c r="O88" s="12" t="n">
        <f aca="false">IF(AND(OR(MID(G88,3,1)="-",MID(G88,3,1)="/"),OR(MID(G88,6,1)="-",MID(G88,6,1)="/"),LEN(G88)=10,OR(F88="Nam",F88="Nữ"),IF(LEN(M88)=0,1,AND(OR(MID(M88,3,1)="-",MID(M88,3,1)="/"),OR(MID(M88,6,1)="-",MID(M88,6,1)="/"),LEN(M88)=10)),IF(LEN(N88)=0,1,OR(N88="Trạm Y tế",N88="Bệnh viện huyện",N88="Bệnh viện tỉnh",N88="Bệnh viện trung ương",N88="Bệnh viện tư nhân",N88="Khác")),OR(LEN(H88)&gt;0,LEN(I88)&gt;0)),1,0)</f>
        <v>1</v>
      </c>
    </row>
    <row r="89" s="9" customFormat="true" ht="14.9" hidden="false" customHeight="false" outlineLevel="0" collapsed="false">
      <c r="A89" s="8" t="n">
        <v>87</v>
      </c>
      <c r="B89" s="9" t="s">
        <v>16</v>
      </c>
      <c r="C89" s="9" t="s">
        <v>17</v>
      </c>
      <c r="D89" s="9" t="s">
        <v>18</v>
      </c>
      <c r="E89" s="9" t="s">
        <v>304</v>
      </c>
      <c r="F89" s="9" t="s">
        <v>34</v>
      </c>
      <c r="G89" s="10" t="s">
        <v>305</v>
      </c>
      <c r="H89" s="9" t="s">
        <v>306</v>
      </c>
      <c r="I89" s="11"/>
      <c r="J89" s="9" t="s">
        <v>120</v>
      </c>
      <c r="K89" s="9" t="s">
        <v>38</v>
      </c>
      <c r="M89" s="10" t="s">
        <v>25</v>
      </c>
      <c r="N89" s="9" t="s">
        <v>26</v>
      </c>
      <c r="O89" s="12" t="n">
        <f aca="false">IF(AND(OR(MID(G89,3,1)="-",MID(G89,3,1)="/"),OR(MID(G89,6,1)="-",MID(G89,6,1)="/"),LEN(G89)=10,OR(F89="Nam",F89="Nữ"),IF(LEN(M89)=0,1,AND(OR(MID(M89,3,1)="-",MID(M89,3,1)="/"),OR(MID(M89,6,1)="-",MID(M89,6,1)="/"),LEN(M89)=10)),IF(LEN(N89)=0,1,OR(N89="Trạm Y tế",N89="Bệnh viện huyện",N89="Bệnh viện tỉnh",N89="Bệnh viện trung ương",N89="Bệnh viện tư nhân",N89="Khác")),OR(LEN(H89)&gt;0,LEN(I89)&gt;0)),1,0)</f>
        <v>1</v>
      </c>
    </row>
    <row r="90" s="9" customFormat="true" ht="14.9" hidden="false" customHeight="false" outlineLevel="0" collapsed="false">
      <c r="A90" s="13" t="n">
        <v>88</v>
      </c>
      <c r="B90" s="9" t="s">
        <v>16</v>
      </c>
      <c r="C90" s="9" t="s">
        <v>17</v>
      </c>
      <c r="D90" s="9" t="s">
        <v>18</v>
      </c>
      <c r="E90" s="9" t="s">
        <v>307</v>
      </c>
      <c r="F90" s="9" t="s">
        <v>34</v>
      </c>
      <c r="G90" s="10" t="s">
        <v>308</v>
      </c>
      <c r="H90" s="9" t="s">
        <v>309</v>
      </c>
      <c r="I90" s="11" t="n">
        <v>220181841</v>
      </c>
      <c r="J90" s="9" t="s">
        <v>37</v>
      </c>
      <c r="K90" s="9" t="s">
        <v>38</v>
      </c>
      <c r="M90" s="10" t="s">
        <v>25</v>
      </c>
      <c r="N90" s="9" t="s">
        <v>26</v>
      </c>
      <c r="O90" s="12" t="n">
        <f aca="false">IF(AND(OR(MID(G90,3,1)="-",MID(G90,3,1)="/"),OR(MID(G90,6,1)="-",MID(G90,6,1)="/"),LEN(G90)=10,OR(F90="Nam",F90="Nữ"),IF(LEN(M90)=0,1,AND(OR(MID(M90,3,1)="-",MID(M90,3,1)="/"),OR(MID(M90,6,1)="-",MID(M90,6,1)="/"),LEN(M90)=10)),IF(LEN(N90)=0,1,OR(N90="Trạm Y tế",N90="Bệnh viện huyện",N90="Bệnh viện tỉnh",N90="Bệnh viện trung ương",N90="Bệnh viện tư nhân",N90="Khác")),OR(LEN(H90)&gt;0,LEN(I90)&gt;0)),1,0)</f>
        <v>1</v>
      </c>
    </row>
    <row r="91" s="9" customFormat="true" ht="14.9" hidden="false" customHeight="false" outlineLevel="0" collapsed="false">
      <c r="A91" s="8" t="n">
        <v>89</v>
      </c>
      <c r="B91" s="9" t="s">
        <v>16</v>
      </c>
      <c r="C91" s="9" t="s">
        <v>17</v>
      </c>
      <c r="D91" s="9" t="s">
        <v>18</v>
      </c>
      <c r="E91" s="9" t="s">
        <v>310</v>
      </c>
      <c r="F91" s="9" t="s">
        <v>34</v>
      </c>
      <c r="G91" s="10" t="s">
        <v>311</v>
      </c>
      <c r="H91" s="9" t="s">
        <v>312</v>
      </c>
      <c r="I91" s="11" t="n">
        <v>220185461</v>
      </c>
      <c r="J91" s="9" t="s">
        <v>30</v>
      </c>
      <c r="K91" s="9" t="s">
        <v>24</v>
      </c>
      <c r="M91" s="10" t="s">
        <v>25</v>
      </c>
      <c r="N91" s="9" t="s">
        <v>26</v>
      </c>
      <c r="O91" s="12" t="n">
        <f aca="false">IF(AND(OR(MID(G91,3,1)="-",MID(G91,3,1)="/"),OR(MID(G91,6,1)="-",MID(G91,6,1)="/"),LEN(G91)=10,OR(F91="Nam",F91="Nữ"),IF(LEN(M91)=0,1,AND(OR(MID(M91,3,1)="-",MID(M91,3,1)="/"),OR(MID(M91,6,1)="-",MID(M91,6,1)="/"),LEN(M91)=10)),IF(LEN(N91)=0,1,OR(N91="Trạm Y tế",N91="Bệnh viện huyện",N91="Bệnh viện tỉnh",N91="Bệnh viện trung ương",N91="Bệnh viện tư nhân",N91="Khác")),OR(LEN(H91)&gt;0,LEN(I91)&gt;0)),1,0)</f>
        <v>1</v>
      </c>
    </row>
    <row r="92" s="9" customFormat="true" ht="14.9" hidden="false" customHeight="false" outlineLevel="0" collapsed="false">
      <c r="A92" s="13" t="n">
        <v>90</v>
      </c>
      <c r="B92" s="9" t="s">
        <v>16</v>
      </c>
      <c r="C92" s="9" t="s">
        <v>17</v>
      </c>
      <c r="D92" s="9" t="s">
        <v>18</v>
      </c>
      <c r="E92" s="9" t="s">
        <v>313</v>
      </c>
      <c r="F92" s="9" t="s">
        <v>34</v>
      </c>
      <c r="G92" s="10" t="s">
        <v>314</v>
      </c>
      <c r="H92" s="9" t="s">
        <v>315</v>
      </c>
      <c r="I92" s="11" t="n">
        <v>22138073</v>
      </c>
      <c r="J92" s="9" t="s">
        <v>141</v>
      </c>
      <c r="K92" s="9" t="s">
        <v>66</v>
      </c>
      <c r="M92" s="10" t="s">
        <v>25</v>
      </c>
      <c r="N92" s="9" t="s">
        <v>26</v>
      </c>
      <c r="O92" s="12" t="n">
        <f aca="false">IF(AND(OR(MID(G92,3,1)="-",MID(G92,3,1)="/"),OR(MID(G92,6,1)="-",MID(G92,6,1)="/"),LEN(G92)=10,OR(F92="Nam",F92="Nữ"),IF(LEN(M92)=0,1,AND(OR(MID(M92,3,1)="-",MID(M92,3,1)="/"),OR(MID(M92,6,1)="-",MID(M92,6,1)="/"),LEN(M92)=10)),IF(LEN(N92)=0,1,OR(N92="Trạm Y tế",N92="Bệnh viện huyện",N92="Bệnh viện tỉnh",N92="Bệnh viện trung ương",N92="Bệnh viện tư nhân",N92="Khác")),OR(LEN(H92)&gt;0,LEN(I92)&gt;0)),1,0)</f>
        <v>1</v>
      </c>
    </row>
    <row r="93" s="9" customFormat="true" ht="14.9" hidden="false" customHeight="false" outlineLevel="0" collapsed="false">
      <c r="A93" s="8" t="n">
        <v>91</v>
      </c>
      <c r="B93" s="9" t="s">
        <v>16</v>
      </c>
      <c r="C93" s="9" t="s">
        <v>17</v>
      </c>
      <c r="D93" s="9" t="s">
        <v>18</v>
      </c>
      <c r="E93" s="9" t="s">
        <v>316</v>
      </c>
      <c r="F93" s="9" t="s">
        <v>34</v>
      </c>
      <c r="G93" s="10" t="s">
        <v>317</v>
      </c>
      <c r="H93" s="9" t="s">
        <v>318</v>
      </c>
      <c r="I93" s="11"/>
      <c r="J93" s="9" t="s">
        <v>23</v>
      </c>
      <c r="K93" s="9" t="s">
        <v>38</v>
      </c>
      <c r="M93" s="10" t="s">
        <v>25</v>
      </c>
      <c r="N93" s="9" t="s">
        <v>26</v>
      </c>
      <c r="O93" s="12" t="n">
        <f aca="false">IF(AND(OR(MID(G93,3,1)="-",MID(G93,3,1)="/"),OR(MID(G93,6,1)="-",MID(G93,6,1)="/"),LEN(G93)=10,OR(F93="Nam",F93="Nữ"),IF(LEN(M93)=0,1,AND(OR(MID(M93,3,1)="-",MID(M93,3,1)="/"),OR(MID(M93,6,1)="-",MID(M93,6,1)="/"),LEN(M93)=10)),IF(LEN(N93)=0,1,OR(N93="Trạm Y tế",N93="Bệnh viện huyện",N93="Bệnh viện tỉnh",N93="Bệnh viện trung ương",N93="Bệnh viện tư nhân",N93="Khác")),OR(LEN(H93)&gt;0,LEN(I93)&gt;0)),1,0)</f>
        <v>1</v>
      </c>
    </row>
    <row r="94" s="9" customFormat="true" ht="14.9" hidden="false" customHeight="false" outlineLevel="0" collapsed="false">
      <c r="A94" s="13" t="n">
        <v>92</v>
      </c>
      <c r="B94" s="9" t="s">
        <v>16</v>
      </c>
      <c r="C94" s="9" t="s">
        <v>17</v>
      </c>
      <c r="D94" s="9" t="s">
        <v>18</v>
      </c>
      <c r="E94" s="9" t="s">
        <v>319</v>
      </c>
      <c r="F94" s="9" t="s">
        <v>34</v>
      </c>
      <c r="G94" s="10" t="s">
        <v>320</v>
      </c>
      <c r="H94" s="9" t="s">
        <v>321</v>
      </c>
      <c r="I94" s="11"/>
      <c r="J94" s="9" t="s">
        <v>30</v>
      </c>
      <c r="K94" s="9" t="s">
        <v>38</v>
      </c>
      <c r="M94" s="10" t="s">
        <v>25</v>
      </c>
      <c r="N94" s="9" t="s">
        <v>26</v>
      </c>
      <c r="O94" s="12" t="n">
        <f aca="false">IF(AND(OR(MID(G94,3,1)="-",MID(G94,3,1)="/"),OR(MID(G94,6,1)="-",MID(G94,6,1)="/"),LEN(G94)=10,OR(F94="Nam",F94="Nữ"),IF(LEN(M94)=0,1,AND(OR(MID(M94,3,1)="-",MID(M94,3,1)="/"),OR(MID(M94,6,1)="-",MID(M94,6,1)="/"),LEN(M94)=10)),IF(LEN(N94)=0,1,OR(N94="Trạm Y tế",N94="Bệnh viện huyện",N94="Bệnh viện tỉnh",N94="Bệnh viện trung ương",N94="Bệnh viện tư nhân",N94="Khác")),OR(LEN(H94)&gt;0,LEN(I94)&gt;0)),1,0)</f>
        <v>1</v>
      </c>
    </row>
    <row r="95" s="9" customFormat="true" ht="14.9" hidden="false" customHeight="false" outlineLevel="0" collapsed="false">
      <c r="A95" s="8" t="n">
        <v>93</v>
      </c>
      <c r="B95" s="9" t="s">
        <v>16</v>
      </c>
      <c r="C95" s="9" t="s">
        <v>17</v>
      </c>
      <c r="D95" s="9" t="s">
        <v>18</v>
      </c>
      <c r="E95" s="9" t="s">
        <v>322</v>
      </c>
      <c r="F95" s="9" t="s">
        <v>34</v>
      </c>
      <c r="G95" s="10" t="s">
        <v>323</v>
      </c>
      <c r="H95" s="9" t="s">
        <v>324</v>
      </c>
      <c r="I95" s="11" t="n">
        <v>220781703</v>
      </c>
      <c r="J95" s="9" t="s">
        <v>49</v>
      </c>
      <c r="K95" s="9" t="s">
        <v>24</v>
      </c>
      <c r="M95" s="10" t="s">
        <v>25</v>
      </c>
      <c r="N95" s="9" t="s">
        <v>26</v>
      </c>
      <c r="O95" s="12" t="n">
        <f aca="false">IF(AND(OR(MID(G95,3,1)="-",MID(G95,3,1)="/"),OR(MID(G95,6,1)="-",MID(G95,6,1)="/"),LEN(G95)=10,OR(F95="Nam",F95="Nữ"),IF(LEN(M95)=0,1,AND(OR(MID(M95,3,1)="-",MID(M95,3,1)="/"),OR(MID(M95,6,1)="-",MID(M95,6,1)="/"),LEN(M95)=10)),IF(LEN(N95)=0,1,OR(N95="Trạm Y tế",N95="Bệnh viện huyện",N95="Bệnh viện tỉnh",N95="Bệnh viện trung ương",N95="Bệnh viện tư nhân",N95="Khác")),OR(LEN(H95)&gt;0,LEN(I95)&gt;0)),1,0)</f>
        <v>1</v>
      </c>
    </row>
    <row r="96" s="9" customFormat="true" ht="14.9" hidden="false" customHeight="false" outlineLevel="0" collapsed="false">
      <c r="A96" s="13" t="n">
        <v>94</v>
      </c>
      <c r="B96" s="9" t="s">
        <v>16</v>
      </c>
      <c r="C96" s="9" t="s">
        <v>17</v>
      </c>
      <c r="D96" s="9" t="s">
        <v>18</v>
      </c>
      <c r="E96" s="9" t="s">
        <v>325</v>
      </c>
      <c r="F96" s="9" t="s">
        <v>20</v>
      </c>
      <c r="G96" s="10" t="s">
        <v>326</v>
      </c>
      <c r="H96" s="9" t="s">
        <v>327</v>
      </c>
      <c r="I96" s="11" t="n">
        <v>220701883</v>
      </c>
      <c r="J96" s="9" t="s">
        <v>37</v>
      </c>
      <c r="K96" s="9" t="s">
        <v>110</v>
      </c>
      <c r="M96" s="10" t="s">
        <v>25</v>
      </c>
      <c r="N96" s="9" t="s">
        <v>26</v>
      </c>
      <c r="O96" s="12" t="n">
        <f aca="false">IF(AND(OR(MID(G96,3,1)="-",MID(G96,3,1)="/"),OR(MID(G96,6,1)="-",MID(G96,6,1)="/"),LEN(G96)=10,OR(F96="Nam",F96="Nữ"),IF(LEN(M96)=0,1,AND(OR(MID(M96,3,1)="-",MID(M96,3,1)="/"),OR(MID(M96,6,1)="-",MID(M96,6,1)="/"),LEN(M96)=10)),IF(LEN(N96)=0,1,OR(N96="Trạm Y tế",N96="Bệnh viện huyện",N96="Bệnh viện tỉnh",N96="Bệnh viện trung ương",N96="Bệnh viện tư nhân",N96="Khác")),OR(LEN(H96)&gt;0,LEN(I96)&gt;0)),1,0)</f>
        <v>1</v>
      </c>
    </row>
    <row r="97" s="9" customFormat="true" ht="14.9" hidden="false" customHeight="false" outlineLevel="0" collapsed="false">
      <c r="A97" s="8" t="n">
        <v>95</v>
      </c>
      <c r="B97" s="9" t="s">
        <v>16</v>
      </c>
      <c r="C97" s="9" t="s">
        <v>17</v>
      </c>
      <c r="D97" s="9" t="s">
        <v>18</v>
      </c>
      <c r="E97" s="9" t="s">
        <v>328</v>
      </c>
      <c r="F97" s="9" t="s">
        <v>20</v>
      </c>
      <c r="G97" s="10" t="s">
        <v>329</v>
      </c>
      <c r="H97" s="9" t="s">
        <v>330</v>
      </c>
      <c r="I97" s="11" t="n">
        <v>220701496</v>
      </c>
      <c r="J97" s="9" t="s">
        <v>53</v>
      </c>
      <c r="K97" s="9" t="s">
        <v>24</v>
      </c>
      <c r="M97" s="10" t="s">
        <v>25</v>
      </c>
      <c r="N97" s="9" t="s">
        <v>26</v>
      </c>
      <c r="O97" s="12" t="n">
        <f aca="false">IF(AND(OR(MID(G97,3,1)="-",MID(G97,3,1)="/"),OR(MID(G97,6,1)="-",MID(G97,6,1)="/"),LEN(G97)=10,OR(F97="Nam",F97="Nữ"),IF(LEN(M97)=0,1,AND(OR(MID(M97,3,1)="-",MID(M97,3,1)="/"),OR(MID(M97,6,1)="-",MID(M97,6,1)="/"),LEN(M97)=10)),IF(LEN(N97)=0,1,OR(N97="Trạm Y tế",N97="Bệnh viện huyện",N97="Bệnh viện tỉnh",N97="Bệnh viện trung ương",N97="Bệnh viện tư nhân",N97="Khác")),OR(LEN(H97)&gt;0,LEN(I97)&gt;0)),1,0)</f>
        <v>1</v>
      </c>
    </row>
    <row r="98" s="9" customFormat="true" ht="14.9" hidden="false" customHeight="false" outlineLevel="0" collapsed="false">
      <c r="A98" s="13" t="n">
        <v>96</v>
      </c>
      <c r="B98" s="9" t="s">
        <v>16</v>
      </c>
      <c r="C98" s="9" t="s">
        <v>17</v>
      </c>
      <c r="D98" s="9" t="s">
        <v>18</v>
      </c>
      <c r="E98" s="9" t="s">
        <v>331</v>
      </c>
      <c r="F98" s="9" t="s">
        <v>34</v>
      </c>
      <c r="G98" s="10" t="s">
        <v>332</v>
      </c>
      <c r="H98" s="9" t="s">
        <v>333</v>
      </c>
      <c r="I98" s="11" t="n">
        <v>220181800</v>
      </c>
      <c r="J98" s="9" t="s">
        <v>37</v>
      </c>
      <c r="K98" s="9" t="s">
        <v>24</v>
      </c>
      <c r="M98" s="10" t="s">
        <v>25</v>
      </c>
      <c r="N98" s="9" t="s">
        <v>26</v>
      </c>
      <c r="O98" s="12" t="n">
        <f aca="false">IF(AND(OR(MID(G98,3,1)="-",MID(G98,3,1)="/"),OR(MID(G98,6,1)="-",MID(G98,6,1)="/"),LEN(G98)=10,OR(F98="Nam",F98="Nữ"),IF(LEN(M98)=0,1,AND(OR(MID(M98,3,1)="-",MID(M98,3,1)="/"),OR(MID(M98,6,1)="-",MID(M98,6,1)="/"),LEN(M98)=10)),IF(LEN(N98)=0,1,OR(N98="Trạm Y tế",N98="Bệnh viện huyện",N98="Bệnh viện tỉnh",N98="Bệnh viện trung ương",N98="Bệnh viện tư nhân",N98="Khác")),OR(LEN(H98)&gt;0,LEN(I98)&gt;0)),1,0)</f>
        <v>1</v>
      </c>
    </row>
    <row r="99" s="9" customFormat="true" ht="14.9" hidden="false" customHeight="false" outlineLevel="0" collapsed="false">
      <c r="A99" s="8" t="n">
        <v>97</v>
      </c>
      <c r="B99" s="9" t="s">
        <v>16</v>
      </c>
      <c r="C99" s="9" t="s">
        <v>17</v>
      </c>
      <c r="D99" s="9" t="s">
        <v>18</v>
      </c>
      <c r="E99" s="9" t="s">
        <v>334</v>
      </c>
      <c r="F99" s="9" t="s">
        <v>34</v>
      </c>
      <c r="G99" s="10" t="s">
        <v>335</v>
      </c>
      <c r="H99" s="9" t="s">
        <v>336</v>
      </c>
      <c r="I99" s="11"/>
      <c r="J99" s="9" t="s">
        <v>45</v>
      </c>
      <c r="K99" s="9" t="s">
        <v>38</v>
      </c>
      <c r="M99" s="10" t="s">
        <v>25</v>
      </c>
      <c r="N99" s="9" t="s">
        <v>26</v>
      </c>
      <c r="O99" s="12" t="n">
        <f aca="false">IF(AND(OR(MID(G99,3,1)="-",MID(G99,3,1)="/"),OR(MID(G99,6,1)="-",MID(G99,6,1)="/"),LEN(G99)=10,OR(F99="Nam",F99="Nữ"),IF(LEN(M99)=0,1,AND(OR(MID(M99,3,1)="-",MID(M99,3,1)="/"),OR(MID(M99,6,1)="-",MID(M99,6,1)="/"),LEN(M99)=10)),IF(LEN(N99)=0,1,OR(N99="Trạm Y tế",N99="Bệnh viện huyện",N99="Bệnh viện tỉnh",N99="Bệnh viện trung ương",N99="Bệnh viện tư nhân",N99="Khác")),OR(LEN(H99)&gt;0,LEN(I99)&gt;0)),1,0)</f>
        <v>1</v>
      </c>
    </row>
    <row r="100" s="9" customFormat="true" ht="14.9" hidden="false" customHeight="false" outlineLevel="0" collapsed="false">
      <c r="A100" s="13" t="n">
        <v>98</v>
      </c>
      <c r="B100" s="9" t="s">
        <v>16</v>
      </c>
      <c r="C100" s="9" t="s">
        <v>17</v>
      </c>
      <c r="D100" s="9" t="s">
        <v>18</v>
      </c>
      <c r="E100" s="9" t="s">
        <v>337</v>
      </c>
      <c r="F100" s="9" t="s">
        <v>34</v>
      </c>
      <c r="G100" s="10" t="s">
        <v>338</v>
      </c>
      <c r="H100" s="9" t="s">
        <v>339</v>
      </c>
      <c r="I100" s="11" t="n">
        <v>220186762</v>
      </c>
      <c r="J100" s="9" t="s">
        <v>53</v>
      </c>
      <c r="K100" s="9" t="s">
        <v>24</v>
      </c>
      <c r="M100" s="10" t="s">
        <v>25</v>
      </c>
      <c r="N100" s="9" t="s">
        <v>26</v>
      </c>
      <c r="O100" s="12" t="n">
        <f aca="false">IF(AND(OR(MID(G100,3,1)="-",MID(G100,3,1)="/"),OR(MID(G100,6,1)="-",MID(G100,6,1)="/"),LEN(G100)=10,OR(F100="Nam",F100="Nữ"),IF(LEN(M100)=0,1,AND(OR(MID(M100,3,1)="-",MID(M100,3,1)="/"),OR(MID(M100,6,1)="-",MID(M100,6,1)="/"),LEN(M100)=10)),IF(LEN(N100)=0,1,OR(N100="Trạm Y tế",N100="Bệnh viện huyện",N100="Bệnh viện tỉnh",N100="Bệnh viện trung ương",N100="Bệnh viện tư nhân",N100="Khác")),OR(LEN(H100)&gt;0,LEN(I100)&gt;0)),1,0)</f>
        <v>1</v>
      </c>
    </row>
    <row r="101" s="9" customFormat="true" ht="14.9" hidden="false" customHeight="false" outlineLevel="0" collapsed="false">
      <c r="A101" s="8" t="n">
        <v>99</v>
      </c>
      <c r="B101" s="9" t="s">
        <v>16</v>
      </c>
      <c r="C101" s="9" t="s">
        <v>17</v>
      </c>
      <c r="D101" s="9" t="s">
        <v>18</v>
      </c>
      <c r="E101" s="9" t="s">
        <v>340</v>
      </c>
      <c r="F101" s="9" t="s">
        <v>20</v>
      </c>
      <c r="G101" s="10" t="s">
        <v>341</v>
      </c>
      <c r="H101" s="9" t="s">
        <v>342</v>
      </c>
      <c r="I101" s="11" t="n">
        <v>220670336</v>
      </c>
      <c r="J101" s="9" t="s">
        <v>53</v>
      </c>
      <c r="K101" s="9" t="s">
        <v>31</v>
      </c>
      <c r="M101" s="10" t="s">
        <v>32</v>
      </c>
      <c r="N101" s="9" t="s">
        <v>26</v>
      </c>
      <c r="O101" s="12" t="n">
        <f aca="false">IF(AND(OR(MID(G101,3,1)="-",MID(G101,3,1)="/"),OR(MID(G101,6,1)="-",MID(G101,6,1)="/"),LEN(G101)=10,OR(F101="Nam",F101="Nữ"),IF(LEN(M101)=0,1,AND(OR(MID(M101,3,1)="-",MID(M101,3,1)="/"),OR(MID(M101,6,1)="-",MID(M101,6,1)="/"),LEN(M101)=10)),IF(LEN(N101)=0,1,OR(N101="Trạm Y tế",N101="Bệnh viện huyện",N101="Bệnh viện tỉnh",N101="Bệnh viện trung ương",N101="Bệnh viện tư nhân",N101="Khác")),OR(LEN(H101)&gt;0,LEN(I101)&gt;0)),1,0)</f>
        <v>1</v>
      </c>
    </row>
    <row r="102" s="9" customFormat="true" ht="14.9" hidden="false" customHeight="false" outlineLevel="0" collapsed="false">
      <c r="A102" s="13" t="n">
        <v>100</v>
      </c>
      <c r="B102" s="9" t="s">
        <v>16</v>
      </c>
      <c r="C102" s="9" t="s">
        <v>17</v>
      </c>
      <c r="D102" s="9" t="s">
        <v>18</v>
      </c>
      <c r="E102" s="9" t="s">
        <v>343</v>
      </c>
      <c r="F102" s="9" t="s">
        <v>20</v>
      </c>
      <c r="G102" s="10" t="s">
        <v>58</v>
      </c>
      <c r="H102" s="9" t="s">
        <v>344</v>
      </c>
      <c r="I102" s="11" t="n">
        <v>220996014</v>
      </c>
      <c r="J102" s="9" t="s">
        <v>120</v>
      </c>
      <c r="K102" s="9" t="s">
        <v>24</v>
      </c>
      <c r="M102" s="10" t="s">
        <v>25</v>
      </c>
      <c r="N102" s="9" t="s">
        <v>26</v>
      </c>
      <c r="O102" s="12" t="n">
        <f aca="false">IF(AND(OR(MID(G102,3,1)="-",MID(G102,3,1)="/"),OR(MID(G102,6,1)="-",MID(G102,6,1)="/"),LEN(G102)=10,OR(F102="Nam",F102="Nữ"),IF(LEN(M102)=0,1,AND(OR(MID(M102,3,1)="-",MID(M102,3,1)="/"),OR(MID(M102,6,1)="-",MID(M102,6,1)="/"),LEN(M102)=10)),IF(LEN(N102)=0,1,OR(N102="Trạm Y tế",N102="Bệnh viện huyện",N102="Bệnh viện tỉnh",N102="Bệnh viện trung ương",N102="Bệnh viện tư nhân",N102="Khác")),OR(LEN(H102)&gt;0,LEN(I102)&gt;0)),1,0)</f>
        <v>1</v>
      </c>
    </row>
    <row r="103" s="9" customFormat="true" ht="14.9" hidden="false" customHeight="false" outlineLevel="0" collapsed="false">
      <c r="A103" s="8" t="n">
        <v>101</v>
      </c>
      <c r="B103" s="9" t="s">
        <v>16</v>
      </c>
      <c r="C103" s="9" t="s">
        <v>17</v>
      </c>
      <c r="D103" s="9" t="s">
        <v>18</v>
      </c>
      <c r="E103" s="9" t="s">
        <v>345</v>
      </c>
      <c r="F103" s="9" t="s">
        <v>20</v>
      </c>
      <c r="G103" s="10" t="s">
        <v>346</v>
      </c>
      <c r="H103" s="9" t="s">
        <v>347</v>
      </c>
      <c r="I103" s="11"/>
      <c r="J103" s="9" t="s">
        <v>49</v>
      </c>
      <c r="K103" s="9" t="s">
        <v>24</v>
      </c>
      <c r="M103" s="10" t="s">
        <v>25</v>
      </c>
      <c r="N103" s="9" t="s">
        <v>26</v>
      </c>
      <c r="O103" s="12" t="n">
        <f aca="false">IF(AND(OR(MID(G103,3,1)="-",MID(G103,3,1)="/"),OR(MID(G103,6,1)="-",MID(G103,6,1)="/"),LEN(G103)=10,OR(F103="Nam",F103="Nữ"),IF(LEN(M103)=0,1,AND(OR(MID(M103,3,1)="-",MID(M103,3,1)="/"),OR(MID(M103,6,1)="-",MID(M103,6,1)="/"),LEN(M103)=10)),IF(LEN(N103)=0,1,OR(N103="Trạm Y tế",N103="Bệnh viện huyện",N103="Bệnh viện tỉnh",N103="Bệnh viện trung ương",N103="Bệnh viện tư nhân",N103="Khác")),OR(LEN(H103)&gt;0,LEN(I103)&gt;0)),1,0)</f>
        <v>1</v>
      </c>
    </row>
    <row r="104" s="9" customFormat="true" ht="14.9" hidden="false" customHeight="false" outlineLevel="0" collapsed="false">
      <c r="A104" s="13" t="n">
        <v>102</v>
      </c>
      <c r="B104" s="9" t="s">
        <v>16</v>
      </c>
      <c r="C104" s="9" t="s">
        <v>17</v>
      </c>
      <c r="D104" s="9" t="s">
        <v>18</v>
      </c>
      <c r="E104" s="9" t="s">
        <v>348</v>
      </c>
      <c r="F104" s="9" t="s">
        <v>20</v>
      </c>
      <c r="G104" s="10" t="s">
        <v>349</v>
      </c>
      <c r="H104" s="9" t="s">
        <v>350</v>
      </c>
      <c r="I104" s="11" t="n">
        <v>220701818</v>
      </c>
      <c r="J104" s="9" t="s">
        <v>141</v>
      </c>
      <c r="K104" s="9" t="s">
        <v>24</v>
      </c>
      <c r="M104" s="10" t="s">
        <v>25</v>
      </c>
      <c r="N104" s="9" t="s">
        <v>26</v>
      </c>
      <c r="O104" s="12" t="n">
        <f aca="false">IF(AND(OR(MID(G104,3,1)="-",MID(G104,3,1)="/"),OR(MID(G104,6,1)="-",MID(G104,6,1)="/"),LEN(G104)=10,OR(F104="Nam",F104="Nữ"),IF(LEN(M104)=0,1,AND(OR(MID(M104,3,1)="-",MID(M104,3,1)="/"),OR(MID(M104,6,1)="-",MID(M104,6,1)="/"),LEN(M104)=10)),IF(LEN(N104)=0,1,OR(N104="Trạm Y tế",N104="Bệnh viện huyện",N104="Bệnh viện tỉnh",N104="Bệnh viện trung ương",N104="Bệnh viện tư nhân",N104="Khác")),OR(LEN(H104)&gt;0,LEN(I104)&gt;0)),1,0)</f>
        <v>1</v>
      </c>
    </row>
    <row r="105" s="9" customFormat="true" ht="14.9" hidden="false" customHeight="false" outlineLevel="0" collapsed="false">
      <c r="A105" s="8" t="n">
        <v>103</v>
      </c>
      <c r="B105" s="9" t="s">
        <v>16</v>
      </c>
      <c r="C105" s="9" t="s">
        <v>17</v>
      </c>
      <c r="D105" s="9" t="s">
        <v>18</v>
      </c>
      <c r="E105" s="9" t="s">
        <v>351</v>
      </c>
      <c r="F105" s="9" t="s">
        <v>20</v>
      </c>
      <c r="G105" s="10" t="s">
        <v>352</v>
      </c>
      <c r="H105" s="9" t="s">
        <v>353</v>
      </c>
      <c r="I105" s="11" t="n">
        <v>220996376</v>
      </c>
      <c r="J105" s="9" t="s">
        <v>49</v>
      </c>
      <c r="K105" s="9" t="s">
        <v>24</v>
      </c>
      <c r="M105" s="10" t="s">
        <v>25</v>
      </c>
      <c r="N105" s="9" t="s">
        <v>26</v>
      </c>
      <c r="O105" s="12" t="n">
        <f aca="false">IF(AND(OR(MID(G105,3,1)="-",MID(G105,3,1)="/"),OR(MID(G105,6,1)="-",MID(G105,6,1)="/"),LEN(G105)=10,OR(F105="Nam",F105="Nữ"),IF(LEN(M105)=0,1,AND(OR(MID(M105,3,1)="-",MID(M105,3,1)="/"),OR(MID(M105,6,1)="-",MID(M105,6,1)="/"),LEN(M105)=10)),IF(LEN(N105)=0,1,OR(N105="Trạm Y tế",N105="Bệnh viện huyện",N105="Bệnh viện tỉnh",N105="Bệnh viện trung ương",N105="Bệnh viện tư nhân",N105="Khác")),OR(LEN(H105)&gt;0,LEN(I105)&gt;0)),1,0)</f>
        <v>1</v>
      </c>
    </row>
    <row r="106" s="9" customFormat="true" ht="14.9" hidden="false" customHeight="false" outlineLevel="0" collapsed="false">
      <c r="A106" s="13" t="n">
        <v>104</v>
      </c>
      <c r="B106" s="9" t="s">
        <v>16</v>
      </c>
      <c r="C106" s="9" t="s">
        <v>17</v>
      </c>
      <c r="D106" s="9" t="s">
        <v>18</v>
      </c>
      <c r="E106" s="9" t="s">
        <v>354</v>
      </c>
      <c r="F106" s="9" t="s">
        <v>20</v>
      </c>
      <c r="G106" s="10" t="s">
        <v>355</v>
      </c>
      <c r="H106" s="9" t="s">
        <v>356</v>
      </c>
      <c r="I106" s="11"/>
      <c r="J106" s="9" t="s">
        <v>30</v>
      </c>
      <c r="K106" s="9" t="s">
        <v>66</v>
      </c>
      <c r="M106" s="10" t="s">
        <v>25</v>
      </c>
      <c r="N106" s="9" t="s">
        <v>26</v>
      </c>
      <c r="O106" s="12" t="n">
        <f aca="false">IF(AND(OR(MID(G106,3,1)="-",MID(G106,3,1)="/"),OR(MID(G106,6,1)="-",MID(G106,6,1)="/"),LEN(G106)=10,OR(F106="Nam",F106="Nữ"),IF(LEN(M106)=0,1,AND(OR(MID(M106,3,1)="-",MID(M106,3,1)="/"),OR(MID(M106,6,1)="-",MID(M106,6,1)="/"),LEN(M106)=10)),IF(LEN(N106)=0,1,OR(N106="Trạm Y tế",N106="Bệnh viện huyện",N106="Bệnh viện tỉnh",N106="Bệnh viện trung ương",N106="Bệnh viện tư nhân",N106="Khác")),OR(LEN(H106)&gt;0,LEN(I106)&gt;0)),1,0)</f>
        <v>1</v>
      </c>
    </row>
    <row r="107" s="9" customFormat="true" ht="14.9" hidden="false" customHeight="false" outlineLevel="0" collapsed="false">
      <c r="A107" s="8" t="n">
        <v>105</v>
      </c>
      <c r="B107" s="9" t="s">
        <v>16</v>
      </c>
      <c r="C107" s="9" t="s">
        <v>17</v>
      </c>
      <c r="D107" s="9" t="s">
        <v>18</v>
      </c>
      <c r="E107" s="9" t="s">
        <v>357</v>
      </c>
      <c r="F107" s="9" t="s">
        <v>20</v>
      </c>
      <c r="G107" s="10" t="s">
        <v>358</v>
      </c>
      <c r="H107" s="9" t="s">
        <v>359</v>
      </c>
      <c r="I107" s="11" t="n">
        <v>221076713</v>
      </c>
      <c r="J107" s="9" t="s">
        <v>120</v>
      </c>
      <c r="K107" s="9" t="s">
        <v>24</v>
      </c>
      <c r="M107" s="10" t="s">
        <v>25</v>
      </c>
      <c r="N107" s="9" t="s">
        <v>26</v>
      </c>
      <c r="O107" s="12" t="n">
        <f aca="false">IF(AND(OR(MID(G107,3,1)="-",MID(G107,3,1)="/"),OR(MID(G107,6,1)="-",MID(G107,6,1)="/"),LEN(G107)=10,OR(F107="Nam",F107="Nữ"),IF(LEN(M107)=0,1,AND(OR(MID(M107,3,1)="-",MID(M107,3,1)="/"),OR(MID(M107,6,1)="-",MID(M107,6,1)="/"),LEN(M107)=10)),IF(LEN(N107)=0,1,OR(N107="Trạm Y tế",N107="Bệnh viện huyện",N107="Bệnh viện tỉnh",N107="Bệnh viện trung ương",N107="Bệnh viện tư nhân",N107="Khác")),OR(LEN(H107)&gt;0,LEN(I107)&gt;0)),1,0)</f>
        <v>1</v>
      </c>
    </row>
    <row r="108" s="9" customFormat="true" ht="14.9" hidden="false" customHeight="false" outlineLevel="0" collapsed="false">
      <c r="A108" s="13" t="n">
        <v>106</v>
      </c>
      <c r="B108" s="9" t="s">
        <v>16</v>
      </c>
      <c r="C108" s="9" t="s">
        <v>17</v>
      </c>
      <c r="D108" s="9" t="s">
        <v>18</v>
      </c>
      <c r="E108" s="9" t="s">
        <v>360</v>
      </c>
      <c r="F108" s="9" t="s">
        <v>20</v>
      </c>
      <c r="G108" s="10" t="s">
        <v>361</v>
      </c>
      <c r="H108" s="9" t="s">
        <v>362</v>
      </c>
      <c r="I108" s="11"/>
      <c r="J108" s="9" t="s">
        <v>106</v>
      </c>
      <c r="K108" s="9" t="s">
        <v>38</v>
      </c>
      <c r="M108" s="10" t="s">
        <v>25</v>
      </c>
      <c r="N108" s="9" t="s">
        <v>26</v>
      </c>
      <c r="O108" s="12" t="n">
        <f aca="false">IF(AND(OR(MID(G108,3,1)="-",MID(G108,3,1)="/"),OR(MID(G108,6,1)="-",MID(G108,6,1)="/"),LEN(G108)=10,OR(F108="Nam",F108="Nữ"),IF(LEN(M108)=0,1,AND(OR(MID(M108,3,1)="-",MID(M108,3,1)="/"),OR(MID(M108,6,1)="-",MID(M108,6,1)="/"),LEN(M108)=10)),IF(LEN(N108)=0,1,OR(N108="Trạm Y tế",N108="Bệnh viện huyện",N108="Bệnh viện tỉnh",N108="Bệnh viện trung ương",N108="Bệnh viện tư nhân",N108="Khác")),OR(LEN(H108)&gt;0,LEN(I108)&gt;0)),1,0)</f>
        <v>1</v>
      </c>
    </row>
    <row r="109" s="9" customFormat="true" ht="14.9" hidden="false" customHeight="false" outlineLevel="0" collapsed="false">
      <c r="A109" s="8" t="n">
        <v>107</v>
      </c>
      <c r="B109" s="9" t="s">
        <v>16</v>
      </c>
      <c r="C109" s="9" t="s">
        <v>17</v>
      </c>
      <c r="D109" s="9" t="s">
        <v>18</v>
      </c>
      <c r="E109" s="9" t="s">
        <v>363</v>
      </c>
      <c r="F109" s="9" t="s">
        <v>20</v>
      </c>
      <c r="G109" s="10" t="s">
        <v>364</v>
      </c>
      <c r="H109" s="9" t="s">
        <v>365</v>
      </c>
      <c r="I109" s="11"/>
      <c r="J109" s="9" t="s">
        <v>163</v>
      </c>
      <c r="K109" s="9" t="s">
        <v>31</v>
      </c>
      <c r="M109" s="10" t="s">
        <v>266</v>
      </c>
      <c r="N109" s="9" t="s">
        <v>26</v>
      </c>
      <c r="O109" s="12" t="n">
        <f aca="false">IF(AND(OR(MID(G109,3,1)="-",MID(G109,3,1)="/"),OR(MID(G109,6,1)="-",MID(G109,6,1)="/"),LEN(G109)=10,OR(F109="Nam",F109="Nữ"),IF(LEN(M109)=0,1,AND(OR(MID(M109,3,1)="-",MID(M109,3,1)="/"),OR(MID(M109,6,1)="-",MID(M109,6,1)="/"),LEN(M109)=10)),IF(LEN(N109)=0,1,OR(N109="Trạm Y tế",N109="Bệnh viện huyện",N109="Bệnh viện tỉnh",N109="Bệnh viện trung ương",N109="Bệnh viện tư nhân",N109="Khác")),OR(LEN(H109)&gt;0,LEN(I109)&gt;0)),1,0)</f>
        <v>1</v>
      </c>
    </row>
    <row r="110" s="9" customFormat="true" ht="14.9" hidden="false" customHeight="false" outlineLevel="0" collapsed="false">
      <c r="A110" s="13" t="n">
        <v>108</v>
      </c>
      <c r="B110" s="9" t="s">
        <v>16</v>
      </c>
      <c r="C110" s="9" t="s">
        <v>17</v>
      </c>
      <c r="D110" s="9" t="s">
        <v>18</v>
      </c>
      <c r="E110" s="9" t="s">
        <v>366</v>
      </c>
      <c r="F110" s="9" t="s">
        <v>20</v>
      </c>
      <c r="G110" s="10" t="s">
        <v>367</v>
      </c>
      <c r="H110" s="9" t="s">
        <v>368</v>
      </c>
      <c r="I110" s="11"/>
      <c r="J110" s="9" t="s">
        <v>49</v>
      </c>
      <c r="K110" s="9" t="s">
        <v>38</v>
      </c>
      <c r="M110" s="10" t="s">
        <v>25</v>
      </c>
      <c r="N110" s="9" t="s">
        <v>26</v>
      </c>
      <c r="O110" s="12" t="n">
        <f aca="false">IF(AND(OR(MID(G110,3,1)="-",MID(G110,3,1)="/"),OR(MID(G110,6,1)="-",MID(G110,6,1)="/"),LEN(G110)=10,OR(F110="Nam",F110="Nữ"),IF(LEN(M110)=0,1,AND(OR(MID(M110,3,1)="-",MID(M110,3,1)="/"),OR(MID(M110,6,1)="-",MID(M110,6,1)="/"),LEN(M110)=10)),IF(LEN(N110)=0,1,OR(N110="Trạm Y tế",N110="Bệnh viện huyện",N110="Bệnh viện tỉnh",N110="Bệnh viện trung ương",N110="Bệnh viện tư nhân",N110="Khác")),OR(LEN(H110)&gt;0,LEN(I110)&gt;0)),1,0)</f>
        <v>1</v>
      </c>
    </row>
    <row r="111" s="9" customFormat="true" ht="14.9" hidden="false" customHeight="false" outlineLevel="0" collapsed="false">
      <c r="A111" s="8" t="n">
        <v>109</v>
      </c>
      <c r="B111" s="9" t="s">
        <v>16</v>
      </c>
      <c r="C111" s="9" t="s">
        <v>17</v>
      </c>
      <c r="D111" s="9" t="s">
        <v>18</v>
      </c>
      <c r="E111" s="9" t="s">
        <v>369</v>
      </c>
      <c r="F111" s="9" t="s">
        <v>20</v>
      </c>
      <c r="G111" s="10" t="s">
        <v>370</v>
      </c>
      <c r="H111" s="9" t="s">
        <v>371</v>
      </c>
      <c r="I111" s="11" t="n">
        <v>54067001315</v>
      </c>
      <c r="J111" s="9" t="s">
        <v>163</v>
      </c>
      <c r="K111" s="9" t="s">
        <v>110</v>
      </c>
      <c r="M111" s="10" t="s">
        <v>25</v>
      </c>
      <c r="N111" s="9" t="s">
        <v>26</v>
      </c>
      <c r="O111" s="12" t="n">
        <f aca="false">IF(AND(OR(MID(G111,3,1)="-",MID(G111,3,1)="/"),OR(MID(G111,6,1)="-",MID(G111,6,1)="/"),LEN(G111)=10,OR(F111="Nam",F111="Nữ"),IF(LEN(M111)=0,1,AND(OR(MID(M111,3,1)="-",MID(M111,3,1)="/"),OR(MID(M111,6,1)="-",MID(M111,6,1)="/"),LEN(M111)=10)),IF(LEN(N111)=0,1,OR(N111="Trạm Y tế",N111="Bệnh viện huyện",N111="Bệnh viện tỉnh",N111="Bệnh viện trung ương",N111="Bệnh viện tư nhân",N111="Khác")),OR(LEN(H111)&gt;0,LEN(I111)&gt;0)),1,0)</f>
        <v>1</v>
      </c>
    </row>
    <row r="112" s="9" customFormat="true" ht="14.9" hidden="false" customHeight="false" outlineLevel="0" collapsed="false">
      <c r="A112" s="13" t="n">
        <v>110</v>
      </c>
      <c r="B112" s="9" t="s">
        <v>16</v>
      </c>
      <c r="C112" s="9" t="s">
        <v>17</v>
      </c>
      <c r="D112" s="9" t="s">
        <v>18</v>
      </c>
      <c r="E112" s="9" t="s">
        <v>372</v>
      </c>
      <c r="F112" s="9" t="s">
        <v>34</v>
      </c>
      <c r="G112" s="10" t="s">
        <v>373</v>
      </c>
      <c r="H112" s="9" t="s">
        <v>374</v>
      </c>
      <c r="I112" s="11" t="n">
        <v>220848907</v>
      </c>
      <c r="J112" s="9" t="s">
        <v>30</v>
      </c>
      <c r="M112" s="10" t="s">
        <v>25</v>
      </c>
      <c r="N112" s="9" t="s">
        <v>26</v>
      </c>
      <c r="O112" s="12" t="n">
        <f aca="false">IF(AND(OR(MID(G112,3,1)="-",MID(G112,3,1)="/"),OR(MID(G112,6,1)="-",MID(G112,6,1)="/"),LEN(G112)=10,OR(F112="Nam",F112="Nữ"),IF(LEN(M112)=0,1,AND(OR(MID(M112,3,1)="-",MID(M112,3,1)="/"),OR(MID(M112,6,1)="-",MID(M112,6,1)="/"),LEN(M112)=10)),IF(LEN(N112)=0,1,OR(N112="Trạm Y tế",N112="Bệnh viện huyện",N112="Bệnh viện tỉnh",N112="Bệnh viện trung ương",N112="Bệnh viện tư nhân",N112="Khác")),OR(LEN(H112)&gt;0,LEN(I112)&gt;0)),1,0)</f>
        <v>1</v>
      </c>
    </row>
    <row r="113" s="9" customFormat="true" ht="14.9" hidden="false" customHeight="false" outlineLevel="0" collapsed="false">
      <c r="A113" s="8" t="n">
        <v>111</v>
      </c>
      <c r="B113" s="9" t="s">
        <v>16</v>
      </c>
      <c r="C113" s="9" t="s">
        <v>17</v>
      </c>
      <c r="D113" s="9" t="s">
        <v>18</v>
      </c>
      <c r="E113" s="9" t="s">
        <v>375</v>
      </c>
      <c r="F113" s="9" t="s">
        <v>34</v>
      </c>
      <c r="G113" s="10" t="s">
        <v>376</v>
      </c>
      <c r="H113" s="9" t="s">
        <v>377</v>
      </c>
      <c r="I113" s="11" t="n">
        <v>220186410</v>
      </c>
      <c r="J113" s="9" t="s">
        <v>106</v>
      </c>
      <c r="K113" s="9" t="s">
        <v>38</v>
      </c>
      <c r="M113" s="10" t="s">
        <v>378</v>
      </c>
      <c r="N113" s="9" t="s">
        <v>26</v>
      </c>
      <c r="O113" s="12" t="n">
        <f aca="false">IF(AND(OR(MID(G113,3,1)="-",MID(G113,3,1)="/"),OR(MID(G113,6,1)="-",MID(G113,6,1)="/"),LEN(G113)=10,OR(F113="Nam",F113="Nữ"),IF(LEN(M113)=0,1,AND(OR(MID(M113,3,1)="-",MID(M113,3,1)="/"),OR(MID(M113,6,1)="-",MID(M113,6,1)="/"),LEN(M113)=10)),IF(LEN(N113)=0,1,OR(N113="Trạm Y tế",N113="Bệnh viện huyện",N113="Bệnh viện tỉnh",N113="Bệnh viện trung ương",N113="Bệnh viện tư nhân",N113="Khác")),OR(LEN(H113)&gt;0,LEN(I113)&gt;0)),1,0)</f>
        <v>1</v>
      </c>
    </row>
    <row r="114" s="9" customFormat="true" ht="14.9" hidden="false" customHeight="false" outlineLevel="0" collapsed="false">
      <c r="A114" s="13" t="n">
        <v>112</v>
      </c>
      <c r="B114" s="9" t="s">
        <v>16</v>
      </c>
      <c r="C114" s="9" t="s">
        <v>17</v>
      </c>
      <c r="D114" s="9" t="s">
        <v>18</v>
      </c>
      <c r="E114" s="9" t="s">
        <v>379</v>
      </c>
      <c r="F114" s="9" t="s">
        <v>34</v>
      </c>
      <c r="G114" s="10" t="s">
        <v>380</v>
      </c>
      <c r="H114" s="9" t="s">
        <v>381</v>
      </c>
      <c r="I114" s="11" t="n">
        <v>220186441</v>
      </c>
      <c r="J114" s="9" t="s">
        <v>106</v>
      </c>
      <c r="K114" s="9" t="s">
        <v>24</v>
      </c>
      <c r="M114" s="10" t="s">
        <v>25</v>
      </c>
      <c r="N114" s="9" t="s">
        <v>26</v>
      </c>
      <c r="O114" s="12" t="n">
        <f aca="false">IF(AND(OR(MID(G114,3,1)="-",MID(G114,3,1)="/"),OR(MID(G114,6,1)="-",MID(G114,6,1)="/"),LEN(G114)=10,OR(F114="Nam",F114="Nữ"),IF(LEN(M114)=0,1,AND(OR(MID(M114,3,1)="-",MID(M114,3,1)="/"),OR(MID(M114,6,1)="-",MID(M114,6,1)="/"),LEN(M114)=10)),IF(LEN(N114)=0,1,OR(N114="Trạm Y tế",N114="Bệnh viện huyện",N114="Bệnh viện tỉnh",N114="Bệnh viện trung ương",N114="Bệnh viện tư nhân",N114="Khác")),OR(LEN(H114)&gt;0,LEN(I114)&gt;0)),1,0)</f>
        <v>1</v>
      </c>
    </row>
    <row r="115" s="9" customFormat="true" ht="14.9" hidden="false" customHeight="false" outlineLevel="0" collapsed="false">
      <c r="A115" s="8" t="n">
        <v>113</v>
      </c>
      <c r="B115" s="9" t="s">
        <v>16</v>
      </c>
      <c r="C115" s="9" t="s">
        <v>17</v>
      </c>
      <c r="D115" s="9" t="s">
        <v>18</v>
      </c>
      <c r="E115" s="9" t="s">
        <v>382</v>
      </c>
      <c r="F115" s="9" t="s">
        <v>34</v>
      </c>
      <c r="G115" s="10" t="s">
        <v>383</v>
      </c>
      <c r="H115" s="9" t="s">
        <v>384</v>
      </c>
      <c r="I115" s="11"/>
      <c r="J115" s="9" t="s">
        <v>49</v>
      </c>
      <c r="K115" s="9" t="s">
        <v>38</v>
      </c>
      <c r="M115" s="10" t="s">
        <v>25</v>
      </c>
      <c r="N115" s="9" t="s">
        <v>26</v>
      </c>
      <c r="O115" s="12" t="n">
        <f aca="false">IF(AND(OR(MID(G115,3,1)="-",MID(G115,3,1)="/"),OR(MID(G115,6,1)="-",MID(G115,6,1)="/"),LEN(G115)=10,OR(F115="Nam",F115="Nữ"),IF(LEN(M115)=0,1,AND(OR(MID(M115,3,1)="-",MID(M115,3,1)="/"),OR(MID(M115,6,1)="-",MID(M115,6,1)="/"),LEN(M115)=10)),IF(LEN(N115)=0,1,OR(N115="Trạm Y tế",N115="Bệnh viện huyện",N115="Bệnh viện tỉnh",N115="Bệnh viện trung ương",N115="Bệnh viện tư nhân",N115="Khác")),OR(LEN(H115)&gt;0,LEN(I115)&gt;0)),1,0)</f>
        <v>1</v>
      </c>
    </row>
    <row r="116" s="9" customFormat="true" ht="14.9" hidden="false" customHeight="false" outlineLevel="0" collapsed="false">
      <c r="A116" s="13" t="n">
        <v>114</v>
      </c>
      <c r="B116" s="9" t="s">
        <v>16</v>
      </c>
      <c r="C116" s="9" t="s">
        <v>17</v>
      </c>
      <c r="D116" s="9" t="s">
        <v>18</v>
      </c>
      <c r="E116" s="9" t="s">
        <v>385</v>
      </c>
      <c r="F116" s="9" t="s">
        <v>34</v>
      </c>
      <c r="G116" s="10" t="s">
        <v>386</v>
      </c>
      <c r="H116" s="9" t="s">
        <v>387</v>
      </c>
      <c r="I116" s="11" t="n">
        <v>220067179</v>
      </c>
      <c r="J116" s="9" t="s">
        <v>45</v>
      </c>
      <c r="K116" s="9" t="s">
        <v>24</v>
      </c>
      <c r="M116" s="10" t="s">
        <v>25</v>
      </c>
      <c r="N116" s="9" t="s">
        <v>26</v>
      </c>
      <c r="O116" s="12" t="n">
        <f aca="false">IF(AND(OR(MID(G116,3,1)="-",MID(G116,3,1)="/"),OR(MID(G116,6,1)="-",MID(G116,6,1)="/"),LEN(G116)=10,OR(F116="Nam",F116="Nữ"),IF(LEN(M116)=0,1,AND(OR(MID(M116,3,1)="-",MID(M116,3,1)="/"),OR(MID(M116,6,1)="-",MID(M116,6,1)="/"),LEN(M116)=10)),IF(LEN(N116)=0,1,OR(N116="Trạm Y tế",N116="Bệnh viện huyện",N116="Bệnh viện tỉnh",N116="Bệnh viện trung ương",N116="Bệnh viện tư nhân",N116="Khác")),OR(LEN(H116)&gt;0,LEN(I116)&gt;0)),1,0)</f>
        <v>1</v>
      </c>
    </row>
    <row r="117" s="9" customFormat="true" ht="14.9" hidden="false" customHeight="false" outlineLevel="0" collapsed="false">
      <c r="A117" s="8" t="n">
        <v>115</v>
      </c>
      <c r="B117" s="9" t="s">
        <v>16</v>
      </c>
      <c r="C117" s="9" t="s">
        <v>17</v>
      </c>
      <c r="D117" s="9" t="s">
        <v>18</v>
      </c>
      <c r="E117" s="9" t="s">
        <v>388</v>
      </c>
      <c r="F117" s="9" t="s">
        <v>34</v>
      </c>
      <c r="G117" s="10" t="s">
        <v>389</v>
      </c>
      <c r="H117" s="9" t="s">
        <v>390</v>
      </c>
      <c r="I117" s="11" t="n">
        <v>220692260</v>
      </c>
      <c r="J117" s="9" t="s">
        <v>37</v>
      </c>
      <c r="K117" s="9" t="s">
        <v>24</v>
      </c>
      <c r="M117" s="10" t="s">
        <v>25</v>
      </c>
      <c r="N117" s="9" t="s">
        <v>26</v>
      </c>
      <c r="O117" s="12" t="n">
        <f aca="false">IF(AND(OR(MID(G117,3,1)="-",MID(G117,3,1)="/"),OR(MID(G117,6,1)="-",MID(G117,6,1)="/"),LEN(G117)=10,OR(F117="Nam",F117="Nữ"),IF(LEN(M117)=0,1,AND(OR(MID(M117,3,1)="-",MID(M117,3,1)="/"),OR(MID(M117,6,1)="-",MID(M117,6,1)="/"),LEN(M117)=10)),IF(LEN(N117)=0,1,OR(N117="Trạm Y tế",N117="Bệnh viện huyện",N117="Bệnh viện tỉnh",N117="Bệnh viện trung ương",N117="Bệnh viện tư nhân",N117="Khác")),OR(LEN(H117)&gt;0,LEN(I117)&gt;0)),1,0)</f>
        <v>1</v>
      </c>
    </row>
    <row r="118" s="9" customFormat="true" ht="14.9" hidden="false" customHeight="false" outlineLevel="0" collapsed="false">
      <c r="A118" s="13" t="n">
        <v>116</v>
      </c>
      <c r="B118" s="9" t="s">
        <v>16</v>
      </c>
      <c r="C118" s="9" t="s">
        <v>17</v>
      </c>
      <c r="D118" s="9" t="s">
        <v>18</v>
      </c>
      <c r="E118" s="9" t="s">
        <v>391</v>
      </c>
      <c r="F118" s="9" t="s">
        <v>34</v>
      </c>
      <c r="G118" s="10" t="s">
        <v>392</v>
      </c>
      <c r="H118" s="9" t="s">
        <v>393</v>
      </c>
      <c r="I118" s="11" t="n">
        <v>220701946</v>
      </c>
      <c r="J118" s="9" t="s">
        <v>30</v>
      </c>
      <c r="K118" s="9" t="s">
        <v>24</v>
      </c>
      <c r="M118" s="10" t="s">
        <v>25</v>
      </c>
      <c r="N118" s="9" t="s">
        <v>26</v>
      </c>
      <c r="O118" s="12" t="n">
        <f aca="false">IF(AND(OR(MID(G118,3,1)="-",MID(G118,3,1)="/"),OR(MID(G118,6,1)="-",MID(G118,6,1)="/"),LEN(G118)=10,OR(F118="Nam",F118="Nữ"),IF(LEN(M118)=0,1,AND(OR(MID(M118,3,1)="-",MID(M118,3,1)="/"),OR(MID(M118,6,1)="-",MID(M118,6,1)="/"),LEN(M118)=10)),IF(LEN(N118)=0,1,OR(N118="Trạm Y tế",N118="Bệnh viện huyện",N118="Bệnh viện tỉnh",N118="Bệnh viện trung ương",N118="Bệnh viện tư nhân",N118="Khác")),OR(LEN(H118)&gt;0,LEN(I118)&gt;0)),1,0)</f>
        <v>1</v>
      </c>
    </row>
    <row r="119" s="9" customFormat="true" ht="14.9" hidden="false" customHeight="false" outlineLevel="0" collapsed="false">
      <c r="A119" s="8" t="n">
        <v>117</v>
      </c>
      <c r="B119" s="9" t="s">
        <v>16</v>
      </c>
      <c r="C119" s="9" t="s">
        <v>17</v>
      </c>
      <c r="D119" s="9" t="s">
        <v>18</v>
      </c>
      <c r="E119" s="9" t="s">
        <v>394</v>
      </c>
      <c r="F119" s="9" t="s">
        <v>34</v>
      </c>
      <c r="G119" s="10" t="s">
        <v>395</v>
      </c>
      <c r="H119" s="9" t="s">
        <v>396</v>
      </c>
      <c r="I119" s="11"/>
      <c r="J119" s="9" t="s">
        <v>163</v>
      </c>
      <c r="K119" s="9" t="s">
        <v>38</v>
      </c>
      <c r="M119" s="10" t="s">
        <v>25</v>
      </c>
      <c r="N119" s="9" t="s">
        <v>26</v>
      </c>
      <c r="O119" s="12" t="n">
        <f aca="false">IF(AND(OR(MID(G119,3,1)="-",MID(G119,3,1)="/"),OR(MID(G119,6,1)="-",MID(G119,6,1)="/"),LEN(G119)=10,OR(F119="Nam",F119="Nữ"),IF(LEN(M119)=0,1,AND(OR(MID(M119,3,1)="-",MID(M119,3,1)="/"),OR(MID(M119,6,1)="-",MID(M119,6,1)="/"),LEN(M119)=10)),IF(LEN(N119)=0,1,OR(N119="Trạm Y tế",N119="Bệnh viện huyện",N119="Bệnh viện tỉnh",N119="Bệnh viện trung ương",N119="Bệnh viện tư nhân",N119="Khác")),OR(LEN(H119)&gt;0,LEN(I119)&gt;0)),1,0)</f>
        <v>1</v>
      </c>
    </row>
    <row r="120" s="9" customFormat="true" ht="14.9" hidden="false" customHeight="false" outlineLevel="0" collapsed="false">
      <c r="A120" s="13" t="n">
        <v>118</v>
      </c>
      <c r="B120" s="9" t="s">
        <v>16</v>
      </c>
      <c r="C120" s="9" t="s">
        <v>17</v>
      </c>
      <c r="D120" s="9" t="s">
        <v>18</v>
      </c>
      <c r="E120" s="9" t="s">
        <v>397</v>
      </c>
      <c r="F120" s="9" t="s">
        <v>34</v>
      </c>
      <c r="G120" s="10" t="s">
        <v>398</v>
      </c>
      <c r="H120" s="9" t="s">
        <v>399</v>
      </c>
      <c r="I120" s="11" t="n">
        <v>220935772</v>
      </c>
      <c r="J120" s="9" t="s">
        <v>106</v>
      </c>
      <c r="K120" s="9" t="s">
        <v>24</v>
      </c>
      <c r="M120" s="10" t="s">
        <v>25</v>
      </c>
      <c r="N120" s="9" t="s">
        <v>26</v>
      </c>
      <c r="O120" s="12" t="n">
        <f aca="false">IF(AND(OR(MID(G120,3,1)="-",MID(G120,3,1)="/"),OR(MID(G120,6,1)="-",MID(G120,6,1)="/"),LEN(G120)=10,OR(F120="Nam",F120="Nữ"),IF(LEN(M120)=0,1,AND(OR(MID(M120,3,1)="-",MID(M120,3,1)="/"),OR(MID(M120,6,1)="-",MID(M120,6,1)="/"),LEN(M120)=10)),IF(LEN(N120)=0,1,OR(N120="Trạm Y tế",N120="Bệnh viện huyện",N120="Bệnh viện tỉnh",N120="Bệnh viện trung ương",N120="Bệnh viện tư nhân",N120="Khác")),OR(LEN(H120)&gt;0,LEN(I120)&gt;0)),1,0)</f>
        <v>1</v>
      </c>
    </row>
    <row r="121" s="9" customFormat="true" ht="14.9" hidden="false" customHeight="false" outlineLevel="0" collapsed="false">
      <c r="A121" s="8" t="n">
        <v>119</v>
      </c>
      <c r="B121" s="9" t="s">
        <v>16</v>
      </c>
      <c r="C121" s="9" t="s">
        <v>17</v>
      </c>
      <c r="D121" s="9" t="s">
        <v>18</v>
      </c>
      <c r="E121" s="9" t="s">
        <v>400</v>
      </c>
      <c r="F121" s="9" t="s">
        <v>34</v>
      </c>
      <c r="G121" s="10" t="s">
        <v>401</v>
      </c>
      <c r="H121" s="9" t="s">
        <v>402</v>
      </c>
      <c r="I121" s="11"/>
      <c r="J121" s="9" t="s">
        <v>53</v>
      </c>
      <c r="K121" s="9" t="s">
        <v>66</v>
      </c>
      <c r="M121" s="10" t="s">
        <v>25</v>
      </c>
      <c r="N121" s="9" t="s">
        <v>26</v>
      </c>
      <c r="O121" s="12" t="n">
        <f aca="false">IF(AND(OR(MID(G121,3,1)="-",MID(G121,3,1)="/"),OR(MID(G121,6,1)="-",MID(G121,6,1)="/"),LEN(G121)=10,OR(F121="Nam",F121="Nữ"),IF(LEN(M121)=0,1,AND(OR(MID(M121,3,1)="-",MID(M121,3,1)="/"),OR(MID(M121,6,1)="-",MID(M121,6,1)="/"),LEN(M121)=10)),IF(LEN(N121)=0,1,OR(N121="Trạm Y tế",N121="Bệnh viện huyện",N121="Bệnh viện tỉnh",N121="Bệnh viện trung ương",N121="Bệnh viện tư nhân",N121="Khác")),OR(LEN(H121)&gt;0,LEN(I121)&gt;0)),1,0)</f>
        <v>1</v>
      </c>
    </row>
    <row r="122" s="9" customFormat="true" ht="14.9" hidden="false" customHeight="false" outlineLevel="0" collapsed="false">
      <c r="A122" s="13" t="n">
        <v>120</v>
      </c>
      <c r="B122" s="9" t="s">
        <v>16</v>
      </c>
      <c r="C122" s="9" t="s">
        <v>17</v>
      </c>
      <c r="D122" s="9" t="s">
        <v>18</v>
      </c>
      <c r="E122" s="9" t="s">
        <v>403</v>
      </c>
      <c r="F122" s="9" t="s">
        <v>34</v>
      </c>
      <c r="G122" s="10" t="s">
        <v>404</v>
      </c>
      <c r="H122" s="9" t="s">
        <v>405</v>
      </c>
      <c r="I122" s="11" t="n">
        <v>220186986</v>
      </c>
      <c r="J122" s="9" t="s">
        <v>163</v>
      </c>
      <c r="K122" s="9" t="s">
        <v>38</v>
      </c>
      <c r="M122" s="10" t="s">
        <v>406</v>
      </c>
      <c r="N122" s="9" t="s">
        <v>26</v>
      </c>
      <c r="O122" s="12" t="n">
        <f aca="false">IF(AND(OR(MID(G122,3,1)="-",MID(G122,3,1)="/"),OR(MID(G122,6,1)="-",MID(G122,6,1)="/"),LEN(G122)=10,OR(F122="Nam",F122="Nữ"),IF(LEN(M122)=0,1,AND(OR(MID(M122,3,1)="-",MID(M122,3,1)="/"),OR(MID(M122,6,1)="-",MID(M122,6,1)="/"),LEN(M122)=10)),IF(LEN(N122)=0,1,OR(N122="Trạm Y tế",N122="Bệnh viện huyện",N122="Bệnh viện tỉnh",N122="Bệnh viện trung ương",N122="Bệnh viện tư nhân",N122="Khác")),OR(LEN(H122)&gt;0,LEN(I122)&gt;0)),1,0)</f>
        <v>1</v>
      </c>
    </row>
    <row r="123" s="9" customFormat="true" ht="14.9" hidden="false" customHeight="false" outlineLevel="0" collapsed="false">
      <c r="A123" s="8" t="n">
        <v>121</v>
      </c>
      <c r="B123" s="9" t="s">
        <v>16</v>
      </c>
      <c r="C123" s="9" t="s">
        <v>17</v>
      </c>
      <c r="D123" s="9" t="s">
        <v>18</v>
      </c>
      <c r="E123" s="9" t="s">
        <v>407</v>
      </c>
      <c r="F123" s="9" t="s">
        <v>34</v>
      </c>
      <c r="G123" s="10" t="s">
        <v>376</v>
      </c>
      <c r="H123" s="9" t="s">
        <v>408</v>
      </c>
      <c r="I123" s="11" t="n">
        <v>220186834</v>
      </c>
      <c r="J123" s="9" t="s">
        <v>23</v>
      </c>
      <c r="K123" s="9" t="s">
        <v>24</v>
      </c>
      <c r="M123" s="10" t="s">
        <v>25</v>
      </c>
      <c r="N123" s="9" t="s">
        <v>26</v>
      </c>
      <c r="O123" s="12" t="n">
        <f aca="false">IF(AND(OR(MID(G123,3,1)="-",MID(G123,3,1)="/"),OR(MID(G123,6,1)="-",MID(G123,6,1)="/"),LEN(G123)=10,OR(F123="Nam",F123="Nữ"),IF(LEN(M123)=0,1,AND(OR(MID(M123,3,1)="-",MID(M123,3,1)="/"),OR(MID(M123,6,1)="-",MID(M123,6,1)="/"),LEN(M123)=10)),IF(LEN(N123)=0,1,OR(N123="Trạm Y tế",N123="Bệnh viện huyện",N123="Bệnh viện tỉnh",N123="Bệnh viện trung ương",N123="Bệnh viện tư nhân",N123="Khác")),OR(LEN(H123)&gt;0,LEN(I123)&gt;0)),1,0)</f>
        <v>1</v>
      </c>
    </row>
    <row r="124" s="9" customFormat="true" ht="14.9" hidden="false" customHeight="false" outlineLevel="0" collapsed="false">
      <c r="A124" s="13" t="n">
        <v>122</v>
      </c>
      <c r="B124" s="9" t="s">
        <v>16</v>
      </c>
      <c r="C124" s="9" t="s">
        <v>17</v>
      </c>
      <c r="D124" s="9" t="s">
        <v>18</v>
      </c>
      <c r="E124" s="9" t="s">
        <v>407</v>
      </c>
      <c r="F124" s="9" t="s">
        <v>34</v>
      </c>
      <c r="G124" s="10" t="s">
        <v>409</v>
      </c>
      <c r="H124" s="9" t="s">
        <v>410</v>
      </c>
      <c r="I124" s="11" t="n">
        <v>220186692</v>
      </c>
      <c r="J124" s="9" t="s">
        <v>53</v>
      </c>
      <c r="K124" s="9" t="s">
        <v>31</v>
      </c>
      <c r="M124" s="10" t="s">
        <v>266</v>
      </c>
      <c r="N124" s="9" t="s">
        <v>26</v>
      </c>
      <c r="O124" s="12" t="n">
        <f aca="false">IF(AND(OR(MID(G124,3,1)="-",MID(G124,3,1)="/"),OR(MID(G124,6,1)="-",MID(G124,6,1)="/"),LEN(G124)=10,OR(F124="Nam",F124="Nữ"),IF(LEN(M124)=0,1,AND(OR(MID(M124,3,1)="-",MID(M124,3,1)="/"),OR(MID(M124,6,1)="-",MID(M124,6,1)="/"),LEN(M124)=10)),IF(LEN(N124)=0,1,OR(N124="Trạm Y tế",N124="Bệnh viện huyện",N124="Bệnh viện tỉnh",N124="Bệnh viện trung ương",N124="Bệnh viện tư nhân",N124="Khác")),OR(LEN(H124)&gt;0,LEN(I124)&gt;0)),1,0)</f>
        <v>1</v>
      </c>
    </row>
    <row r="125" s="9" customFormat="true" ht="14.9" hidden="false" customHeight="false" outlineLevel="0" collapsed="false">
      <c r="A125" s="8" t="n">
        <v>123</v>
      </c>
      <c r="B125" s="9" t="s">
        <v>16</v>
      </c>
      <c r="C125" s="9" t="s">
        <v>17</v>
      </c>
      <c r="D125" s="9" t="s">
        <v>18</v>
      </c>
      <c r="E125" s="9" t="s">
        <v>411</v>
      </c>
      <c r="F125" s="9" t="s">
        <v>34</v>
      </c>
      <c r="G125" s="10" t="s">
        <v>412</v>
      </c>
      <c r="H125" s="9" t="s">
        <v>413</v>
      </c>
      <c r="I125" s="11" t="n">
        <v>220186835</v>
      </c>
      <c r="J125" s="9" t="s">
        <v>106</v>
      </c>
      <c r="K125" s="9" t="s">
        <v>38</v>
      </c>
      <c r="M125" s="10" t="s">
        <v>25</v>
      </c>
      <c r="N125" s="9" t="s">
        <v>26</v>
      </c>
      <c r="O125" s="12" t="n">
        <f aca="false">IF(AND(OR(MID(G125,3,1)="-",MID(G125,3,1)="/"),OR(MID(G125,6,1)="-",MID(G125,6,1)="/"),LEN(G125)=10,OR(F125="Nam",F125="Nữ"),IF(LEN(M125)=0,1,AND(OR(MID(M125,3,1)="-",MID(M125,3,1)="/"),OR(MID(M125,6,1)="-",MID(M125,6,1)="/"),LEN(M125)=10)),IF(LEN(N125)=0,1,OR(N125="Trạm Y tế",N125="Bệnh viện huyện",N125="Bệnh viện tỉnh",N125="Bệnh viện trung ương",N125="Bệnh viện tư nhân",N125="Khác")),OR(LEN(H125)&gt;0,LEN(I125)&gt;0)),1,0)</f>
        <v>1</v>
      </c>
    </row>
    <row r="126" s="9" customFormat="true" ht="14.9" hidden="false" customHeight="false" outlineLevel="0" collapsed="false">
      <c r="A126" s="13" t="n">
        <v>124</v>
      </c>
      <c r="B126" s="9" t="s">
        <v>16</v>
      </c>
      <c r="C126" s="9" t="s">
        <v>17</v>
      </c>
      <c r="D126" s="9" t="s">
        <v>18</v>
      </c>
      <c r="E126" s="9" t="s">
        <v>414</v>
      </c>
      <c r="F126" s="9" t="s">
        <v>34</v>
      </c>
      <c r="G126" s="10" t="s">
        <v>415</v>
      </c>
      <c r="H126" s="9" t="s">
        <v>416</v>
      </c>
      <c r="I126" s="11" t="n">
        <v>221249345</v>
      </c>
      <c r="J126" s="9" t="s">
        <v>106</v>
      </c>
      <c r="K126" s="9" t="s">
        <v>24</v>
      </c>
      <c r="M126" s="10" t="s">
        <v>25</v>
      </c>
      <c r="N126" s="9" t="s">
        <v>26</v>
      </c>
      <c r="O126" s="12" t="n">
        <f aca="false">IF(AND(OR(MID(G126,3,1)="-",MID(G126,3,1)="/"),OR(MID(G126,6,1)="-",MID(G126,6,1)="/"),LEN(G126)=10,OR(F126="Nam",F126="Nữ"),IF(LEN(M126)=0,1,AND(OR(MID(M126,3,1)="-",MID(M126,3,1)="/"),OR(MID(M126,6,1)="-",MID(M126,6,1)="/"),LEN(M126)=10)),IF(LEN(N126)=0,1,OR(N126="Trạm Y tế",N126="Bệnh viện huyện",N126="Bệnh viện tỉnh",N126="Bệnh viện trung ương",N126="Bệnh viện tư nhân",N126="Khác")),OR(LEN(H126)&gt;0,LEN(I126)&gt;0)),1,0)</f>
        <v>1</v>
      </c>
    </row>
    <row r="127" s="9" customFormat="true" ht="14.9" hidden="false" customHeight="false" outlineLevel="0" collapsed="false">
      <c r="A127" s="8" t="n">
        <v>125</v>
      </c>
      <c r="B127" s="9" t="s">
        <v>16</v>
      </c>
      <c r="C127" s="9" t="s">
        <v>17</v>
      </c>
      <c r="D127" s="9" t="s">
        <v>18</v>
      </c>
      <c r="E127" s="9" t="s">
        <v>417</v>
      </c>
      <c r="F127" s="9" t="s">
        <v>20</v>
      </c>
      <c r="G127" s="10" t="s">
        <v>418</v>
      </c>
      <c r="H127" s="9" t="s">
        <v>419</v>
      </c>
      <c r="I127" s="11" t="n">
        <v>220996634</v>
      </c>
      <c r="J127" s="9" t="s">
        <v>37</v>
      </c>
      <c r="K127" s="9" t="s">
        <v>31</v>
      </c>
      <c r="M127" s="10" t="s">
        <v>32</v>
      </c>
      <c r="N127" s="9" t="s">
        <v>26</v>
      </c>
      <c r="O127" s="12" t="n">
        <f aca="false">IF(AND(OR(MID(G127,3,1)="-",MID(G127,3,1)="/"),OR(MID(G127,6,1)="-",MID(G127,6,1)="/"),LEN(G127)=10,OR(F127="Nam",F127="Nữ"),IF(LEN(M127)=0,1,AND(OR(MID(M127,3,1)="-",MID(M127,3,1)="/"),OR(MID(M127,6,1)="-",MID(M127,6,1)="/"),LEN(M127)=10)),IF(LEN(N127)=0,1,OR(N127="Trạm Y tế",N127="Bệnh viện huyện",N127="Bệnh viện tỉnh",N127="Bệnh viện trung ương",N127="Bệnh viện tư nhân",N127="Khác")),OR(LEN(H127)&gt;0,LEN(I127)&gt;0)),1,0)</f>
        <v>1</v>
      </c>
    </row>
    <row r="128" s="9" customFormat="true" ht="14.9" hidden="false" customHeight="false" outlineLevel="0" collapsed="false">
      <c r="A128" s="13" t="n">
        <v>126</v>
      </c>
      <c r="B128" s="9" t="s">
        <v>16</v>
      </c>
      <c r="C128" s="9" t="s">
        <v>17</v>
      </c>
      <c r="D128" s="9" t="s">
        <v>18</v>
      </c>
      <c r="E128" s="9" t="s">
        <v>420</v>
      </c>
      <c r="F128" s="9" t="s">
        <v>34</v>
      </c>
      <c r="G128" s="10" t="s">
        <v>421</v>
      </c>
      <c r="H128" s="9" t="s">
        <v>422</v>
      </c>
      <c r="I128" s="11" t="n">
        <v>221076411</v>
      </c>
      <c r="J128" s="9" t="s">
        <v>30</v>
      </c>
      <c r="K128" s="9" t="s">
        <v>110</v>
      </c>
      <c r="M128" s="10" t="s">
        <v>423</v>
      </c>
      <c r="N128" s="9" t="s">
        <v>26</v>
      </c>
      <c r="O128" s="12" t="n">
        <f aca="false">IF(AND(OR(MID(G128,3,1)="-",MID(G128,3,1)="/"),OR(MID(G128,6,1)="-",MID(G128,6,1)="/"),LEN(G128)=10,OR(F128="Nam",F128="Nữ"),IF(LEN(M128)=0,1,AND(OR(MID(M128,3,1)="-",MID(M128,3,1)="/"),OR(MID(M128,6,1)="-",MID(M128,6,1)="/"),LEN(M128)=10)),IF(LEN(N128)=0,1,OR(N128="Trạm Y tế",N128="Bệnh viện huyện",N128="Bệnh viện tỉnh",N128="Bệnh viện trung ương",N128="Bệnh viện tư nhân",N128="Khác")),OR(LEN(H128)&gt;0,LEN(I128)&gt;0)),1,0)</f>
        <v>1</v>
      </c>
    </row>
    <row r="129" s="9" customFormat="true" ht="14.9" hidden="false" customHeight="false" outlineLevel="0" collapsed="false">
      <c r="A129" s="8" t="n">
        <v>127</v>
      </c>
      <c r="B129" s="9" t="s">
        <v>16</v>
      </c>
      <c r="C129" s="9" t="s">
        <v>17</v>
      </c>
      <c r="D129" s="9" t="s">
        <v>18</v>
      </c>
      <c r="E129" s="9" t="s">
        <v>424</v>
      </c>
      <c r="F129" s="9" t="s">
        <v>34</v>
      </c>
      <c r="G129" s="10" t="s">
        <v>401</v>
      </c>
      <c r="H129" s="9" t="s">
        <v>425</v>
      </c>
      <c r="I129" s="11" t="n">
        <v>220186162</v>
      </c>
      <c r="J129" s="9" t="s">
        <v>49</v>
      </c>
      <c r="K129" s="9" t="s">
        <v>66</v>
      </c>
      <c r="M129" s="10" t="s">
        <v>25</v>
      </c>
      <c r="N129" s="9" t="s">
        <v>26</v>
      </c>
      <c r="O129" s="12" t="n">
        <f aca="false">IF(AND(OR(MID(G129,3,1)="-",MID(G129,3,1)="/"),OR(MID(G129,6,1)="-",MID(G129,6,1)="/"),LEN(G129)=10,OR(F129="Nam",F129="Nữ"),IF(LEN(M129)=0,1,AND(OR(MID(M129,3,1)="-",MID(M129,3,1)="/"),OR(MID(M129,6,1)="-",MID(M129,6,1)="/"),LEN(M129)=10)),IF(LEN(N129)=0,1,OR(N129="Trạm Y tế",N129="Bệnh viện huyện",N129="Bệnh viện tỉnh",N129="Bệnh viện trung ương",N129="Bệnh viện tư nhân",N129="Khác")),OR(LEN(H129)&gt;0,LEN(I129)&gt;0)),1,0)</f>
        <v>1</v>
      </c>
    </row>
    <row r="130" s="9" customFormat="true" ht="14.9" hidden="false" customHeight="false" outlineLevel="0" collapsed="false">
      <c r="A130" s="13" t="n">
        <v>128</v>
      </c>
      <c r="B130" s="9" t="s">
        <v>16</v>
      </c>
      <c r="C130" s="9" t="s">
        <v>17</v>
      </c>
      <c r="D130" s="9" t="s">
        <v>18</v>
      </c>
      <c r="E130" s="9" t="s">
        <v>426</v>
      </c>
      <c r="F130" s="9" t="s">
        <v>34</v>
      </c>
      <c r="G130" s="10" t="s">
        <v>401</v>
      </c>
      <c r="H130" s="9" t="s">
        <v>427</v>
      </c>
      <c r="I130" s="11" t="n">
        <v>220186141</v>
      </c>
      <c r="J130" s="9" t="s">
        <v>49</v>
      </c>
      <c r="K130" s="9" t="s">
        <v>38</v>
      </c>
      <c r="M130" s="10" t="s">
        <v>25</v>
      </c>
      <c r="N130" s="9" t="s">
        <v>26</v>
      </c>
      <c r="O130" s="12" t="n">
        <f aca="false">IF(AND(OR(MID(G130,3,1)="-",MID(G130,3,1)="/"),OR(MID(G130,6,1)="-",MID(G130,6,1)="/"),LEN(G130)=10,OR(F130="Nam",F130="Nữ"),IF(LEN(M130)=0,1,AND(OR(MID(M130,3,1)="-",MID(M130,3,1)="/"),OR(MID(M130,6,1)="-",MID(M130,6,1)="/"),LEN(M130)=10)),IF(LEN(N130)=0,1,OR(N130="Trạm Y tế",N130="Bệnh viện huyện",N130="Bệnh viện tỉnh",N130="Bệnh viện trung ương",N130="Bệnh viện tư nhân",N130="Khác")),OR(LEN(H130)&gt;0,LEN(I130)&gt;0)),1,0)</f>
        <v>1</v>
      </c>
    </row>
    <row r="131" s="9" customFormat="true" ht="14.9" hidden="false" customHeight="false" outlineLevel="0" collapsed="false">
      <c r="A131" s="8" t="n">
        <v>129</v>
      </c>
      <c r="B131" s="9" t="s">
        <v>16</v>
      </c>
      <c r="C131" s="9" t="s">
        <v>17</v>
      </c>
      <c r="D131" s="9" t="s">
        <v>18</v>
      </c>
      <c r="E131" s="9" t="s">
        <v>428</v>
      </c>
      <c r="F131" s="9" t="s">
        <v>34</v>
      </c>
      <c r="G131" s="10" t="s">
        <v>429</v>
      </c>
      <c r="H131" s="9" t="s">
        <v>430</v>
      </c>
      <c r="I131" s="11" t="n">
        <v>221403834</v>
      </c>
      <c r="J131" s="9" t="s">
        <v>37</v>
      </c>
      <c r="K131" s="9" t="s">
        <v>38</v>
      </c>
      <c r="M131" s="10" t="s">
        <v>25</v>
      </c>
      <c r="N131" s="9" t="s">
        <v>26</v>
      </c>
      <c r="O131" s="12" t="n">
        <f aca="false">IF(AND(OR(MID(G131,3,1)="-",MID(G131,3,1)="/"),OR(MID(G131,6,1)="-",MID(G131,6,1)="/"),LEN(G131)=10,OR(F131="Nam",F131="Nữ"),IF(LEN(M131)=0,1,AND(OR(MID(M131,3,1)="-",MID(M131,3,1)="/"),OR(MID(M131,6,1)="-",MID(M131,6,1)="/"),LEN(M131)=10)),IF(LEN(N131)=0,1,OR(N131="Trạm Y tế",N131="Bệnh viện huyện",N131="Bệnh viện tỉnh",N131="Bệnh viện trung ương",N131="Bệnh viện tư nhân",N131="Khác")),OR(LEN(H131)&gt;0,LEN(I131)&gt;0)),1,0)</f>
        <v>1</v>
      </c>
    </row>
    <row r="132" s="9" customFormat="true" ht="14.9" hidden="false" customHeight="false" outlineLevel="0" collapsed="false">
      <c r="A132" s="13" t="n">
        <v>130</v>
      </c>
      <c r="B132" s="9" t="s">
        <v>16</v>
      </c>
      <c r="C132" s="9" t="s">
        <v>17</v>
      </c>
      <c r="D132" s="9" t="s">
        <v>18</v>
      </c>
      <c r="E132" s="9" t="s">
        <v>431</v>
      </c>
      <c r="F132" s="9" t="s">
        <v>34</v>
      </c>
      <c r="G132" s="10" t="s">
        <v>432</v>
      </c>
      <c r="H132" s="9" t="s">
        <v>433</v>
      </c>
      <c r="I132" s="11"/>
      <c r="J132" s="9" t="s">
        <v>45</v>
      </c>
      <c r="K132" s="9" t="s">
        <v>38</v>
      </c>
      <c r="M132" s="10" t="s">
        <v>25</v>
      </c>
      <c r="N132" s="9" t="s">
        <v>26</v>
      </c>
      <c r="O132" s="12" t="n">
        <f aca="false">IF(AND(OR(MID(G132,3,1)="-",MID(G132,3,1)="/"),OR(MID(G132,6,1)="-",MID(G132,6,1)="/"),LEN(G132)=10,OR(F132="Nam",F132="Nữ"),IF(LEN(M132)=0,1,AND(OR(MID(M132,3,1)="-",MID(M132,3,1)="/"),OR(MID(M132,6,1)="-",MID(M132,6,1)="/"),LEN(M132)=10)),IF(LEN(N132)=0,1,OR(N132="Trạm Y tế",N132="Bệnh viện huyện",N132="Bệnh viện tỉnh",N132="Bệnh viện trung ương",N132="Bệnh viện tư nhân",N132="Khác")),OR(LEN(H132)&gt;0,LEN(I132)&gt;0)),1,0)</f>
        <v>1</v>
      </c>
    </row>
    <row r="133" s="9" customFormat="true" ht="14.9" hidden="false" customHeight="false" outlineLevel="0" collapsed="false">
      <c r="A133" s="8" t="n">
        <v>131</v>
      </c>
      <c r="B133" s="9" t="s">
        <v>16</v>
      </c>
      <c r="C133" s="9" t="s">
        <v>17</v>
      </c>
      <c r="D133" s="9" t="s">
        <v>18</v>
      </c>
      <c r="E133" s="9" t="s">
        <v>434</v>
      </c>
      <c r="F133" s="9" t="s">
        <v>34</v>
      </c>
      <c r="G133" s="10" t="s">
        <v>435</v>
      </c>
      <c r="H133" s="9" t="s">
        <v>436</v>
      </c>
      <c r="I133" s="11" t="n">
        <v>220181874</v>
      </c>
      <c r="J133" s="9" t="s">
        <v>163</v>
      </c>
      <c r="K133" s="9" t="s">
        <v>24</v>
      </c>
      <c r="M133" s="10" t="s">
        <v>25</v>
      </c>
      <c r="N133" s="9" t="s">
        <v>26</v>
      </c>
      <c r="O133" s="12" t="n">
        <f aca="false">IF(AND(OR(MID(G133,3,1)="-",MID(G133,3,1)="/"),OR(MID(G133,6,1)="-",MID(G133,6,1)="/"),LEN(G133)=10,OR(F133="Nam",F133="Nữ"),IF(LEN(M133)=0,1,AND(OR(MID(M133,3,1)="-",MID(M133,3,1)="/"),OR(MID(M133,6,1)="-",MID(M133,6,1)="/"),LEN(M133)=10)),IF(LEN(N133)=0,1,OR(N133="Trạm Y tế",N133="Bệnh viện huyện",N133="Bệnh viện tỉnh",N133="Bệnh viện trung ương",N133="Bệnh viện tư nhân",N133="Khác")),OR(LEN(H133)&gt;0,LEN(I133)&gt;0)),1,0)</f>
        <v>1</v>
      </c>
    </row>
    <row r="134" s="9" customFormat="true" ht="14.9" hidden="false" customHeight="false" outlineLevel="0" collapsed="false">
      <c r="A134" s="13" t="n">
        <v>132</v>
      </c>
      <c r="B134" s="9" t="s">
        <v>16</v>
      </c>
      <c r="C134" s="9" t="s">
        <v>17</v>
      </c>
      <c r="D134" s="9" t="s">
        <v>18</v>
      </c>
      <c r="E134" s="9" t="s">
        <v>437</v>
      </c>
      <c r="F134" s="9" t="s">
        <v>34</v>
      </c>
      <c r="G134" s="10" t="s">
        <v>438</v>
      </c>
      <c r="H134" s="9" t="s">
        <v>439</v>
      </c>
      <c r="I134" s="11" t="n">
        <v>220186443</v>
      </c>
      <c r="J134" s="9" t="s">
        <v>163</v>
      </c>
      <c r="K134" s="9" t="s">
        <v>24</v>
      </c>
      <c r="M134" s="10" t="s">
        <v>25</v>
      </c>
      <c r="N134" s="9" t="s">
        <v>26</v>
      </c>
      <c r="O134" s="12" t="n">
        <f aca="false">IF(AND(OR(MID(G134,3,1)="-",MID(G134,3,1)="/"),OR(MID(G134,6,1)="-",MID(G134,6,1)="/"),LEN(G134)=10,OR(F134="Nam",F134="Nữ"),IF(LEN(M134)=0,1,AND(OR(MID(M134,3,1)="-",MID(M134,3,1)="/"),OR(MID(M134,6,1)="-",MID(M134,6,1)="/"),LEN(M134)=10)),IF(LEN(N134)=0,1,OR(N134="Trạm Y tế",N134="Bệnh viện huyện",N134="Bệnh viện tỉnh",N134="Bệnh viện trung ương",N134="Bệnh viện tư nhân",N134="Khác")),OR(LEN(H134)&gt;0,LEN(I134)&gt;0)),1,0)</f>
        <v>1</v>
      </c>
    </row>
    <row r="135" s="9" customFormat="true" ht="14.9" hidden="false" customHeight="false" outlineLevel="0" collapsed="false">
      <c r="A135" s="8" t="n">
        <v>133</v>
      </c>
      <c r="B135" s="9" t="s">
        <v>16</v>
      </c>
      <c r="C135" s="9" t="s">
        <v>17</v>
      </c>
      <c r="D135" s="9" t="s">
        <v>18</v>
      </c>
      <c r="E135" s="9" t="s">
        <v>440</v>
      </c>
      <c r="F135" s="9" t="s">
        <v>34</v>
      </c>
      <c r="G135" s="10" t="s">
        <v>441</v>
      </c>
      <c r="H135" s="9" t="s">
        <v>442</v>
      </c>
      <c r="I135" s="11" t="n">
        <v>220186508</v>
      </c>
      <c r="J135" s="9" t="s">
        <v>53</v>
      </c>
      <c r="K135" s="9" t="s">
        <v>66</v>
      </c>
      <c r="M135" s="10" t="s">
        <v>25</v>
      </c>
      <c r="N135" s="9" t="s">
        <v>26</v>
      </c>
      <c r="O135" s="12" t="n">
        <f aca="false">IF(AND(OR(MID(G135,3,1)="-",MID(G135,3,1)="/"),OR(MID(G135,6,1)="-",MID(G135,6,1)="/"),LEN(G135)=10,OR(F135="Nam",F135="Nữ"),IF(LEN(M135)=0,1,AND(OR(MID(M135,3,1)="-",MID(M135,3,1)="/"),OR(MID(M135,6,1)="-",MID(M135,6,1)="/"),LEN(M135)=10)),IF(LEN(N135)=0,1,OR(N135="Trạm Y tế",N135="Bệnh viện huyện",N135="Bệnh viện tỉnh",N135="Bệnh viện trung ương",N135="Bệnh viện tư nhân",N135="Khác")),OR(LEN(H135)&gt;0,LEN(I135)&gt;0)),1,0)</f>
        <v>1</v>
      </c>
    </row>
    <row r="136" s="9" customFormat="true" ht="14.9" hidden="false" customHeight="false" outlineLevel="0" collapsed="false">
      <c r="A136" s="13" t="n">
        <v>134</v>
      </c>
      <c r="B136" s="9" t="s">
        <v>16</v>
      </c>
      <c r="C136" s="9" t="s">
        <v>17</v>
      </c>
      <c r="D136" s="9" t="s">
        <v>18</v>
      </c>
      <c r="E136" s="9" t="s">
        <v>443</v>
      </c>
      <c r="F136" s="9" t="s">
        <v>34</v>
      </c>
      <c r="G136" s="10" t="s">
        <v>444</v>
      </c>
      <c r="H136" s="9" t="s">
        <v>445</v>
      </c>
      <c r="I136" s="11" t="n">
        <v>220692256</v>
      </c>
      <c r="J136" s="9" t="s">
        <v>106</v>
      </c>
      <c r="K136" s="9" t="s">
        <v>38</v>
      </c>
      <c r="M136" s="10" t="s">
        <v>25</v>
      </c>
      <c r="N136" s="9" t="s">
        <v>26</v>
      </c>
      <c r="O136" s="12" t="n">
        <f aca="false">IF(AND(OR(MID(G136,3,1)="-",MID(G136,3,1)="/"),OR(MID(G136,6,1)="-",MID(G136,6,1)="/"),LEN(G136)=10,OR(F136="Nam",F136="Nữ"),IF(LEN(M136)=0,1,AND(OR(MID(M136,3,1)="-",MID(M136,3,1)="/"),OR(MID(M136,6,1)="-",MID(M136,6,1)="/"),LEN(M136)=10)),IF(LEN(N136)=0,1,OR(N136="Trạm Y tế",N136="Bệnh viện huyện",N136="Bệnh viện tỉnh",N136="Bệnh viện trung ương",N136="Bệnh viện tư nhân",N136="Khác")),OR(LEN(H136)&gt;0,LEN(I136)&gt;0)),1,0)</f>
        <v>1</v>
      </c>
    </row>
    <row r="137" s="9" customFormat="true" ht="14.9" hidden="false" customHeight="false" outlineLevel="0" collapsed="false">
      <c r="A137" s="8" t="n">
        <v>135</v>
      </c>
      <c r="B137" s="9" t="s">
        <v>16</v>
      </c>
      <c r="C137" s="9" t="s">
        <v>17</v>
      </c>
      <c r="D137" s="9" t="s">
        <v>18</v>
      </c>
      <c r="E137" s="9" t="s">
        <v>446</v>
      </c>
      <c r="F137" s="9" t="s">
        <v>34</v>
      </c>
      <c r="G137" s="10" t="s">
        <v>447</v>
      </c>
      <c r="H137" s="9" t="s">
        <v>448</v>
      </c>
      <c r="I137" s="11"/>
      <c r="J137" s="9" t="s">
        <v>120</v>
      </c>
      <c r="K137" s="9" t="s">
        <v>24</v>
      </c>
      <c r="M137" s="10" t="s">
        <v>25</v>
      </c>
      <c r="N137" s="9" t="s">
        <v>26</v>
      </c>
      <c r="O137" s="12" t="n">
        <f aca="false">IF(AND(OR(MID(G137,3,1)="-",MID(G137,3,1)="/"),OR(MID(G137,6,1)="-",MID(G137,6,1)="/"),LEN(G137)=10,OR(F137="Nam",F137="Nữ"),IF(LEN(M137)=0,1,AND(OR(MID(M137,3,1)="-",MID(M137,3,1)="/"),OR(MID(M137,6,1)="-",MID(M137,6,1)="/"),LEN(M137)=10)),IF(LEN(N137)=0,1,OR(N137="Trạm Y tế",N137="Bệnh viện huyện",N137="Bệnh viện tỉnh",N137="Bệnh viện trung ương",N137="Bệnh viện tư nhân",N137="Khác")),OR(LEN(H137)&gt;0,LEN(I137)&gt;0)),1,0)</f>
        <v>1</v>
      </c>
    </row>
    <row r="138" s="9" customFormat="true" ht="14.9" hidden="false" customHeight="false" outlineLevel="0" collapsed="false">
      <c r="A138" s="13" t="n">
        <v>136</v>
      </c>
      <c r="B138" s="9" t="s">
        <v>16</v>
      </c>
      <c r="C138" s="9" t="s">
        <v>17</v>
      </c>
      <c r="D138" s="9" t="s">
        <v>18</v>
      </c>
      <c r="E138" s="9" t="s">
        <v>449</v>
      </c>
      <c r="F138" s="9" t="s">
        <v>34</v>
      </c>
      <c r="G138" s="10" t="s">
        <v>450</v>
      </c>
      <c r="H138" s="9" t="s">
        <v>451</v>
      </c>
      <c r="I138" s="11" t="n">
        <v>220186197</v>
      </c>
      <c r="J138" s="9" t="s">
        <v>106</v>
      </c>
      <c r="K138" s="9" t="s">
        <v>38</v>
      </c>
      <c r="M138" s="10" t="s">
        <v>452</v>
      </c>
      <c r="N138" s="9" t="s">
        <v>26</v>
      </c>
      <c r="O138" s="12" t="n">
        <f aca="false">IF(AND(OR(MID(G138,3,1)="-",MID(G138,3,1)="/"),OR(MID(G138,6,1)="-",MID(G138,6,1)="/"),LEN(G138)=10,OR(F138="Nam",F138="Nữ"),IF(LEN(M138)=0,1,AND(OR(MID(M138,3,1)="-",MID(M138,3,1)="/"),OR(MID(M138,6,1)="-",MID(M138,6,1)="/"),LEN(M138)=10)),IF(LEN(N138)=0,1,OR(N138="Trạm Y tế",N138="Bệnh viện huyện",N138="Bệnh viện tỉnh",N138="Bệnh viện trung ương",N138="Bệnh viện tư nhân",N138="Khác")),OR(LEN(H138)&gt;0,LEN(I138)&gt;0)),1,0)</f>
        <v>1</v>
      </c>
    </row>
    <row r="139" s="9" customFormat="true" ht="14.9" hidden="false" customHeight="false" outlineLevel="0" collapsed="false">
      <c r="A139" s="8" t="n">
        <v>137</v>
      </c>
      <c r="B139" s="9" t="s">
        <v>16</v>
      </c>
      <c r="C139" s="9" t="s">
        <v>17</v>
      </c>
      <c r="D139" s="9" t="s">
        <v>18</v>
      </c>
      <c r="E139" s="9" t="s">
        <v>453</v>
      </c>
      <c r="F139" s="9" t="s">
        <v>34</v>
      </c>
      <c r="G139" s="10" t="s">
        <v>454</v>
      </c>
      <c r="H139" s="9" t="s">
        <v>455</v>
      </c>
      <c r="I139" s="11" t="n">
        <v>220186244</v>
      </c>
      <c r="J139" s="9" t="s">
        <v>106</v>
      </c>
      <c r="K139" s="9" t="s">
        <v>38</v>
      </c>
      <c r="M139" s="10" t="s">
        <v>25</v>
      </c>
      <c r="N139" s="9" t="s">
        <v>26</v>
      </c>
      <c r="O139" s="12" t="n">
        <f aca="false">IF(AND(OR(MID(G139,3,1)="-",MID(G139,3,1)="/"),OR(MID(G139,6,1)="-",MID(G139,6,1)="/"),LEN(G139)=10,OR(F139="Nam",F139="Nữ"),IF(LEN(M139)=0,1,AND(OR(MID(M139,3,1)="-",MID(M139,3,1)="/"),OR(MID(M139,6,1)="-",MID(M139,6,1)="/"),LEN(M139)=10)),IF(LEN(N139)=0,1,OR(N139="Trạm Y tế",N139="Bệnh viện huyện",N139="Bệnh viện tỉnh",N139="Bệnh viện trung ương",N139="Bệnh viện tư nhân",N139="Khác")),OR(LEN(H139)&gt;0,LEN(I139)&gt;0)),1,0)</f>
        <v>1</v>
      </c>
    </row>
    <row r="140" s="9" customFormat="true" ht="14.9" hidden="false" customHeight="false" outlineLevel="0" collapsed="false">
      <c r="A140" s="13" t="n">
        <v>138</v>
      </c>
      <c r="B140" s="9" t="s">
        <v>16</v>
      </c>
      <c r="C140" s="9" t="s">
        <v>17</v>
      </c>
      <c r="D140" s="9" t="s">
        <v>18</v>
      </c>
      <c r="E140" s="9" t="s">
        <v>456</v>
      </c>
      <c r="F140" s="9" t="s">
        <v>34</v>
      </c>
      <c r="G140" s="10" t="s">
        <v>457</v>
      </c>
      <c r="H140" s="9" t="s">
        <v>458</v>
      </c>
      <c r="I140" s="11"/>
      <c r="J140" s="9" t="s">
        <v>37</v>
      </c>
      <c r="K140" s="9" t="s">
        <v>31</v>
      </c>
      <c r="M140" s="10" t="s">
        <v>266</v>
      </c>
      <c r="N140" s="9" t="s">
        <v>26</v>
      </c>
      <c r="O140" s="12" t="n">
        <f aca="false">IF(AND(OR(MID(G140,3,1)="-",MID(G140,3,1)="/"),OR(MID(G140,6,1)="-",MID(G140,6,1)="/"),LEN(G140)=10,OR(F140="Nam",F140="Nữ"),IF(LEN(M140)=0,1,AND(OR(MID(M140,3,1)="-",MID(M140,3,1)="/"),OR(MID(M140,6,1)="-",MID(M140,6,1)="/"),LEN(M140)=10)),IF(LEN(N140)=0,1,OR(N140="Trạm Y tế",N140="Bệnh viện huyện",N140="Bệnh viện tỉnh",N140="Bệnh viện trung ương",N140="Bệnh viện tư nhân",N140="Khác")),OR(LEN(H140)&gt;0,LEN(I140)&gt;0)),1,0)</f>
        <v>1</v>
      </c>
    </row>
    <row r="141" s="9" customFormat="true" ht="14.9" hidden="false" customHeight="false" outlineLevel="0" collapsed="false">
      <c r="A141" s="8" t="n">
        <v>139</v>
      </c>
      <c r="B141" s="9" t="s">
        <v>16</v>
      </c>
      <c r="C141" s="9" t="s">
        <v>17</v>
      </c>
      <c r="D141" s="9" t="s">
        <v>18</v>
      </c>
      <c r="E141" s="9" t="s">
        <v>459</v>
      </c>
      <c r="F141" s="9" t="s">
        <v>34</v>
      </c>
      <c r="G141" s="10" t="s">
        <v>460</v>
      </c>
      <c r="H141" s="9" t="s">
        <v>461</v>
      </c>
      <c r="I141" s="11"/>
      <c r="J141" s="9" t="s">
        <v>30</v>
      </c>
      <c r="K141" s="9" t="s">
        <v>31</v>
      </c>
      <c r="M141" s="10" t="s">
        <v>182</v>
      </c>
      <c r="N141" s="9" t="s">
        <v>26</v>
      </c>
      <c r="O141" s="12" t="n">
        <f aca="false">IF(AND(OR(MID(G141,3,1)="-",MID(G141,3,1)="/"),OR(MID(G141,6,1)="-",MID(G141,6,1)="/"),LEN(G141)=10,OR(F141="Nam",F141="Nữ"),IF(LEN(M141)=0,1,AND(OR(MID(M141,3,1)="-",MID(M141,3,1)="/"),OR(MID(M141,6,1)="-",MID(M141,6,1)="/"),LEN(M141)=10)),IF(LEN(N141)=0,1,OR(N141="Trạm Y tế",N141="Bệnh viện huyện",N141="Bệnh viện tỉnh",N141="Bệnh viện trung ương",N141="Bệnh viện tư nhân",N141="Khác")),OR(LEN(H141)&gt;0,LEN(I141)&gt;0)),1,0)</f>
        <v>1</v>
      </c>
    </row>
    <row r="142" s="9" customFormat="true" ht="14.9" hidden="false" customHeight="false" outlineLevel="0" collapsed="false">
      <c r="A142" s="13" t="n">
        <v>140</v>
      </c>
      <c r="B142" s="9" t="s">
        <v>16</v>
      </c>
      <c r="C142" s="9" t="s">
        <v>17</v>
      </c>
      <c r="D142" s="9" t="s">
        <v>18</v>
      </c>
      <c r="E142" s="9" t="s">
        <v>462</v>
      </c>
      <c r="F142" s="9" t="s">
        <v>34</v>
      </c>
      <c r="G142" s="10" t="s">
        <v>463</v>
      </c>
      <c r="H142" s="9" t="s">
        <v>464</v>
      </c>
      <c r="I142" s="11" t="n">
        <v>220186767</v>
      </c>
      <c r="J142" s="9" t="s">
        <v>106</v>
      </c>
      <c r="K142" s="9" t="s">
        <v>38</v>
      </c>
      <c r="M142" s="10" t="s">
        <v>25</v>
      </c>
      <c r="N142" s="9" t="s">
        <v>26</v>
      </c>
      <c r="O142" s="12" t="n">
        <f aca="false">IF(AND(OR(MID(G142,3,1)="-",MID(G142,3,1)="/"),OR(MID(G142,6,1)="-",MID(G142,6,1)="/"),LEN(G142)=10,OR(F142="Nam",F142="Nữ"),IF(LEN(M142)=0,1,AND(OR(MID(M142,3,1)="-",MID(M142,3,1)="/"),OR(MID(M142,6,1)="-",MID(M142,6,1)="/"),LEN(M142)=10)),IF(LEN(N142)=0,1,OR(N142="Trạm Y tế",N142="Bệnh viện huyện",N142="Bệnh viện tỉnh",N142="Bệnh viện trung ương",N142="Bệnh viện tư nhân",N142="Khác")),OR(LEN(H142)&gt;0,LEN(I142)&gt;0)),1,0)</f>
        <v>1</v>
      </c>
    </row>
    <row r="143" s="9" customFormat="true" ht="14.9" hidden="false" customHeight="false" outlineLevel="0" collapsed="false">
      <c r="A143" s="8" t="n">
        <v>141</v>
      </c>
      <c r="B143" s="9" t="s">
        <v>16</v>
      </c>
      <c r="C143" s="9" t="s">
        <v>17</v>
      </c>
      <c r="D143" s="9" t="s">
        <v>18</v>
      </c>
      <c r="E143" s="9" t="s">
        <v>465</v>
      </c>
      <c r="F143" s="9" t="s">
        <v>34</v>
      </c>
      <c r="G143" s="10" t="s">
        <v>466</v>
      </c>
      <c r="H143" s="9" t="s">
        <v>467</v>
      </c>
      <c r="I143" s="11" t="n">
        <v>220185045</v>
      </c>
      <c r="J143" s="9" t="s">
        <v>23</v>
      </c>
      <c r="K143" s="9" t="s">
        <v>38</v>
      </c>
      <c r="M143" s="10" t="s">
        <v>25</v>
      </c>
      <c r="N143" s="9" t="s">
        <v>26</v>
      </c>
      <c r="O143" s="12" t="n">
        <f aca="false">IF(AND(OR(MID(G143,3,1)="-",MID(G143,3,1)="/"),OR(MID(G143,6,1)="-",MID(G143,6,1)="/"),LEN(G143)=10,OR(F143="Nam",F143="Nữ"),IF(LEN(M143)=0,1,AND(OR(MID(M143,3,1)="-",MID(M143,3,1)="/"),OR(MID(M143,6,1)="-",MID(M143,6,1)="/"),LEN(M143)=10)),IF(LEN(N143)=0,1,OR(N143="Trạm Y tế",N143="Bệnh viện huyện",N143="Bệnh viện tỉnh",N143="Bệnh viện trung ương",N143="Bệnh viện tư nhân",N143="Khác")),OR(LEN(H143)&gt;0,LEN(I143)&gt;0)),1,0)</f>
        <v>1</v>
      </c>
    </row>
    <row r="144" s="9" customFormat="true" ht="14.9" hidden="false" customHeight="false" outlineLevel="0" collapsed="false">
      <c r="A144" s="13" t="n">
        <v>142</v>
      </c>
      <c r="B144" s="9" t="s">
        <v>16</v>
      </c>
      <c r="C144" s="9" t="s">
        <v>17</v>
      </c>
      <c r="D144" s="9" t="s">
        <v>18</v>
      </c>
      <c r="E144" s="9" t="s">
        <v>468</v>
      </c>
      <c r="F144" s="9" t="s">
        <v>34</v>
      </c>
      <c r="G144" s="10" t="s">
        <v>469</v>
      </c>
      <c r="H144" s="9" t="s">
        <v>470</v>
      </c>
      <c r="I144" s="11" t="n">
        <v>220185178</v>
      </c>
      <c r="J144" s="9" t="s">
        <v>23</v>
      </c>
      <c r="K144" s="9" t="s">
        <v>38</v>
      </c>
      <c r="M144" s="10" t="s">
        <v>25</v>
      </c>
      <c r="N144" s="9" t="s">
        <v>26</v>
      </c>
      <c r="O144" s="12" t="n">
        <f aca="false">IF(AND(OR(MID(G144,3,1)="-",MID(G144,3,1)="/"),OR(MID(G144,6,1)="-",MID(G144,6,1)="/"),LEN(G144)=10,OR(F144="Nam",F144="Nữ"),IF(LEN(M144)=0,1,AND(OR(MID(M144,3,1)="-",MID(M144,3,1)="/"),OR(MID(M144,6,1)="-",MID(M144,6,1)="/"),LEN(M144)=10)),IF(LEN(N144)=0,1,OR(N144="Trạm Y tế",N144="Bệnh viện huyện",N144="Bệnh viện tỉnh",N144="Bệnh viện trung ương",N144="Bệnh viện tư nhân",N144="Khác")),OR(LEN(H144)&gt;0,LEN(I144)&gt;0)),1,0)</f>
        <v>1</v>
      </c>
    </row>
    <row r="145" s="9" customFormat="true" ht="14.9" hidden="false" customHeight="false" outlineLevel="0" collapsed="false">
      <c r="A145" s="8" t="n">
        <v>143</v>
      </c>
      <c r="B145" s="9" t="s">
        <v>16</v>
      </c>
      <c r="C145" s="9" t="s">
        <v>17</v>
      </c>
      <c r="D145" s="9" t="s">
        <v>18</v>
      </c>
      <c r="E145" s="9" t="s">
        <v>471</v>
      </c>
      <c r="F145" s="9" t="s">
        <v>34</v>
      </c>
      <c r="G145" s="10" t="s">
        <v>472</v>
      </c>
      <c r="H145" s="9" t="s">
        <v>473</v>
      </c>
      <c r="I145" s="11" t="n">
        <v>221488991</v>
      </c>
      <c r="J145" s="9" t="s">
        <v>49</v>
      </c>
      <c r="K145" s="9" t="s">
        <v>24</v>
      </c>
      <c r="M145" s="10" t="s">
        <v>474</v>
      </c>
      <c r="N145" s="9" t="s">
        <v>26</v>
      </c>
      <c r="O145" s="12" t="n">
        <f aca="false">IF(AND(OR(MID(G145,3,1)="-",MID(G145,3,1)="/"),OR(MID(G145,6,1)="-",MID(G145,6,1)="/"),LEN(G145)=10,OR(F145="Nam",F145="Nữ"),IF(LEN(M145)=0,1,AND(OR(MID(M145,3,1)="-",MID(M145,3,1)="/"),OR(MID(M145,6,1)="-",MID(M145,6,1)="/"),LEN(M145)=10)),IF(LEN(N145)=0,1,OR(N145="Trạm Y tế",N145="Bệnh viện huyện",N145="Bệnh viện tỉnh",N145="Bệnh viện trung ương",N145="Bệnh viện tư nhân",N145="Khác")),OR(LEN(H145)&gt;0,LEN(I145)&gt;0)),1,0)</f>
        <v>1</v>
      </c>
    </row>
    <row r="146" s="9" customFormat="true" ht="14.9" hidden="false" customHeight="false" outlineLevel="0" collapsed="false">
      <c r="A146" s="13" t="n">
        <v>144</v>
      </c>
      <c r="B146" s="9" t="s">
        <v>16</v>
      </c>
      <c r="C146" s="9" t="s">
        <v>17</v>
      </c>
      <c r="D146" s="9" t="s">
        <v>18</v>
      </c>
      <c r="E146" s="9" t="s">
        <v>475</v>
      </c>
      <c r="F146" s="9" t="s">
        <v>34</v>
      </c>
      <c r="G146" s="10" t="s">
        <v>476</v>
      </c>
      <c r="H146" s="9" t="s">
        <v>477</v>
      </c>
      <c r="I146" s="11" t="n">
        <v>220875450</v>
      </c>
      <c r="J146" s="9" t="s">
        <v>106</v>
      </c>
      <c r="K146" s="9" t="s">
        <v>24</v>
      </c>
      <c r="M146" s="10" t="s">
        <v>25</v>
      </c>
      <c r="N146" s="9" t="s">
        <v>26</v>
      </c>
      <c r="O146" s="12" t="n">
        <f aca="false">IF(AND(OR(MID(G146,3,1)="-",MID(G146,3,1)="/"),OR(MID(G146,6,1)="-",MID(G146,6,1)="/"),LEN(G146)=10,OR(F146="Nam",F146="Nữ"),IF(LEN(M146)=0,1,AND(OR(MID(M146,3,1)="-",MID(M146,3,1)="/"),OR(MID(M146,6,1)="-",MID(M146,6,1)="/"),LEN(M146)=10)),IF(LEN(N146)=0,1,OR(N146="Trạm Y tế",N146="Bệnh viện huyện",N146="Bệnh viện tỉnh",N146="Bệnh viện trung ương",N146="Bệnh viện tư nhân",N146="Khác")),OR(LEN(H146)&gt;0,LEN(I146)&gt;0)),1,0)</f>
        <v>1</v>
      </c>
    </row>
    <row r="147" s="9" customFormat="true" ht="14.9" hidden="false" customHeight="false" outlineLevel="0" collapsed="false">
      <c r="A147" s="8" t="n">
        <v>145</v>
      </c>
      <c r="B147" s="9" t="s">
        <v>16</v>
      </c>
      <c r="C147" s="9" t="s">
        <v>17</v>
      </c>
      <c r="D147" s="9" t="s">
        <v>18</v>
      </c>
      <c r="E147" s="9" t="s">
        <v>478</v>
      </c>
      <c r="F147" s="9" t="s">
        <v>34</v>
      </c>
      <c r="G147" s="10" t="s">
        <v>479</v>
      </c>
      <c r="H147" s="9" t="s">
        <v>480</v>
      </c>
      <c r="I147" s="11" t="n">
        <v>220781808</v>
      </c>
      <c r="J147" s="9" t="s">
        <v>106</v>
      </c>
      <c r="K147" s="9" t="s">
        <v>38</v>
      </c>
      <c r="M147" s="10" t="s">
        <v>25</v>
      </c>
      <c r="N147" s="9" t="s">
        <v>26</v>
      </c>
      <c r="O147" s="12" t="n">
        <f aca="false">IF(AND(OR(MID(G147,3,1)="-",MID(G147,3,1)="/"),OR(MID(G147,6,1)="-",MID(G147,6,1)="/"),LEN(G147)=10,OR(F147="Nam",F147="Nữ"),IF(LEN(M147)=0,1,AND(OR(MID(M147,3,1)="-",MID(M147,3,1)="/"),OR(MID(M147,6,1)="-",MID(M147,6,1)="/"),LEN(M147)=10)),IF(LEN(N147)=0,1,OR(N147="Trạm Y tế",N147="Bệnh viện huyện",N147="Bệnh viện tỉnh",N147="Bệnh viện trung ương",N147="Bệnh viện tư nhân",N147="Khác")),OR(LEN(H147)&gt;0,LEN(I147)&gt;0)),1,0)</f>
        <v>1</v>
      </c>
    </row>
    <row r="148" s="9" customFormat="true" ht="14.9" hidden="false" customHeight="false" outlineLevel="0" collapsed="false">
      <c r="A148" s="13" t="n">
        <v>146</v>
      </c>
      <c r="B148" s="9" t="s">
        <v>16</v>
      </c>
      <c r="C148" s="9" t="s">
        <v>17</v>
      </c>
      <c r="D148" s="9" t="s">
        <v>18</v>
      </c>
      <c r="E148" s="9" t="s">
        <v>481</v>
      </c>
      <c r="F148" s="9" t="s">
        <v>34</v>
      </c>
      <c r="G148" s="10" t="s">
        <v>482</v>
      </c>
      <c r="H148" s="9" t="s">
        <v>483</v>
      </c>
      <c r="I148" s="11" t="n">
        <v>220960907</v>
      </c>
      <c r="J148" s="9" t="s">
        <v>30</v>
      </c>
      <c r="K148" s="9" t="s">
        <v>24</v>
      </c>
      <c r="M148" s="10" t="s">
        <v>25</v>
      </c>
      <c r="N148" s="9" t="s">
        <v>26</v>
      </c>
      <c r="O148" s="12" t="n">
        <f aca="false">IF(AND(OR(MID(G148,3,1)="-",MID(G148,3,1)="/"),OR(MID(G148,6,1)="-",MID(G148,6,1)="/"),LEN(G148)=10,OR(F148="Nam",F148="Nữ"),IF(LEN(M148)=0,1,AND(OR(MID(M148,3,1)="-",MID(M148,3,1)="/"),OR(MID(M148,6,1)="-",MID(M148,6,1)="/"),LEN(M148)=10)),IF(LEN(N148)=0,1,OR(N148="Trạm Y tế",N148="Bệnh viện huyện",N148="Bệnh viện tỉnh",N148="Bệnh viện trung ương",N148="Bệnh viện tư nhân",N148="Khác")),OR(LEN(H148)&gt;0,LEN(I148)&gt;0)),1,0)</f>
        <v>1</v>
      </c>
    </row>
    <row r="149" s="9" customFormat="true" ht="14.9" hidden="false" customHeight="false" outlineLevel="0" collapsed="false">
      <c r="A149" s="8" t="n">
        <v>147</v>
      </c>
      <c r="B149" s="9" t="s">
        <v>16</v>
      </c>
      <c r="C149" s="9" t="s">
        <v>17</v>
      </c>
      <c r="D149" s="9" t="s">
        <v>18</v>
      </c>
      <c r="E149" s="9" t="s">
        <v>484</v>
      </c>
      <c r="F149" s="9" t="s">
        <v>34</v>
      </c>
      <c r="G149" s="10" t="s">
        <v>485</v>
      </c>
      <c r="H149" s="9" t="s">
        <v>486</v>
      </c>
      <c r="I149" s="11" t="n">
        <v>220875407</v>
      </c>
      <c r="J149" s="9" t="s">
        <v>45</v>
      </c>
      <c r="K149" s="9" t="s">
        <v>110</v>
      </c>
      <c r="M149" s="10" t="s">
        <v>25</v>
      </c>
      <c r="N149" s="9" t="s">
        <v>26</v>
      </c>
      <c r="O149" s="12" t="n">
        <f aca="false">IF(AND(OR(MID(G149,3,1)="-",MID(G149,3,1)="/"),OR(MID(G149,6,1)="-",MID(G149,6,1)="/"),LEN(G149)=10,OR(F149="Nam",F149="Nữ"),IF(LEN(M149)=0,1,AND(OR(MID(M149,3,1)="-",MID(M149,3,1)="/"),OR(MID(M149,6,1)="-",MID(M149,6,1)="/"),LEN(M149)=10)),IF(LEN(N149)=0,1,OR(N149="Trạm Y tế",N149="Bệnh viện huyện",N149="Bệnh viện tỉnh",N149="Bệnh viện trung ương",N149="Bệnh viện tư nhân",N149="Khác")),OR(LEN(H149)&gt;0,LEN(I149)&gt;0)),1,0)</f>
        <v>1</v>
      </c>
    </row>
    <row r="150" s="9" customFormat="true" ht="14.9" hidden="false" customHeight="false" outlineLevel="0" collapsed="false">
      <c r="A150" s="13" t="n">
        <v>148</v>
      </c>
      <c r="B150" s="9" t="s">
        <v>16</v>
      </c>
      <c r="C150" s="9" t="s">
        <v>17</v>
      </c>
      <c r="D150" s="9" t="s">
        <v>18</v>
      </c>
      <c r="E150" s="9" t="s">
        <v>487</v>
      </c>
      <c r="F150" s="9" t="s">
        <v>34</v>
      </c>
      <c r="G150" s="10" t="s">
        <v>488</v>
      </c>
      <c r="H150" s="9" t="s">
        <v>489</v>
      </c>
      <c r="I150" s="11" t="n">
        <v>220696727</v>
      </c>
      <c r="J150" s="9" t="s">
        <v>106</v>
      </c>
      <c r="K150" s="9" t="s">
        <v>38</v>
      </c>
      <c r="M150" s="10" t="s">
        <v>490</v>
      </c>
      <c r="N150" s="9" t="s">
        <v>26</v>
      </c>
      <c r="O150" s="12" t="n">
        <f aca="false">IF(AND(OR(MID(G150,3,1)="-",MID(G150,3,1)="/"),OR(MID(G150,6,1)="-",MID(G150,6,1)="/"),LEN(G150)=10,OR(F150="Nam",F150="Nữ"),IF(LEN(M150)=0,1,AND(OR(MID(M150,3,1)="-",MID(M150,3,1)="/"),OR(MID(M150,6,1)="-",MID(M150,6,1)="/"),LEN(M150)=10)),IF(LEN(N150)=0,1,OR(N150="Trạm Y tế",N150="Bệnh viện huyện",N150="Bệnh viện tỉnh",N150="Bệnh viện trung ương",N150="Bệnh viện tư nhân",N150="Khác")),OR(LEN(H150)&gt;0,LEN(I150)&gt;0)),1,0)</f>
        <v>1</v>
      </c>
    </row>
    <row r="151" s="9" customFormat="true" ht="14.9" hidden="false" customHeight="false" outlineLevel="0" collapsed="false">
      <c r="A151" s="8" t="n">
        <v>149</v>
      </c>
      <c r="B151" s="9" t="s">
        <v>16</v>
      </c>
      <c r="C151" s="9" t="s">
        <v>17</v>
      </c>
      <c r="D151" s="9" t="s">
        <v>18</v>
      </c>
      <c r="E151" s="9" t="s">
        <v>491</v>
      </c>
      <c r="F151" s="9" t="s">
        <v>34</v>
      </c>
      <c r="G151" s="10" t="s">
        <v>492</v>
      </c>
      <c r="H151" s="9" t="s">
        <v>493</v>
      </c>
      <c r="I151" s="11" t="n">
        <v>220185968</v>
      </c>
      <c r="J151" s="9" t="s">
        <v>49</v>
      </c>
      <c r="K151" s="9" t="s">
        <v>24</v>
      </c>
      <c r="M151" s="10" t="s">
        <v>25</v>
      </c>
      <c r="N151" s="9" t="s">
        <v>26</v>
      </c>
      <c r="O151" s="12" t="n">
        <f aca="false">IF(AND(OR(MID(G151,3,1)="-",MID(G151,3,1)="/"),OR(MID(G151,6,1)="-",MID(G151,6,1)="/"),LEN(G151)=10,OR(F151="Nam",F151="Nữ"),IF(LEN(M151)=0,1,AND(OR(MID(M151,3,1)="-",MID(M151,3,1)="/"),OR(MID(M151,6,1)="-",MID(M151,6,1)="/"),LEN(M151)=10)),IF(LEN(N151)=0,1,OR(N151="Trạm Y tế",N151="Bệnh viện huyện",N151="Bệnh viện tỉnh",N151="Bệnh viện trung ương",N151="Bệnh viện tư nhân",N151="Khác")),OR(LEN(H151)&gt;0,LEN(I151)&gt;0)),1,0)</f>
        <v>1</v>
      </c>
    </row>
    <row r="152" s="9" customFormat="true" ht="14.9" hidden="false" customHeight="false" outlineLevel="0" collapsed="false">
      <c r="A152" s="13" t="n">
        <v>150</v>
      </c>
      <c r="B152" s="9" t="s">
        <v>16</v>
      </c>
      <c r="C152" s="9" t="s">
        <v>17</v>
      </c>
      <c r="D152" s="9" t="s">
        <v>18</v>
      </c>
      <c r="E152" s="9" t="s">
        <v>494</v>
      </c>
      <c r="F152" s="9" t="s">
        <v>34</v>
      </c>
      <c r="G152" s="10" t="s">
        <v>495</v>
      </c>
      <c r="H152" s="9" t="s">
        <v>496</v>
      </c>
      <c r="I152" s="11" t="n">
        <v>220181648</v>
      </c>
      <c r="J152" s="9" t="s">
        <v>120</v>
      </c>
      <c r="K152" s="9" t="s">
        <v>24</v>
      </c>
      <c r="M152" s="10" t="s">
        <v>25</v>
      </c>
      <c r="N152" s="9" t="s">
        <v>26</v>
      </c>
      <c r="O152" s="12" t="n">
        <f aca="false">IF(AND(OR(MID(G152,3,1)="-",MID(G152,3,1)="/"),OR(MID(G152,6,1)="-",MID(G152,6,1)="/"),LEN(G152)=10,OR(F152="Nam",F152="Nữ"),IF(LEN(M152)=0,1,AND(OR(MID(M152,3,1)="-",MID(M152,3,1)="/"),OR(MID(M152,6,1)="-",MID(M152,6,1)="/"),LEN(M152)=10)),IF(LEN(N152)=0,1,OR(N152="Trạm Y tế",N152="Bệnh viện huyện",N152="Bệnh viện tỉnh",N152="Bệnh viện trung ương",N152="Bệnh viện tư nhân",N152="Khác")),OR(LEN(H152)&gt;0,LEN(I152)&gt;0)),1,0)</f>
        <v>1</v>
      </c>
    </row>
    <row r="153" s="9" customFormat="true" ht="14.9" hidden="false" customHeight="false" outlineLevel="0" collapsed="false">
      <c r="A153" s="8" t="n">
        <v>151</v>
      </c>
      <c r="B153" s="9" t="s">
        <v>16</v>
      </c>
      <c r="C153" s="9" t="s">
        <v>17</v>
      </c>
      <c r="D153" s="9" t="s">
        <v>18</v>
      </c>
      <c r="E153" s="9" t="s">
        <v>497</v>
      </c>
      <c r="F153" s="9" t="s">
        <v>20</v>
      </c>
      <c r="G153" s="10" t="s">
        <v>355</v>
      </c>
      <c r="H153" s="9" t="s">
        <v>498</v>
      </c>
      <c r="I153" s="11" t="n">
        <v>220186607</v>
      </c>
      <c r="J153" s="9" t="s">
        <v>53</v>
      </c>
      <c r="K153" s="9" t="s">
        <v>38</v>
      </c>
      <c r="M153" s="10" t="s">
        <v>25</v>
      </c>
      <c r="N153" s="9" t="s">
        <v>26</v>
      </c>
      <c r="O153" s="12" t="n">
        <f aca="false">IF(AND(OR(MID(G153,3,1)="-",MID(G153,3,1)="/"),OR(MID(G153,6,1)="-",MID(G153,6,1)="/"),LEN(G153)=10,OR(F153="Nam",F153="Nữ"),IF(LEN(M153)=0,1,AND(OR(MID(M153,3,1)="-",MID(M153,3,1)="/"),OR(MID(M153,6,1)="-",MID(M153,6,1)="/"),LEN(M153)=10)),IF(LEN(N153)=0,1,OR(N153="Trạm Y tế",N153="Bệnh viện huyện",N153="Bệnh viện tỉnh",N153="Bệnh viện trung ương",N153="Bệnh viện tư nhân",N153="Khác")),OR(LEN(H153)&gt;0,LEN(I153)&gt;0)),1,0)</f>
        <v>1</v>
      </c>
    </row>
    <row r="154" s="9" customFormat="true" ht="14.9" hidden="false" customHeight="false" outlineLevel="0" collapsed="false">
      <c r="A154" s="13" t="n">
        <v>152</v>
      </c>
      <c r="B154" s="9" t="s">
        <v>16</v>
      </c>
      <c r="C154" s="9" t="s">
        <v>17</v>
      </c>
      <c r="D154" s="9" t="s">
        <v>18</v>
      </c>
      <c r="E154" s="9" t="s">
        <v>499</v>
      </c>
      <c r="F154" s="9" t="s">
        <v>20</v>
      </c>
      <c r="G154" s="10" t="s">
        <v>500</v>
      </c>
      <c r="H154" s="9" t="s">
        <v>501</v>
      </c>
      <c r="I154" s="11"/>
      <c r="J154" s="9" t="s">
        <v>37</v>
      </c>
      <c r="K154" s="9" t="s">
        <v>38</v>
      </c>
      <c r="M154" s="10" t="s">
        <v>502</v>
      </c>
      <c r="N154" s="9" t="s">
        <v>26</v>
      </c>
      <c r="O154" s="12" t="n">
        <f aca="false">IF(AND(OR(MID(G154,3,1)="-",MID(G154,3,1)="/"),OR(MID(G154,6,1)="-",MID(G154,6,1)="/"),LEN(G154)=10,OR(F154="Nam",F154="Nữ"),IF(LEN(M154)=0,1,AND(OR(MID(M154,3,1)="-",MID(M154,3,1)="/"),OR(MID(M154,6,1)="-",MID(M154,6,1)="/"),LEN(M154)=10)),IF(LEN(N154)=0,1,OR(N154="Trạm Y tế",N154="Bệnh viện huyện",N154="Bệnh viện tỉnh",N154="Bệnh viện trung ương",N154="Bệnh viện tư nhân",N154="Khác")),OR(LEN(H154)&gt;0,LEN(I154)&gt;0)),1,0)</f>
        <v>1</v>
      </c>
    </row>
    <row r="155" s="9" customFormat="true" ht="14.9" hidden="false" customHeight="false" outlineLevel="0" collapsed="false">
      <c r="A155" s="8" t="n">
        <v>153</v>
      </c>
      <c r="B155" s="9" t="s">
        <v>16</v>
      </c>
      <c r="C155" s="9" t="s">
        <v>17</v>
      </c>
      <c r="D155" s="9" t="s">
        <v>18</v>
      </c>
      <c r="E155" s="9" t="s">
        <v>503</v>
      </c>
      <c r="F155" s="9" t="s">
        <v>20</v>
      </c>
      <c r="G155" s="10" t="s">
        <v>504</v>
      </c>
      <c r="H155" s="9" t="s">
        <v>505</v>
      </c>
      <c r="I155" s="11" t="n">
        <v>220186055</v>
      </c>
      <c r="J155" s="9" t="s">
        <v>49</v>
      </c>
      <c r="K155" s="9" t="s">
        <v>24</v>
      </c>
      <c r="M155" s="10" t="s">
        <v>25</v>
      </c>
      <c r="N155" s="9" t="s">
        <v>26</v>
      </c>
      <c r="O155" s="12" t="n">
        <f aca="false">IF(AND(OR(MID(G155,3,1)="-",MID(G155,3,1)="/"),OR(MID(G155,6,1)="-",MID(G155,6,1)="/"),LEN(G155)=10,OR(F155="Nam",F155="Nữ"),IF(LEN(M155)=0,1,AND(OR(MID(M155,3,1)="-",MID(M155,3,1)="/"),OR(MID(M155,6,1)="-",MID(M155,6,1)="/"),LEN(M155)=10)),IF(LEN(N155)=0,1,OR(N155="Trạm Y tế",N155="Bệnh viện huyện",N155="Bệnh viện tỉnh",N155="Bệnh viện trung ương",N155="Bệnh viện tư nhân",N155="Khác")),OR(LEN(H155)&gt;0,LEN(I155)&gt;0)),1,0)</f>
        <v>1</v>
      </c>
    </row>
    <row r="156" s="9" customFormat="true" ht="14.9" hidden="false" customHeight="false" outlineLevel="0" collapsed="false">
      <c r="A156" s="13" t="n">
        <v>154</v>
      </c>
      <c r="B156" s="9" t="s">
        <v>16</v>
      </c>
      <c r="C156" s="9" t="s">
        <v>17</v>
      </c>
      <c r="D156" s="9" t="s">
        <v>18</v>
      </c>
      <c r="E156" s="9" t="s">
        <v>506</v>
      </c>
      <c r="F156" s="9" t="s">
        <v>20</v>
      </c>
      <c r="G156" s="10" t="s">
        <v>507</v>
      </c>
      <c r="H156" s="9" t="s">
        <v>508</v>
      </c>
      <c r="I156" s="11" t="n">
        <v>220067800</v>
      </c>
      <c r="J156" s="9" t="s">
        <v>163</v>
      </c>
      <c r="K156" s="9" t="s">
        <v>31</v>
      </c>
      <c r="M156" s="10" t="s">
        <v>266</v>
      </c>
      <c r="N156" s="9" t="s">
        <v>26</v>
      </c>
      <c r="O156" s="12" t="n">
        <f aca="false">IF(AND(OR(MID(G156,3,1)="-",MID(G156,3,1)="/"),OR(MID(G156,6,1)="-",MID(G156,6,1)="/"),LEN(G156)=10,OR(F156="Nam",F156="Nữ"),IF(LEN(M156)=0,1,AND(OR(MID(M156,3,1)="-",MID(M156,3,1)="/"),OR(MID(M156,6,1)="-",MID(M156,6,1)="/"),LEN(M156)=10)),IF(LEN(N156)=0,1,OR(N156="Trạm Y tế",N156="Bệnh viện huyện",N156="Bệnh viện tỉnh",N156="Bệnh viện trung ương",N156="Bệnh viện tư nhân",N156="Khác")),OR(LEN(H156)&gt;0,LEN(I156)&gt;0)),1,0)</f>
        <v>1</v>
      </c>
    </row>
    <row r="157" s="9" customFormat="true" ht="14.9" hidden="false" customHeight="false" outlineLevel="0" collapsed="false">
      <c r="A157" s="8" t="n">
        <v>155</v>
      </c>
      <c r="B157" s="9" t="s">
        <v>16</v>
      </c>
      <c r="C157" s="9" t="s">
        <v>17</v>
      </c>
      <c r="D157" s="9" t="s">
        <v>18</v>
      </c>
      <c r="E157" s="9" t="s">
        <v>509</v>
      </c>
      <c r="F157" s="9" t="s">
        <v>20</v>
      </c>
      <c r="G157" s="10" t="s">
        <v>234</v>
      </c>
      <c r="H157" s="9" t="s">
        <v>510</v>
      </c>
      <c r="I157" s="11" t="n">
        <v>220701420</v>
      </c>
      <c r="J157" s="9" t="s">
        <v>53</v>
      </c>
      <c r="K157" s="9" t="s">
        <v>38</v>
      </c>
      <c r="M157" s="10" t="s">
        <v>25</v>
      </c>
      <c r="N157" s="9" t="s">
        <v>26</v>
      </c>
      <c r="O157" s="12" t="n">
        <f aca="false">IF(AND(OR(MID(G157,3,1)="-",MID(G157,3,1)="/"),OR(MID(G157,6,1)="-",MID(G157,6,1)="/"),LEN(G157)=10,OR(F157="Nam",F157="Nữ"),IF(LEN(M157)=0,1,AND(OR(MID(M157,3,1)="-",MID(M157,3,1)="/"),OR(MID(M157,6,1)="-",MID(M157,6,1)="/"),LEN(M157)=10)),IF(LEN(N157)=0,1,OR(N157="Trạm Y tế",N157="Bệnh viện huyện",N157="Bệnh viện tỉnh",N157="Bệnh viện trung ương",N157="Bệnh viện tư nhân",N157="Khác")),OR(LEN(H157)&gt;0,LEN(I157)&gt;0)),1,0)</f>
        <v>1</v>
      </c>
    </row>
    <row r="158" s="9" customFormat="true" ht="14.9" hidden="false" customHeight="false" outlineLevel="0" collapsed="false">
      <c r="A158" s="13" t="n">
        <v>156</v>
      </c>
      <c r="B158" s="9" t="s">
        <v>16</v>
      </c>
      <c r="C158" s="9" t="s">
        <v>17</v>
      </c>
      <c r="D158" s="9" t="s">
        <v>18</v>
      </c>
      <c r="E158" s="9" t="s">
        <v>511</v>
      </c>
      <c r="F158" s="9" t="s">
        <v>20</v>
      </c>
      <c r="G158" s="10" t="s">
        <v>512</v>
      </c>
      <c r="H158" s="9" t="s">
        <v>513</v>
      </c>
      <c r="I158" s="11" t="n">
        <v>220701447</v>
      </c>
      <c r="J158" s="9" t="s">
        <v>53</v>
      </c>
      <c r="K158" s="9" t="s">
        <v>24</v>
      </c>
      <c r="M158" s="10" t="s">
        <v>25</v>
      </c>
      <c r="N158" s="9" t="s">
        <v>26</v>
      </c>
      <c r="O158" s="12" t="n">
        <f aca="false">IF(AND(OR(MID(G158,3,1)="-",MID(G158,3,1)="/"),OR(MID(G158,6,1)="-",MID(G158,6,1)="/"),LEN(G158)=10,OR(F158="Nam",F158="Nữ"),IF(LEN(M158)=0,1,AND(OR(MID(M158,3,1)="-",MID(M158,3,1)="/"),OR(MID(M158,6,1)="-",MID(M158,6,1)="/"),LEN(M158)=10)),IF(LEN(N158)=0,1,OR(N158="Trạm Y tế",N158="Bệnh viện huyện",N158="Bệnh viện tỉnh",N158="Bệnh viện trung ương",N158="Bệnh viện tư nhân",N158="Khác")),OR(LEN(H158)&gt;0,LEN(I158)&gt;0)),1,0)</f>
        <v>1</v>
      </c>
    </row>
    <row r="159" s="9" customFormat="true" ht="14.9" hidden="false" customHeight="false" outlineLevel="0" collapsed="false">
      <c r="A159" s="8" t="n">
        <v>157</v>
      </c>
      <c r="B159" s="9" t="s">
        <v>16</v>
      </c>
      <c r="C159" s="9" t="s">
        <v>17</v>
      </c>
      <c r="D159" s="9" t="s">
        <v>18</v>
      </c>
      <c r="E159" s="9" t="s">
        <v>514</v>
      </c>
      <c r="F159" s="9" t="s">
        <v>20</v>
      </c>
      <c r="G159" s="10" t="s">
        <v>515</v>
      </c>
      <c r="H159" s="9" t="s">
        <v>516</v>
      </c>
      <c r="I159" s="11" t="n">
        <v>54066018888</v>
      </c>
      <c r="J159" s="9" t="s">
        <v>106</v>
      </c>
      <c r="K159" s="9" t="s">
        <v>110</v>
      </c>
      <c r="M159" s="10" t="s">
        <v>25</v>
      </c>
      <c r="N159" s="9" t="s">
        <v>26</v>
      </c>
      <c r="O159" s="12" t="n">
        <f aca="false">IF(AND(OR(MID(G159,3,1)="-",MID(G159,3,1)="/"),OR(MID(G159,6,1)="-",MID(G159,6,1)="/"),LEN(G159)=10,OR(F159="Nam",F159="Nữ"),IF(LEN(M159)=0,1,AND(OR(MID(M159,3,1)="-",MID(M159,3,1)="/"),OR(MID(M159,6,1)="-",MID(M159,6,1)="/"),LEN(M159)=10)),IF(LEN(N159)=0,1,OR(N159="Trạm Y tế",N159="Bệnh viện huyện",N159="Bệnh viện tỉnh",N159="Bệnh viện trung ương",N159="Bệnh viện tư nhân",N159="Khác")),OR(LEN(H159)&gt;0,LEN(I159)&gt;0)),1,0)</f>
        <v>1</v>
      </c>
    </row>
    <row r="160" s="9" customFormat="true" ht="14.9" hidden="false" customHeight="false" outlineLevel="0" collapsed="false">
      <c r="A160" s="13" t="n">
        <v>158</v>
      </c>
      <c r="B160" s="9" t="s">
        <v>16</v>
      </c>
      <c r="C160" s="9" t="s">
        <v>17</v>
      </c>
      <c r="D160" s="9" t="s">
        <v>18</v>
      </c>
      <c r="E160" s="9" t="s">
        <v>517</v>
      </c>
      <c r="F160" s="9" t="s">
        <v>20</v>
      </c>
      <c r="G160" s="10" t="s">
        <v>518</v>
      </c>
      <c r="H160" s="9" t="s">
        <v>519</v>
      </c>
      <c r="I160" s="11" t="n">
        <v>220875564</v>
      </c>
      <c r="J160" s="9" t="s">
        <v>49</v>
      </c>
      <c r="K160" s="9" t="s">
        <v>38</v>
      </c>
      <c r="M160" s="10" t="s">
        <v>25</v>
      </c>
      <c r="N160" s="9" t="s">
        <v>26</v>
      </c>
      <c r="O160" s="12" t="n">
        <f aca="false">IF(AND(OR(MID(G160,3,1)="-",MID(G160,3,1)="/"),OR(MID(G160,6,1)="-",MID(G160,6,1)="/"),LEN(G160)=10,OR(F160="Nam",F160="Nữ"),IF(LEN(M160)=0,1,AND(OR(MID(M160,3,1)="-",MID(M160,3,1)="/"),OR(MID(M160,6,1)="-",MID(M160,6,1)="/"),LEN(M160)=10)),IF(LEN(N160)=0,1,OR(N160="Trạm Y tế",N160="Bệnh viện huyện",N160="Bệnh viện tỉnh",N160="Bệnh viện trung ương",N160="Bệnh viện tư nhân",N160="Khác")),OR(LEN(H160)&gt;0,LEN(I160)&gt;0)),1,0)</f>
        <v>1</v>
      </c>
    </row>
    <row r="161" s="9" customFormat="true" ht="14.9" hidden="false" customHeight="false" outlineLevel="0" collapsed="false">
      <c r="A161" s="8" t="n">
        <v>159</v>
      </c>
      <c r="B161" s="9" t="s">
        <v>16</v>
      </c>
      <c r="C161" s="9" t="s">
        <v>17</v>
      </c>
      <c r="D161" s="9" t="s">
        <v>18</v>
      </c>
      <c r="E161" s="9" t="s">
        <v>520</v>
      </c>
      <c r="F161" s="9" t="s">
        <v>20</v>
      </c>
      <c r="G161" s="10" t="s">
        <v>521</v>
      </c>
      <c r="H161" s="9" t="s">
        <v>522</v>
      </c>
      <c r="I161" s="11"/>
      <c r="J161" s="9" t="s">
        <v>163</v>
      </c>
      <c r="K161" s="9" t="s">
        <v>24</v>
      </c>
      <c r="M161" s="10" t="s">
        <v>25</v>
      </c>
      <c r="N161" s="9" t="s">
        <v>26</v>
      </c>
      <c r="O161" s="12" t="n">
        <f aca="false">IF(AND(OR(MID(G161,3,1)="-",MID(G161,3,1)="/"),OR(MID(G161,6,1)="-",MID(G161,6,1)="/"),LEN(G161)=10,OR(F161="Nam",F161="Nữ"),IF(LEN(M161)=0,1,AND(OR(MID(M161,3,1)="-",MID(M161,3,1)="/"),OR(MID(M161,6,1)="-",MID(M161,6,1)="/"),LEN(M161)=10)),IF(LEN(N161)=0,1,OR(N161="Trạm Y tế",N161="Bệnh viện huyện",N161="Bệnh viện tỉnh",N161="Bệnh viện trung ương",N161="Bệnh viện tư nhân",N161="Khác")),OR(LEN(H161)&gt;0,LEN(I161)&gt;0)),1,0)</f>
        <v>1</v>
      </c>
    </row>
    <row r="162" s="9" customFormat="true" ht="14.9" hidden="false" customHeight="false" outlineLevel="0" collapsed="false">
      <c r="A162" s="13" t="n">
        <v>160</v>
      </c>
      <c r="B162" s="9" t="s">
        <v>16</v>
      </c>
      <c r="C162" s="9" t="s">
        <v>17</v>
      </c>
      <c r="D162" s="9" t="s">
        <v>18</v>
      </c>
      <c r="E162" s="9" t="s">
        <v>523</v>
      </c>
      <c r="F162" s="9" t="s">
        <v>20</v>
      </c>
      <c r="G162" s="10" t="s">
        <v>524</v>
      </c>
      <c r="H162" s="9" t="s">
        <v>525</v>
      </c>
      <c r="I162" s="11" t="n">
        <v>220186962</v>
      </c>
      <c r="J162" s="9" t="s">
        <v>163</v>
      </c>
      <c r="K162" s="9" t="s">
        <v>38</v>
      </c>
      <c r="M162" s="10" t="s">
        <v>25</v>
      </c>
      <c r="N162" s="9" t="s">
        <v>26</v>
      </c>
      <c r="O162" s="12" t="n">
        <f aca="false">IF(AND(OR(MID(G162,3,1)="-",MID(G162,3,1)="/"),OR(MID(G162,6,1)="-",MID(G162,6,1)="/"),LEN(G162)=10,OR(F162="Nam",F162="Nữ"),IF(LEN(M162)=0,1,AND(OR(MID(M162,3,1)="-",MID(M162,3,1)="/"),OR(MID(M162,6,1)="-",MID(M162,6,1)="/"),LEN(M162)=10)),IF(LEN(N162)=0,1,OR(N162="Trạm Y tế",N162="Bệnh viện huyện",N162="Bệnh viện tỉnh",N162="Bệnh viện trung ương",N162="Bệnh viện tư nhân",N162="Khác")),OR(LEN(H162)&gt;0,LEN(I162)&gt;0)),1,0)</f>
        <v>1</v>
      </c>
    </row>
    <row r="163" s="9" customFormat="true" ht="14.9" hidden="false" customHeight="false" outlineLevel="0" collapsed="false">
      <c r="A163" s="8" t="n">
        <v>161</v>
      </c>
      <c r="B163" s="9" t="s">
        <v>16</v>
      </c>
      <c r="C163" s="9" t="s">
        <v>17</v>
      </c>
      <c r="D163" s="9" t="s">
        <v>18</v>
      </c>
      <c r="E163" s="9" t="s">
        <v>526</v>
      </c>
      <c r="F163" s="9" t="s">
        <v>20</v>
      </c>
      <c r="G163" s="10" t="s">
        <v>527</v>
      </c>
      <c r="H163" s="9" t="s">
        <v>528</v>
      </c>
      <c r="I163" s="11"/>
      <c r="J163" s="9" t="s">
        <v>23</v>
      </c>
      <c r="K163" s="9" t="s">
        <v>66</v>
      </c>
      <c r="M163" s="10" t="s">
        <v>25</v>
      </c>
      <c r="N163" s="9" t="s">
        <v>26</v>
      </c>
      <c r="O163" s="12" t="n">
        <f aca="false">IF(AND(OR(MID(G163,3,1)="-",MID(G163,3,1)="/"),OR(MID(G163,6,1)="-",MID(G163,6,1)="/"),LEN(G163)=10,OR(F163="Nam",F163="Nữ"),IF(LEN(M163)=0,1,AND(OR(MID(M163,3,1)="-",MID(M163,3,1)="/"),OR(MID(M163,6,1)="-",MID(M163,6,1)="/"),LEN(M163)=10)),IF(LEN(N163)=0,1,OR(N163="Trạm Y tế",N163="Bệnh viện huyện",N163="Bệnh viện tỉnh",N163="Bệnh viện trung ương",N163="Bệnh viện tư nhân",N163="Khác")),OR(LEN(H163)&gt;0,LEN(I163)&gt;0)),1,0)</f>
        <v>1</v>
      </c>
    </row>
    <row r="164" s="9" customFormat="true" ht="14.9" hidden="false" customHeight="false" outlineLevel="0" collapsed="false">
      <c r="A164" s="13" t="n">
        <v>162</v>
      </c>
      <c r="B164" s="9" t="s">
        <v>16</v>
      </c>
      <c r="C164" s="9" t="s">
        <v>17</v>
      </c>
      <c r="D164" s="9" t="s">
        <v>18</v>
      </c>
      <c r="E164" s="9" t="s">
        <v>529</v>
      </c>
      <c r="F164" s="9" t="s">
        <v>20</v>
      </c>
      <c r="G164" s="10" t="s">
        <v>530</v>
      </c>
      <c r="H164" s="9" t="s">
        <v>531</v>
      </c>
      <c r="I164" s="11" t="n">
        <v>220692229</v>
      </c>
      <c r="J164" s="9" t="s">
        <v>49</v>
      </c>
      <c r="K164" s="9" t="s">
        <v>38</v>
      </c>
      <c r="M164" s="10" t="s">
        <v>25</v>
      </c>
      <c r="N164" s="9" t="s">
        <v>26</v>
      </c>
      <c r="O164" s="12" t="n">
        <f aca="false">IF(AND(OR(MID(G164,3,1)="-",MID(G164,3,1)="/"),OR(MID(G164,6,1)="-",MID(G164,6,1)="/"),LEN(G164)=10,OR(F164="Nam",F164="Nữ"),IF(LEN(M164)=0,1,AND(OR(MID(M164,3,1)="-",MID(M164,3,1)="/"),OR(MID(M164,6,1)="-",MID(M164,6,1)="/"),LEN(M164)=10)),IF(LEN(N164)=0,1,OR(N164="Trạm Y tế",N164="Bệnh viện huyện",N164="Bệnh viện tỉnh",N164="Bệnh viện trung ương",N164="Bệnh viện tư nhân",N164="Khác")),OR(LEN(H164)&gt;0,LEN(I164)&gt;0)),1,0)</f>
        <v>1</v>
      </c>
    </row>
    <row r="165" s="9" customFormat="true" ht="14.9" hidden="false" customHeight="false" outlineLevel="0" collapsed="false">
      <c r="A165" s="8" t="n">
        <v>163</v>
      </c>
      <c r="B165" s="9" t="s">
        <v>16</v>
      </c>
      <c r="C165" s="9" t="s">
        <v>17</v>
      </c>
      <c r="D165" s="9" t="s">
        <v>18</v>
      </c>
      <c r="E165" s="9" t="s">
        <v>532</v>
      </c>
      <c r="F165" s="9" t="s">
        <v>20</v>
      </c>
      <c r="G165" s="10" t="s">
        <v>533</v>
      </c>
      <c r="H165" s="9" t="s">
        <v>534</v>
      </c>
      <c r="I165" s="11" t="n">
        <v>220692159</v>
      </c>
      <c r="J165" s="9" t="s">
        <v>49</v>
      </c>
      <c r="K165" s="9" t="s">
        <v>38</v>
      </c>
      <c r="M165" s="10" t="s">
        <v>535</v>
      </c>
      <c r="N165" s="9" t="s">
        <v>26</v>
      </c>
      <c r="O165" s="12" t="n">
        <f aca="false">IF(AND(OR(MID(G165,3,1)="-",MID(G165,3,1)="/"),OR(MID(G165,6,1)="-",MID(G165,6,1)="/"),LEN(G165)=10,OR(F165="Nam",F165="Nữ"),IF(LEN(M165)=0,1,AND(OR(MID(M165,3,1)="-",MID(M165,3,1)="/"),OR(MID(M165,6,1)="-",MID(M165,6,1)="/"),LEN(M165)=10)),IF(LEN(N165)=0,1,OR(N165="Trạm Y tế",N165="Bệnh viện huyện",N165="Bệnh viện tỉnh",N165="Bệnh viện trung ương",N165="Bệnh viện tư nhân",N165="Khác")),OR(LEN(H165)&gt;0,LEN(I165)&gt;0)),1,0)</f>
        <v>1</v>
      </c>
    </row>
    <row r="166" s="9" customFormat="true" ht="14.9" hidden="false" customHeight="false" outlineLevel="0" collapsed="false">
      <c r="A166" s="13" t="n">
        <v>164</v>
      </c>
      <c r="B166" s="9" t="s">
        <v>16</v>
      </c>
      <c r="C166" s="9" t="s">
        <v>17</v>
      </c>
      <c r="D166" s="9" t="s">
        <v>18</v>
      </c>
      <c r="E166" s="9" t="s">
        <v>536</v>
      </c>
      <c r="F166" s="9" t="s">
        <v>20</v>
      </c>
      <c r="G166" s="10" t="s">
        <v>537</v>
      </c>
      <c r="H166" s="9" t="s">
        <v>538</v>
      </c>
      <c r="I166" s="11"/>
      <c r="J166" s="9" t="s">
        <v>141</v>
      </c>
      <c r="K166" s="9" t="s">
        <v>38</v>
      </c>
      <c r="M166" s="10" t="s">
        <v>25</v>
      </c>
      <c r="N166" s="9" t="s">
        <v>26</v>
      </c>
      <c r="O166" s="12" t="n">
        <f aca="false">IF(AND(OR(MID(G166,3,1)="-",MID(G166,3,1)="/"),OR(MID(G166,6,1)="-",MID(G166,6,1)="/"),LEN(G166)=10,OR(F166="Nam",F166="Nữ"),IF(LEN(M166)=0,1,AND(OR(MID(M166,3,1)="-",MID(M166,3,1)="/"),OR(MID(M166,6,1)="-",MID(M166,6,1)="/"),LEN(M166)=10)),IF(LEN(N166)=0,1,OR(N166="Trạm Y tế",N166="Bệnh viện huyện",N166="Bệnh viện tỉnh",N166="Bệnh viện trung ương",N166="Bệnh viện tư nhân",N166="Khác")),OR(LEN(H166)&gt;0,LEN(I166)&gt;0)),1,0)</f>
        <v>1</v>
      </c>
    </row>
    <row r="167" s="9" customFormat="true" ht="14.9" hidden="false" customHeight="false" outlineLevel="0" collapsed="false">
      <c r="A167" s="8" t="n">
        <v>165</v>
      </c>
      <c r="B167" s="9" t="s">
        <v>16</v>
      </c>
      <c r="C167" s="9" t="s">
        <v>17</v>
      </c>
      <c r="D167" s="9" t="s">
        <v>18</v>
      </c>
      <c r="E167" s="9" t="s">
        <v>539</v>
      </c>
      <c r="F167" s="9" t="s">
        <v>34</v>
      </c>
      <c r="G167" s="10" t="s">
        <v>540</v>
      </c>
      <c r="H167" s="9" t="s">
        <v>541</v>
      </c>
      <c r="I167" s="11" t="n">
        <v>221076456</v>
      </c>
      <c r="J167" s="9" t="s">
        <v>45</v>
      </c>
      <c r="K167" s="9" t="s">
        <v>24</v>
      </c>
      <c r="M167" s="10" t="s">
        <v>25</v>
      </c>
      <c r="N167" s="9" t="s">
        <v>26</v>
      </c>
      <c r="O167" s="12" t="n">
        <f aca="false">IF(AND(OR(MID(G167,3,1)="-",MID(G167,3,1)="/"),OR(MID(G167,6,1)="-",MID(G167,6,1)="/"),LEN(G167)=10,OR(F167="Nam",F167="Nữ"),IF(LEN(M167)=0,1,AND(OR(MID(M167,3,1)="-",MID(M167,3,1)="/"),OR(MID(M167,6,1)="-",MID(M167,6,1)="/"),LEN(M167)=10)),IF(LEN(N167)=0,1,OR(N167="Trạm Y tế",N167="Bệnh viện huyện",N167="Bệnh viện tỉnh",N167="Bệnh viện trung ương",N167="Bệnh viện tư nhân",N167="Khác")),OR(LEN(H167)&gt;0,LEN(I167)&gt;0)),1,0)</f>
        <v>1</v>
      </c>
    </row>
    <row r="168" s="9" customFormat="true" ht="14.9" hidden="false" customHeight="false" outlineLevel="0" collapsed="false">
      <c r="A168" s="13" t="n">
        <v>166</v>
      </c>
      <c r="B168" s="9" t="s">
        <v>16</v>
      </c>
      <c r="C168" s="9" t="s">
        <v>17</v>
      </c>
      <c r="D168" s="9" t="s">
        <v>18</v>
      </c>
      <c r="E168" s="9" t="s">
        <v>542</v>
      </c>
      <c r="F168" s="9" t="s">
        <v>34</v>
      </c>
      <c r="G168" s="10" t="s">
        <v>543</v>
      </c>
      <c r="H168" s="9" t="s">
        <v>544</v>
      </c>
      <c r="I168" s="11" t="n">
        <v>221249088</v>
      </c>
      <c r="J168" s="9" t="s">
        <v>37</v>
      </c>
      <c r="K168" s="9" t="s">
        <v>24</v>
      </c>
      <c r="M168" s="10" t="s">
        <v>25</v>
      </c>
      <c r="N168" s="9" t="s">
        <v>26</v>
      </c>
      <c r="O168" s="12" t="n">
        <f aca="false">IF(AND(OR(MID(G168,3,1)="-",MID(G168,3,1)="/"),OR(MID(G168,6,1)="-",MID(G168,6,1)="/"),LEN(G168)=10,OR(F168="Nam",F168="Nữ"),IF(LEN(M168)=0,1,AND(OR(MID(M168,3,1)="-",MID(M168,3,1)="/"),OR(MID(M168,6,1)="-",MID(M168,6,1)="/"),LEN(M168)=10)),IF(LEN(N168)=0,1,OR(N168="Trạm Y tế",N168="Bệnh viện huyện",N168="Bệnh viện tỉnh",N168="Bệnh viện trung ương",N168="Bệnh viện tư nhân",N168="Khác")),OR(LEN(H168)&gt;0,LEN(I168)&gt;0)),1,0)</f>
        <v>1</v>
      </c>
    </row>
    <row r="169" s="9" customFormat="true" ht="14.9" hidden="false" customHeight="false" outlineLevel="0" collapsed="false">
      <c r="A169" s="8" t="n">
        <v>167</v>
      </c>
      <c r="B169" s="9" t="s">
        <v>16</v>
      </c>
      <c r="C169" s="9" t="s">
        <v>17</v>
      </c>
      <c r="D169" s="9" t="s">
        <v>18</v>
      </c>
      <c r="E169" s="9" t="s">
        <v>545</v>
      </c>
      <c r="F169" s="9" t="s">
        <v>20</v>
      </c>
      <c r="G169" s="10" t="s">
        <v>546</v>
      </c>
      <c r="H169" s="9" t="s">
        <v>547</v>
      </c>
      <c r="I169" s="11"/>
      <c r="J169" s="9" t="s">
        <v>53</v>
      </c>
      <c r="K169" s="9" t="s">
        <v>38</v>
      </c>
      <c r="M169" s="10" t="s">
        <v>25</v>
      </c>
      <c r="N169" s="9" t="s">
        <v>26</v>
      </c>
      <c r="O169" s="12" t="n">
        <f aca="false">IF(AND(OR(MID(G169,3,1)="-",MID(G169,3,1)="/"),OR(MID(G169,6,1)="-",MID(G169,6,1)="/"),LEN(G169)=10,OR(F169="Nam",F169="Nữ"),IF(LEN(M169)=0,1,AND(OR(MID(M169,3,1)="-",MID(M169,3,1)="/"),OR(MID(M169,6,1)="-",MID(M169,6,1)="/"),LEN(M169)=10)),IF(LEN(N169)=0,1,OR(N169="Trạm Y tế",N169="Bệnh viện huyện",N169="Bệnh viện tỉnh",N169="Bệnh viện trung ương",N169="Bệnh viện tư nhân",N169="Khác")),OR(LEN(H169)&gt;0,LEN(I169)&gt;0)),1,0)</f>
        <v>1</v>
      </c>
    </row>
    <row r="170" s="9" customFormat="true" ht="14.9" hidden="false" customHeight="false" outlineLevel="0" collapsed="false">
      <c r="A170" s="13" t="n">
        <v>168</v>
      </c>
      <c r="B170" s="9" t="s">
        <v>16</v>
      </c>
      <c r="C170" s="9" t="s">
        <v>17</v>
      </c>
      <c r="D170" s="9" t="s">
        <v>18</v>
      </c>
      <c r="E170" s="9" t="s">
        <v>548</v>
      </c>
      <c r="F170" s="9" t="s">
        <v>20</v>
      </c>
      <c r="G170" s="10" t="s">
        <v>549</v>
      </c>
      <c r="H170" s="9" t="s">
        <v>550</v>
      </c>
      <c r="I170" s="11"/>
      <c r="J170" s="9" t="s">
        <v>141</v>
      </c>
      <c r="K170" s="9" t="s">
        <v>24</v>
      </c>
      <c r="M170" s="10" t="s">
        <v>25</v>
      </c>
      <c r="N170" s="9" t="s">
        <v>26</v>
      </c>
      <c r="O170" s="12" t="n">
        <f aca="false">IF(AND(OR(MID(G170,3,1)="-",MID(G170,3,1)="/"),OR(MID(G170,6,1)="-",MID(G170,6,1)="/"),LEN(G170)=10,OR(F170="Nam",F170="Nữ"),IF(LEN(M170)=0,1,AND(OR(MID(M170,3,1)="-",MID(M170,3,1)="/"),OR(MID(M170,6,1)="-",MID(M170,6,1)="/"),LEN(M170)=10)),IF(LEN(N170)=0,1,OR(N170="Trạm Y tế",N170="Bệnh viện huyện",N170="Bệnh viện tỉnh",N170="Bệnh viện trung ương",N170="Bệnh viện tư nhân",N170="Khác")),OR(LEN(H170)&gt;0,LEN(I170)&gt;0)),1,0)</f>
        <v>1</v>
      </c>
    </row>
    <row r="171" s="9" customFormat="true" ht="14.9" hidden="false" customHeight="false" outlineLevel="0" collapsed="false">
      <c r="A171" s="8" t="n">
        <v>169</v>
      </c>
      <c r="B171" s="9" t="s">
        <v>16</v>
      </c>
      <c r="C171" s="9" t="s">
        <v>17</v>
      </c>
      <c r="D171" s="9" t="s">
        <v>18</v>
      </c>
      <c r="E171" s="9" t="s">
        <v>551</v>
      </c>
      <c r="F171" s="9" t="s">
        <v>20</v>
      </c>
      <c r="G171" s="10" t="s">
        <v>220</v>
      </c>
      <c r="H171" s="9" t="s">
        <v>552</v>
      </c>
      <c r="I171" s="11" t="n">
        <v>220181615</v>
      </c>
      <c r="J171" s="9" t="s">
        <v>120</v>
      </c>
      <c r="K171" s="9" t="s">
        <v>31</v>
      </c>
      <c r="M171" s="10" t="s">
        <v>266</v>
      </c>
      <c r="N171" s="9" t="s">
        <v>26</v>
      </c>
      <c r="O171" s="12" t="n">
        <f aca="false">IF(AND(OR(MID(G171,3,1)="-",MID(G171,3,1)="/"),OR(MID(G171,6,1)="-",MID(G171,6,1)="/"),LEN(G171)=10,OR(F171="Nam",F171="Nữ"),IF(LEN(M171)=0,1,AND(OR(MID(M171,3,1)="-",MID(M171,3,1)="/"),OR(MID(M171,6,1)="-",MID(M171,6,1)="/"),LEN(M171)=10)),IF(LEN(N171)=0,1,OR(N171="Trạm Y tế",N171="Bệnh viện huyện",N171="Bệnh viện tỉnh",N171="Bệnh viện trung ương",N171="Bệnh viện tư nhân",N171="Khác")),OR(LEN(H171)&gt;0,LEN(I171)&gt;0)),1,0)</f>
        <v>1</v>
      </c>
    </row>
    <row r="172" s="9" customFormat="true" ht="14.9" hidden="false" customHeight="false" outlineLevel="0" collapsed="false">
      <c r="A172" s="13" t="n">
        <v>170</v>
      </c>
      <c r="B172" s="9" t="s">
        <v>16</v>
      </c>
      <c r="C172" s="9" t="s">
        <v>17</v>
      </c>
      <c r="D172" s="9" t="s">
        <v>18</v>
      </c>
      <c r="E172" s="9" t="s">
        <v>553</v>
      </c>
      <c r="F172" s="9" t="s">
        <v>20</v>
      </c>
      <c r="G172" s="10" t="s">
        <v>554</v>
      </c>
      <c r="H172" s="9" t="s">
        <v>555</v>
      </c>
      <c r="I172" s="11"/>
      <c r="J172" s="9" t="s">
        <v>53</v>
      </c>
      <c r="K172" s="9" t="s">
        <v>24</v>
      </c>
      <c r="M172" s="10" t="s">
        <v>25</v>
      </c>
      <c r="N172" s="9" t="s">
        <v>26</v>
      </c>
      <c r="O172" s="12" t="n">
        <f aca="false">IF(AND(OR(MID(G172,3,1)="-",MID(G172,3,1)="/"),OR(MID(G172,6,1)="-",MID(G172,6,1)="/"),LEN(G172)=10,OR(F172="Nam",F172="Nữ"),IF(LEN(M172)=0,1,AND(OR(MID(M172,3,1)="-",MID(M172,3,1)="/"),OR(MID(M172,6,1)="-",MID(M172,6,1)="/"),LEN(M172)=10)),IF(LEN(N172)=0,1,OR(N172="Trạm Y tế",N172="Bệnh viện huyện",N172="Bệnh viện tỉnh",N172="Bệnh viện trung ương",N172="Bệnh viện tư nhân",N172="Khác")),OR(LEN(H172)&gt;0,LEN(I172)&gt;0)),1,0)</f>
        <v>1</v>
      </c>
    </row>
    <row r="173" s="9" customFormat="true" ht="14.9" hidden="false" customHeight="false" outlineLevel="0" collapsed="false">
      <c r="A173" s="8" t="n">
        <v>171</v>
      </c>
      <c r="B173" s="9" t="s">
        <v>16</v>
      </c>
      <c r="C173" s="9" t="s">
        <v>17</v>
      </c>
      <c r="D173" s="9" t="s">
        <v>18</v>
      </c>
      <c r="E173" s="9" t="s">
        <v>556</v>
      </c>
      <c r="F173" s="9" t="s">
        <v>20</v>
      </c>
      <c r="G173" s="10" t="s">
        <v>253</v>
      </c>
      <c r="H173" s="9" t="s">
        <v>557</v>
      </c>
      <c r="I173" s="11"/>
      <c r="J173" s="9" t="s">
        <v>37</v>
      </c>
      <c r="K173" s="9" t="s">
        <v>38</v>
      </c>
      <c r="M173" s="10" t="s">
        <v>25</v>
      </c>
      <c r="N173" s="9" t="s">
        <v>26</v>
      </c>
      <c r="O173" s="12" t="n">
        <f aca="false">IF(AND(OR(MID(G173,3,1)="-",MID(G173,3,1)="/"),OR(MID(G173,6,1)="-",MID(G173,6,1)="/"),LEN(G173)=10,OR(F173="Nam",F173="Nữ"),IF(LEN(M173)=0,1,AND(OR(MID(M173,3,1)="-",MID(M173,3,1)="/"),OR(MID(M173,6,1)="-",MID(M173,6,1)="/"),LEN(M173)=10)),IF(LEN(N173)=0,1,OR(N173="Trạm Y tế",N173="Bệnh viện huyện",N173="Bệnh viện tỉnh",N173="Bệnh viện trung ương",N173="Bệnh viện tư nhân",N173="Khác")),OR(LEN(H173)&gt;0,LEN(I173)&gt;0)),1,0)</f>
        <v>1</v>
      </c>
    </row>
    <row r="174" s="9" customFormat="true" ht="14.9" hidden="false" customHeight="false" outlineLevel="0" collapsed="false">
      <c r="A174" s="13" t="n">
        <v>172</v>
      </c>
      <c r="B174" s="9" t="s">
        <v>16</v>
      </c>
      <c r="C174" s="9" t="s">
        <v>17</v>
      </c>
      <c r="D174" s="9" t="s">
        <v>18</v>
      </c>
      <c r="E174" s="9" t="s">
        <v>558</v>
      </c>
      <c r="F174" s="9" t="s">
        <v>20</v>
      </c>
      <c r="G174" s="10" t="s">
        <v>559</v>
      </c>
      <c r="H174" s="9" t="s">
        <v>560</v>
      </c>
      <c r="I174" s="11" t="n">
        <v>220701911</v>
      </c>
      <c r="J174" s="9" t="s">
        <v>37</v>
      </c>
      <c r="K174" s="9" t="s">
        <v>110</v>
      </c>
      <c r="M174" s="10" t="s">
        <v>25</v>
      </c>
      <c r="N174" s="9" t="s">
        <v>26</v>
      </c>
      <c r="O174" s="12" t="n">
        <f aca="false">IF(AND(OR(MID(G174,3,1)="-",MID(G174,3,1)="/"),OR(MID(G174,6,1)="-",MID(G174,6,1)="/"),LEN(G174)=10,OR(F174="Nam",F174="Nữ"),IF(LEN(M174)=0,1,AND(OR(MID(M174,3,1)="-",MID(M174,3,1)="/"),OR(MID(M174,6,1)="-",MID(M174,6,1)="/"),LEN(M174)=10)),IF(LEN(N174)=0,1,OR(N174="Trạm Y tế",N174="Bệnh viện huyện",N174="Bệnh viện tỉnh",N174="Bệnh viện trung ương",N174="Bệnh viện tư nhân",N174="Khác")),OR(LEN(H174)&gt;0,LEN(I174)&gt;0)),1,0)</f>
        <v>1</v>
      </c>
    </row>
    <row r="175" s="9" customFormat="true" ht="14.9" hidden="false" customHeight="false" outlineLevel="0" collapsed="false">
      <c r="A175" s="8" t="n">
        <v>173</v>
      </c>
      <c r="B175" s="9" t="s">
        <v>16</v>
      </c>
      <c r="C175" s="9" t="s">
        <v>17</v>
      </c>
      <c r="D175" s="9" t="s">
        <v>18</v>
      </c>
      <c r="E175" s="9" t="s">
        <v>561</v>
      </c>
      <c r="F175" s="9" t="s">
        <v>34</v>
      </c>
      <c r="G175" s="10" t="s">
        <v>562</v>
      </c>
      <c r="H175" s="9" t="s">
        <v>563</v>
      </c>
      <c r="I175" s="11" t="n">
        <v>220875304</v>
      </c>
      <c r="J175" s="9" t="s">
        <v>49</v>
      </c>
      <c r="K175" s="9" t="s">
        <v>24</v>
      </c>
      <c r="M175" s="10" t="s">
        <v>490</v>
      </c>
      <c r="N175" s="9" t="s">
        <v>26</v>
      </c>
      <c r="O175" s="12" t="n">
        <f aca="false">IF(AND(OR(MID(G175,3,1)="-",MID(G175,3,1)="/"),OR(MID(G175,6,1)="-",MID(G175,6,1)="/"),LEN(G175)=10,OR(F175="Nam",F175="Nữ"),IF(LEN(M175)=0,1,AND(OR(MID(M175,3,1)="-",MID(M175,3,1)="/"),OR(MID(M175,6,1)="-",MID(M175,6,1)="/"),LEN(M175)=10)),IF(LEN(N175)=0,1,OR(N175="Trạm Y tế",N175="Bệnh viện huyện",N175="Bệnh viện tỉnh",N175="Bệnh viện trung ương",N175="Bệnh viện tư nhân",N175="Khác")),OR(LEN(H175)&gt;0,LEN(I175)&gt;0)),1,0)</f>
        <v>1</v>
      </c>
    </row>
    <row r="176" s="9" customFormat="true" ht="14.9" hidden="false" customHeight="false" outlineLevel="0" collapsed="false">
      <c r="A176" s="13" t="n">
        <v>174</v>
      </c>
      <c r="B176" s="9" t="s">
        <v>16</v>
      </c>
      <c r="C176" s="9" t="s">
        <v>17</v>
      </c>
      <c r="D176" s="9" t="s">
        <v>18</v>
      </c>
      <c r="E176" s="9" t="s">
        <v>564</v>
      </c>
      <c r="F176" s="9" t="s">
        <v>34</v>
      </c>
      <c r="G176" s="10" t="s">
        <v>139</v>
      </c>
      <c r="H176" s="9" t="s">
        <v>565</v>
      </c>
      <c r="I176" s="11" t="n">
        <v>220701808</v>
      </c>
      <c r="J176" s="9" t="s">
        <v>141</v>
      </c>
      <c r="K176" s="9" t="s">
        <v>24</v>
      </c>
      <c r="M176" s="10" t="s">
        <v>25</v>
      </c>
      <c r="N176" s="9" t="s">
        <v>26</v>
      </c>
      <c r="O176" s="12" t="n">
        <f aca="false">IF(AND(OR(MID(G176,3,1)="-",MID(G176,3,1)="/"),OR(MID(G176,6,1)="-",MID(G176,6,1)="/"),LEN(G176)=10,OR(F176="Nam",F176="Nữ"),IF(LEN(M176)=0,1,AND(OR(MID(M176,3,1)="-",MID(M176,3,1)="/"),OR(MID(M176,6,1)="-",MID(M176,6,1)="/"),LEN(M176)=10)),IF(LEN(N176)=0,1,OR(N176="Trạm Y tế",N176="Bệnh viện huyện",N176="Bệnh viện tỉnh",N176="Bệnh viện trung ương",N176="Bệnh viện tư nhân",N176="Khác")),OR(LEN(H176)&gt;0,LEN(I176)&gt;0)),1,0)</f>
        <v>1</v>
      </c>
    </row>
    <row r="177" s="9" customFormat="true" ht="14.9" hidden="false" customHeight="false" outlineLevel="0" collapsed="false">
      <c r="A177" s="8" t="n">
        <v>175</v>
      </c>
      <c r="B177" s="9" t="s">
        <v>16</v>
      </c>
      <c r="C177" s="9" t="s">
        <v>17</v>
      </c>
      <c r="D177" s="9" t="s">
        <v>18</v>
      </c>
      <c r="E177" s="9" t="s">
        <v>566</v>
      </c>
      <c r="F177" s="9" t="s">
        <v>34</v>
      </c>
      <c r="G177" s="10" t="s">
        <v>74</v>
      </c>
      <c r="H177" s="9" t="s">
        <v>567</v>
      </c>
      <c r="I177" s="11"/>
      <c r="J177" s="9" t="s">
        <v>141</v>
      </c>
      <c r="K177" s="9" t="s">
        <v>38</v>
      </c>
      <c r="M177" s="10" t="s">
        <v>25</v>
      </c>
      <c r="N177" s="9" t="s">
        <v>26</v>
      </c>
      <c r="O177" s="12" t="n">
        <f aca="false">IF(AND(OR(MID(G177,3,1)="-",MID(G177,3,1)="/"),OR(MID(G177,6,1)="-",MID(G177,6,1)="/"),LEN(G177)=10,OR(F177="Nam",F177="Nữ"),IF(LEN(M177)=0,1,AND(OR(MID(M177,3,1)="-",MID(M177,3,1)="/"),OR(MID(M177,6,1)="-",MID(M177,6,1)="/"),LEN(M177)=10)),IF(LEN(N177)=0,1,OR(N177="Trạm Y tế",N177="Bệnh viện huyện",N177="Bệnh viện tỉnh",N177="Bệnh viện trung ương",N177="Bệnh viện tư nhân",N177="Khác")),OR(LEN(H177)&gt;0,LEN(I177)&gt;0)),1,0)</f>
        <v>1</v>
      </c>
    </row>
    <row r="178" s="9" customFormat="true" ht="14.9" hidden="false" customHeight="false" outlineLevel="0" collapsed="false">
      <c r="A178" s="13" t="n">
        <v>176</v>
      </c>
      <c r="B178" s="9" t="s">
        <v>16</v>
      </c>
      <c r="C178" s="9" t="s">
        <v>17</v>
      </c>
      <c r="D178" s="9" t="s">
        <v>18</v>
      </c>
      <c r="E178" s="9" t="s">
        <v>568</v>
      </c>
      <c r="F178" s="9" t="s">
        <v>34</v>
      </c>
      <c r="G178" s="10" t="s">
        <v>569</v>
      </c>
      <c r="H178" s="9" t="s">
        <v>570</v>
      </c>
      <c r="I178" s="11" t="n">
        <v>220067613</v>
      </c>
      <c r="J178" s="9" t="s">
        <v>120</v>
      </c>
      <c r="M178" s="14"/>
      <c r="N178" s="9" t="s">
        <v>26</v>
      </c>
      <c r="O178" s="12" t="n">
        <f aca="false">IF(AND(OR(MID(G178,3,1)="-",MID(G178,3,1)="/"),OR(MID(G178,6,1)="-",MID(G178,6,1)="/"),LEN(G178)=10,OR(F178="Nam",F178="Nữ"),IF(LEN(M178)=0,1,AND(OR(MID(M178,3,1)="-",MID(M178,3,1)="/"),OR(MID(M178,6,1)="-",MID(M178,6,1)="/"),LEN(M178)=10)),IF(LEN(N178)=0,1,OR(N178="Trạm Y tế",N178="Bệnh viện huyện",N178="Bệnh viện tỉnh",N178="Bệnh viện trung ương",N178="Bệnh viện tư nhân",N178="Khác")),OR(LEN(H178)&gt;0,LEN(I178)&gt;0)),1,0)</f>
        <v>1</v>
      </c>
    </row>
    <row r="179" s="9" customFormat="true" ht="14.9" hidden="false" customHeight="false" outlineLevel="0" collapsed="false">
      <c r="A179" s="8" t="n">
        <v>177</v>
      </c>
      <c r="B179" s="9" t="s">
        <v>16</v>
      </c>
      <c r="C179" s="9" t="s">
        <v>17</v>
      </c>
      <c r="D179" s="9" t="s">
        <v>18</v>
      </c>
      <c r="E179" s="9" t="s">
        <v>571</v>
      </c>
      <c r="F179" s="9" t="s">
        <v>34</v>
      </c>
      <c r="G179" s="10" t="s">
        <v>569</v>
      </c>
      <c r="H179" s="9" t="s">
        <v>572</v>
      </c>
      <c r="I179" s="11" t="n">
        <v>220067562</v>
      </c>
      <c r="J179" s="9" t="s">
        <v>45</v>
      </c>
      <c r="K179" s="9" t="s">
        <v>38</v>
      </c>
      <c r="M179" s="10" t="s">
        <v>573</v>
      </c>
      <c r="N179" s="9" t="s">
        <v>26</v>
      </c>
      <c r="O179" s="12" t="n">
        <f aca="false">IF(AND(OR(MID(G179,3,1)="-",MID(G179,3,1)="/"),OR(MID(G179,6,1)="-",MID(G179,6,1)="/"),LEN(G179)=10,OR(F179="Nam",F179="Nữ"),IF(LEN(M179)=0,1,AND(OR(MID(M179,3,1)="-",MID(M179,3,1)="/"),OR(MID(M179,6,1)="-",MID(M179,6,1)="/"),LEN(M179)=10)),IF(LEN(N179)=0,1,OR(N179="Trạm Y tế",N179="Bệnh viện huyện",N179="Bệnh viện tỉnh",N179="Bệnh viện trung ương",N179="Bệnh viện tư nhân",N179="Khác")),OR(LEN(H179)&gt;0,LEN(I179)&gt;0)),1,0)</f>
        <v>0</v>
      </c>
    </row>
    <row r="180" s="9" customFormat="true" ht="14.9" hidden="false" customHeight="false" outlineLevel="0" collapsed="false">
      <c r="A180" s="13" t="n">
        <v>178</v>
      </c>
      <c r="B180" s="9" t="s">
        <v>16</v>
      </c>
      <c r="C180" s="9" t="s">
        <v>17</v>
      </c>
      <c r="D180" s="9" t="s">
        <v>18</v>
      </c>
      <c r="E180" s="9" t="s">
        <v>574</v>
      </c>
      <c r="F180" s="9" t="s">
        <v>34</v>
      </c>
      <c r="G180" s="10" t="s">
        <v>575</v>
      </c>
      <c r="H180" s="9" t="s">
        <v>576</v>
      </c>
      <c r="I180" s="11" t="n">
        <v>220996816</v>
      </c>
      <c r="J180" s="9" t="s">
        <v>37</v>
      </c>
      <c r="K180" s="9" t="s">
        <v>24</v>
      </c>
      <c r="M180" s="10" t="s">
        <v>577</v>
      </c>
      <c r="N180" s="9" t="s">
        <v>26</v>
      </c>
      <c r="O180" s="12" t="n">
        <f aca="false">IF(AND(OR(MID(G180,3,1)="-",MID(G180,3,1)="/"),OR(MID(G180,6,1)="-",MID(G180,6,1)="/"),LEN(G180)=10,OR(F180="Nam",F180="Nữ"),IF(LEN(M180)=0,1,AND(OR(MID(M180,3,1)="-",MID(M180,3,1)="/"),OR(MID(M180,6,1)="-",MID(M180,6,1)="/"),LEN(M180)=10)),IF(LEN(N180)=0,1,OR(N180="Trạm Y tế",N180="Bệnh viện huyện",N180="Bệnh viện tỉnh",N180="Bệnh viện trung ương",N180="Bệnh viện tư nhân",N180="Khác")),OR(LEN(H180)&gt;0,LEN(I180)&gt;0)),1,0)</f>
        <v>1</v>
      </c>
    </row>
    <row r="181" s="9" customFormat="true" ht="14.9" hidden="false" customHeight="false" outlineLevel="0" collapsed="false">
      <c r="A181" s="8" t="n">
        <v>179</v>
      </c>
      <c r="B181" s="9" t="s">
        <v>16</v>
      </c>
      <c r="C181" s="9" t="s">
        <v>17</v>
      </c>
      <c r="D181" s="9" t="s">
        <v>18</v>
      </c>
      <c r="E181" s="9" t="s">
        <v>578</v>
      </c>
      <c r="F181" s="9" t="s">
        <v>34</v>
      </c>
      <c r="G181" s="10" t="s">
        <v>253</v>
      </c>
      <c r="H181" s="9" t="s">
        <v>579</v>
      </c>
      <c r="I181" s="11"/>
      <c r="J181" s="9" t="s">
        <v>45</v>
      </c>
      <c r="K181" s="9" t="s">
        <v>38</v>
      </c>
      <c r="M181" s="10" t="s">
        <v>573</v>
      </c>
      <c r="N181" s="9" t="s">
        <v>26</v>
      </c>
      <c r="O181" s="12" t="n">
        <f aca="false">IF(AND(OR(MID(G181,3,1)="-",MID(G181,3,1)="/"),OR(MID(G181,6,1)="-",MID(G181,6,1)="/"),LEN(G181)=10,OR(F181="Nam",F181="Nữ"),IF(LEN(M181)=0,1,AND(OR(MID(M181,3,1)="-",MID(M181,3,1)="/"),OR(MID(M181,6,1)="-",MID(M181,6,1)="/"),LEN(M181)=10)),IF(LEN(N181)=0,1,OR(N181="Trạm Y tế",N181="Bệnh viện huyện",N181="Bệnh viện tỉnh",N181="Bệnh viện trung ương",N181="Bệnh viện tư nhân",N181="Khác")),OR(LEN(H181)&gt;0,LEN(I181)&gt;0)),1,0)</f>
        <v>0</v>
      </c>
    </row>
    <row r="182" s="9" customFormat="true" ht="14.9" hidden="false" customHeight="false" outlineLevel="0" collapsed="false">
      <c r="A182" s="13" t="n">
        <v>180</v>
      </c>
      <c r="B182" s="9" t="s">
        <v>16</v>
      </c>
      <c r="C182" s="9" t="s">
        <v>17</v>
      </c>
      <c r="D182" s="9" t="s">
        <v>18</v>
      </c>
      <c r="E182" s="9" t="s">
        <v>580</v>
      </c>
      <c r="F182" s="9" t="s">
        <v>34</v>
      </c>
      <c r="G182" s="10" t="s">
        <v>581</v>
      </c>
      <c r="H182" s="9" t="s">
        <v>582</v>
      </c>
      <c r="I182" s="11" t="n">
        <v>220165080</v>
      </c>
      <c r="J182" s="9" t="s">
        <v>23</v>
      </c>
      <c r="K182" s="9" t="s">
        <v>38</v>
      </c>
      <c r="M182" s="10" t="s">
        <v>573</v>
      </c>
      <c r="N182" s="9" t="s">
        <v>26</v>
      </c>
      <c r="O182" s="12" t="n">
        <f aca="false">IF(AND(OR(MID(G182,3,1)="-",MID(G182,3,1)="/"),OR(MID(G182,6,1)="-",MID(G182,6,1)="/"),LEN(G182)=10,OR(F182="Nam",F182="Nữ"),IF(LEN(M182)=0,1,AND(OR(MID(M182,3,1)="-",MID(M182,3,1)="/"),OR(MID(M182,6,1)="-",MID(M182,6,1)="/"),LEN(M182)=10)),IF(LEN(N182)=0,1,OR(N182="Trạm Y tế",N182="Bệnh viện huyện",N182="Bệnh viện tỉnh",N182="Bệnh viện trung ương",N182="Bệnh viện tư nhân",N182="Khác")),OR(LEN(H182)&gt;0,LEN(I182)&gt;0)),1,0)</f>
        <v>0</v>
      </c>
    </row>
    <row r="183" s="9" customFormat="true" ht="14.9" hidden="false" customHeight="false" outlineLevel="0" collapsed="false">
      <c r="A183" s="8" t="n">
        <v>181</v>
      </c>
      <c r="B183" s="9" t="s">
        <v>16</v>
      </c>
      <c r="C183" s="9" t="s">
        <v>17</v>
      </c>
      <c r="D183" s="9" t="s">
        <v>18</v>
      </c>
      <c r="E183" s="9" t="s">
        <v>583</v>
      </c>
      <c r="F183" s="9" t="s">
        <v>20</v>
      </c>
      <c r="G183" s="10" t="s">
        <v>584</v>
      </c>
      <c r="H183" s="9" t="s">
        <v>585</v>
      </c>
      <c r="I183" s="11" t="n">
        <v>220186366</v>
      </c>
      <c r="J183" s="9" t="s">
        <v>106</v>
      </c>
      <c r="K183" s="9" t="s">
        <v>31</v>
      </c>
      <c r="M183" s="10" t="s">
        <v>586</v>
      </c>
      <c r="N183" s="9" t="s">
        <v>26</v>
      </c>
      <c r="O183" s="12" t="n">
        <f aca="false">IF(AND(OR(MID(G183,3,1)="-",MID(G183,3,1)="/"),OR(MID(G183,6,1)="-",MID(G183,6,1)="/"),LEN(G183)=10,OR(F183="Nam",F183="Nữ"),IF(LEN(M183)=0,1,AND(OR(MID(M183,3,1)="-",MID(M183,3,1)="/"),OR(MID(M183,6,1)="-",MID(M183,6,1)="/"),LEN(M183)=10)),IF(LEN(N183)=0,1,OR(N183="Trạm Y tế",N183="Bệnh viện huyện",N183="Bệnh viện tỉnh",N183="Bệnh viện trung ương",N183="Bệnh viện tư nhân",N183="Khác")),OR(LEN(H183)&gt;0,LEN(I183)&gt;0)),1,0)</f>
        <v>0</v>
      </c>
    </row>
    <row r="184" s="9" customFormat="true" ht="14.9" hidden="false" customHeight="false" outlineLevel="0" collapsed="false">
      <c r="A184" s="13" t="n">
        <v>182</v>
      </c>
      <c r="B184" s="9" t="s">
        <v>16</v>
      </c>
      <c r="C184" s="9" t="s">
        <v>17</v>
      </c>
      <c r="D184" s="9" t="s">
        <v>18</v>
      </c>
      <c r="E184" s="9" t="s">
        <v>587</v>
      </c>
      <c r="F184" s="9" t="s">
        <v>34</v>
      </c>
      <c r="G184" s="10" t="s">
        <v>588</v>
      </c>
      <c r="H184" s="9" t="s">
        <v>589</v>
      </c>
      <c r="I184" s="11" t="n">
        <v>221302707</v>
      </c>
      <c r="J184" s="9" t="s">
        <v>37</v>
      </c>
      <c r="K184" s="9" t="s">
        <v>38</v>
      </c>
      <c r="M184" s="10" t="s">
        <v>573</v>
      </c>
      <c r="N184" s="9" t="s">
        <v>26</v>
      </c>
      <c r="O184" s="12" t="n">
        <f aca="false">IF(AND(OR(MID(G184,3,1)="-",MID(G184,3,1)="/"),OR(MID(G184,6,1)="-",MID(G184,6,1)="/"),LEN(G184)=10,OR(F184="Nam",F184="Nữ"),IF(LEN(M184)=0,1,AND(OR(MID(M184,3,1)="-",MID(M184,3,1)="/"),OR(MID(M184,6,1)="-",MID(M184,6,1)="/"),LEN(M184)=10)),IF(LEN(N184)=0,1,OR(N184="Trạm Y tế",N184="Bệnh viện huyện",N184="Bệnh viện tỉnh",N184="Bệnh viện trung ương",N184="Bệnh viện tư nhân",N184="Khác")),OR(LEN(H184)&gt;0,LEN(I184)&gt;0)),1,0)</f>
        <v>0</v>
      </c>
    </row>
    <row r="185" s="9" customFormat="true" ht="14.9" hidden="false" customHeight="false" outlineLevel="0" collapsed="false">
      <c r="A185" s="8" t="n">
        <v>183</v>
      </c>
      <c r="B185" s="9" t="s">
        <v>16</v>
      </c>
      <c r="C185" s="9" t="s">
        <v>17</v>
      </c>
      <c r="D185" s="9" t="s">
        <v>18</v>
      </c>
      <c r="E185" s="9" t="s">
        <v>590</v>
      </c>
      <c r="F185" s="9" t="s">
        <v>20</v>
      </c>
      <c r="G185" s="10" t="s">
        <v>412</v>
      </c>
      <c r="H185" s="9" t="s">
        <v>591</v>
      </c>
      <c r="I185" s="11" t="n">
        <v>220169367</v>
      </c>
      <c r="J185" s="9" t="s">
        <v>49</v>
      </c>
      <c r="K185" s="9" t="s">
        <v>38</v>
      </c>
      <c r="M185" s="10" t="s">
        <v>573</v>
      </c>
      <c r="N185" s="9" t="s">
        <v>26</v>
      </c>
      <c r="O185" s="12" t="n">
        <f aca="false">IF(AND(OR(MID(G185,3,1)="-",MID(G185,3,1)="/"),OR(MID(G185,6,1)="-",MID(G185,6,1)="/"),LEN(G185)=10,OR(F185="Nam",F185="Nữ"),IF(LEN(M185)=0,1,AND(OR(MID(M185,3,1)="-",MID(M185,3,1)="/"),OR(MID(M185,6,1)="-",MID(M185,6,1)="/"),LEN(M185)=10)),IF(LEN(N185)=0,1,OR(N185="Trạm Y tế",N185="Bệnh viện huyện",N185="Bệnh viện tỉnh",N185="Bệnh viện trung ương",N185="Bệnh viện tư nhân",N185="Khác")),OR(LEN(H185)&gt;0,LEN(I185)&gt;0)),1,0)</f>
        <v>0</v>
      </c>
    </row>
    <row r="186" s="9" customFormat="true" ht="14.9" hidden="false" customHeight="false" outlineLevel="0" collapsed="false">
      <c r="A186" s="13" t="n">
        <v>184</v>
      </c>
      <c r="B186" s="9" t="s">
        <v>16</v>
      </c>
      <c r="C186" s="9" t="s">
        <v>17</v>
      </c>
      <c r="D186" s="9" t="s">
        <v>18</v>
      </c>
      <c r="E186" s="9" t="s">
        <v>592</v>
      </c>
      <c r="F186" s="9" t="s">
        <v>20</v>
      </c>
      <c r="G186" s="10" t="s">
        <v>593</v>
      </c>
      <c r="H186" s="9" t="s">
        <v>594</v>
      </c>
      <c r="I186" s="11" t="n">
        <v>220067760</v>
      </c>
      <c r="J186" s="9" t="s">
        <v>163</v>
      </c>
      <c r="K186" s="9" t="s">
        <v>38</v>
      </c>
      <c r="M186" s="14" t="s">
        <v>595</v>
      </c>
      <c r="N186" s="9" t="s">
        <v>26</v>
      </c>
      <c r="O186" s="12" t="n">
        <f aca="false">IF(AND(OR(MID(G186,3,1)="-",MID(G186,3,1)="/"),OR(MID(G186,6,1)="-",MID(G186,6,1)="/"),LEN(G186)=10,OR(F186="Nam",F186="Nữ"),IF(LEN(M186)=0,1,AND(OR(MID(M186,3,1)="-",MID(M186,3,1)="/"),OR(MID(M186,6,1)="-",MID(M186,6,1)="/"),LEN(M186)=10)),IF(LEN(N186)=0,1,OR(N186="Trạm Y tế",N186="Bệnh viện huyện",N186="Bệnh viện tỉnh",N186="Bệnh viện trung ương",N186="Bệnh viện tư nhân",N186="Khác")),OR(LEN(H186)&gt;0,LEN(I186)&gt;0)),1,0)</f>
        <v>1</v>
      </c>
    </row>
    <row r="187" s="9" customFormat="true" ht="14.9" hidden="false" customHeight="false" outlineLevel="0" collapsed="false">
      <c r="A187" s="8" t="n">
        <v>185</v>
      </c>
      <c r="B187" s="9" t="s">
        <v>16</v>
      </c>
      <c r="C187" s="9" t="s">
        <v>17</v>
      </c>
      <c r="D187" s="9" t="s">
        <v>18</v>
      </c>
      <c r="E187" s="9" t="s">
        <v>596</v>
      </c>
      <c r="F187" s="9" t="s">
        <v>20</v>
      </c>
      <c r="G187" s="10" t="s">
        <v>597</v>
      </c>
      <c r="H187" s="9" t="s">
        <v>598</v>
      </c>
      <c r="I187" s="11" t="n">
        <v>220996724</v>
      </c>
      <c r="J187" s="9" t="s">
        <v>53</v>
      </c>
      <c r="K187" s="9" t="s">
        <v>24</v>
      </c>
      <c r="M187" s="10" t="s">
        <v>573</v>
      </c>
      <c r="N187" s="9" t="s">
        <v>26</v>
      </c>
      <c r="O187" s="12" t="n">
        <f aca="false">IF(AND(OR(MID(G187,3,1)="-",MID(G187,3,1)="/"),OR(MID(G187,6,1)="-",MID(G187,6,1)="/"),LEN(G187)=10,OR(F187="Nam",F187="Nữ"),IF(LEN(M187)=0,1,AND(OR(MID(M187,3,1)="-",MID(M187,3,1)="/"),OR(MID(M187,6,1)="-",MID(M187,6,1)="/"),LEN(M187)=10)),IF(LEN(N187)=0,1,OR(N187="Trạm Y tế",N187="Bệnh viện huyện",N187="Bệnh viện tỉnh",N187="Bệnh viện trung ương",N187="Bệnh viện tư nhân",N187="Khác")),OR(LEN(H187)&gt;0,LEN(I187)&gt;0)),1,0)</f>
        <v>0</v>
      </c>
    </row>
    <row r="188" s="9" customFormat="true" ht="14.9" hidden="false" customHeight="false" outlineLevel="0" collapsed="false">
      <c r="A188" s="13" t="n">
        <v>186</v>
      </c>
      <c r="B188" s="9" t="s">
        <v>16</v>
      </c>
      <c r="C188" s="9" t="s">
        <v>17</v>
      </c>
      <c r="D188" s="9" t="s">
        <v>18</v>
      </c>
      <c r="E188" s="9" t="s">
        <v>599</v>
      </c>
      <c r="F188" s="9" t="s">
        <v>34</v>
      </c>
      <c r="G188" s="10" t="s">
        <v>600</v>
      </c>
      <c r="H188" s="9" t="s">
        <v>601</v>
      </c>
      <c r="I188" s="11" t="n">
        <v>221010299</v>
      </c>
      <c r="J188" s="9" t="s">
        <v>49</v>
      </c>
      <c r="K188" s="9" t="s">
        <v>31</v>
      </c>
      <c r="M188" s="10" t="s">
        <v>602</v>
      </c>
      <c r="N188" s="9" t="s">
        <v>26</v>
      </c>
      <c r="O188" s="12" t="n">
        <f aca="false">IF(AND(OR(MID(G188,3,1)="-",MID(G188,3,1)="/"),OR(MID(G188,6,1)="-",MID(G188,6,1)="/"),LEN(G188)=10,OR(F188="Nam",F188="Nữ"),IF(LEN(M188)=0,1,AND(OR(MID(M188,3,1)="-",MID(M188,3,1)="/"),OR(MID(M188,6,1)="-",MID(M188,6,1)="/"),LEN(M188)=10)),IF(LEN(N188)=0,1,OR(N188="Trạm Y tế",N188="Bệnh viện huyện",N188="Bệnh viện tỉnh",N188="Bệnh viện trung ương",N188="Bệnh viện tư nhân",N188="Khác")),OR(LEN(H188)&gt;0,LEN(I188)&gt;0)),1,0)</f>
        <v>0</v>
      </c>
    </row>
    <row r="189" s="9" customFormat="true" ht="14.9" hidden="false" customHeight="false" outlineLevel="0" collapsed="false">
      <c r="A189" s="8" t="n">
        <v>187</v>
      </c>
      <c r="B189" s="9" t="s">
        <v>16</v>
      </c>
      <c r="C189" s="9" t="s">
        <v>17</v>
      </c>
      <c r="D189" s="9" t="s">
        <v>18</v>
      </c>
      <c r="E189" s="9" t="s">
        <v>603</v>
      </c>
      <c r="F189" s="9" t="s">
        <v>34</v>
      </c>
      <c r="G189" s="10" t="s">
        <v>604</v>
      </c>
      <c r="H189" s="9" t="s">
        <v>605</v>
      </c>
      <c r="I189" s="11" t="n">
        <v>220188564</v>
      </c>
      <c r="J189" s="9" t="s">
        <v>53</v>
      </c>
      <c r="K189" s="9" t="s">
        <v>38</v>
      </c>
      <c r="M189" s="10" t="s">
        <v>573</v>
      </c>
      <c r="N189" s="9" t="s">
        <v>26</v>
      </c>
      <c r="O189" s="12" t="n">
        <f aca="false">IF(AND(OR(MID(G189,3,1)="-",MID(G189,3,1)="/"),OR(MID(G189,6,1)="-",MID(G189,6,1)="/"),LEN(G189)=10,OR(F189="Nam",F189="Nữ"),IF(LEN(M189)=0,1,AND(OR(MID(M189,3,1)="-",MID(M189,3,1)="/"),OR(MID(M189,6,1)="-",MID(M189,6,1)="/"),LEN(M189)=10)),IF(LEN(N189)=0,1,OR(N189="Trạm Y tế",N189="Bệnh viện huyện",N189="Bệnh viện tỉnh",N189="Bệnh viện trung ương",N189="Bệnh viện tư nhân",N189="Khác")),OR(LEN(H189)&gt;0,LEN(I189)&gt;0)),1,0)</f>
        <v>0</v>
      </c>
    </row>
    <row r="190" s="9" customFormat="true" ht="14.9" hidden="false" customHeight="false" outlineLevel="0" collapsed="false">
      <c r="A190" s="13" t="n">
        <v>188</v>
      </c>
      <c r="B190" s="9" t="s">
        <v>16</v>
      </c>
      <c r="C190" s="9" t="s">
        <v>17</v>
      </c>
      <c r="D190" s="9" t="s">
        <v>18</v>
      </c>
      <c r="E190" s="9" t="s">
        <v>606</v>
      </c>
      <c r="F190" s="9" t="s">
        <v>34</v>
      </c>
      <c r="G190" s="10" t="s">
        <v>607</v>
      </c>
      <c r="H190" s="9" t="s">
        <v>608</v>
      </c>
      <c r="I190" s="11" t="n">
        <v>221379291</v>
      </c>
      <c r="J190" s="9" t="s">
        <v>163</v>
      </c>
      <c r="K190" s="9" t="s">
        <v>24</v>
      </c>
      <c r="M190" s="10" t="s">
        <v>573</v>
      </c>
      <c r="N190" s="9" t="s">
        <v>26</v>
      </c>
      <c r="O190" s="12" t="n">
        <f aca="false">IF(AND(OR(MID(G190,3,1)="-",MID(G190,3,1)="/"),OR(MID(G190,6,1)="-",MID(G190,6,1)="/"),LEN(G190)=10,OR(F190="Nam",F190="Nữ"),IF(LEN(M190)=0,1,AND(OR(MID(M190,3,1)="-",MID(M190,3,1)="/"),OR(MID(M190,6,1)="-",MID(M190,6,1)="/"),LEN(M190)=10)),IF(LEN(N190)=0,1,OR(N190="Trạm Y tế",N190="Bệnh viện huyện",N190="Bệnh viện tỉnh",N190="Bệnh viện trung ương",N190="Bệnh viện tư nhân",N190="Khác")),OR(LEN(H190)&gt;0,LEN(I190)&gt;0)),1,0)</f>
        <v>0</v>
      </c>
    </row>
    <row r="191" s="9" customFormat="true" ht="14.9" hidden="false" customHeight="false" outlineLevel="0" collapsed="false">
      <c r="A191" s="8" t="n">
        <v>189</v>
      </c>
      <c r="B191" s="9" t="s">
        <v>16</v>
      </c>
      <c r="C191" s="9" t="s">
        <v>17</v>
      </c>
      <c r="D191" s="9" t="s">
        <v>18</v>
      </c>
      <c r="E191" s="9" t="s">
        <v>609</v>
      </c>
      <c r="F191" s="9" t="s">
        <v>34</v>
      </c>
      <c r="G191" s="10" t="s">
        <v>610</v>
      </c>
      <c r="H191" s="9" t="s">
        <v>611</v>
      </c>
      <c r="I191" s="11" t="n">
        <v>220692118</v>
      </c>
      <c r="J191" s="9" t="s">
        <v>106</v>
      </c>
      <c r="K191" s="9" t="s">
        <v>38</v>
      </c>
      <c r="M191" s="10" t="s">
        <v>573</v>
      </c>
      <c r="N191" s="9" t="s">
        <v>26</v>
      </c>
      <c r="O191" s="12" t="n">
        <f aca="false">IF(AND(OR(MID(G191,3,1)="-",MID(G191,3,1)="/"),OR(MID(G191,6,1)="-",MID(G191,6,1)="/"),LEN(G191)=10,OR(F191="Nam",F191="Nữ"),IF(LEN(M191)=0,1,AND(OR(MID(M191,3,1)="-",MID(M191,3,1)="/"),OR(MID(M191,6,1)="-",MID(M191,6,1)="/"),LEN(M191)=10)),IF(LEN(N191)=0,1,OR(N191="Trạm Y tế",N191="Bệnh viện huyện",N191="Bệnh viện tỉnh",N191="Bệnh viện trung ương",N191="Bệnh viện tư nhân",N191="Khác")),OR(LEN(H191)&gt;0,LEN(I191)&gt;0)),1,0)</f>
        <v>0</v>
      </c>
    </row>
    <row r="192" s="9" customFormat="true" ht="14.9" hidden="false" customHeight="false" outlineLevel="0" collapsed="false">
      <c r="A192" s="13" t="n">
        <v>190</v>
      </c>
      <c r="B192" s="9" t="s">
        <v>16</v>
      </c>
      <c r="C192" s="9" t="s">
        <v>17</v>
      </c>
      <c r="D192" s="9" t="s">
        <v>18</v>
      </c>
      <c r="E192" s="9" t="s">
        <v>612</v>
      </c>
      <c r="F192" s="9" t="s">
        <v>20</v>
      </c>
      <c r="G192" s="10" t="s">
        <v>613</v>
      </c>
      <c r="H192" s="9" t="s">
        <v>614</v>
      </c>
      <c r="I192" s="11" t="n">
        <v>221076502</v>
      </c>
      <c r="J192" s="9" t="s">
        <v>163</v>
      </c>
      <c r="K192" s="9" t="s">
        <v>110</v>
      </c>
      <c r="M192" s="10" t="s">
        <v>573</v>
      </c>
      <c r="N192" s="9" t="s">
        <v>26</v>
      </c>
      <c r="O192" s="12" t="n">
        <f aca="false">IF(AND(OR(MID(G192,3,1)="-",MID(G192,3,1)="/"),OR(MID(G192,6,1)="-",MID(G192,6,1)="/"),LEN(G192)=10,OR(F192="Nam",F192="Nữ"),IF(LEN(M192)=0,1,AND(OR(MID(M192,3,1)="-",MID(M192,3,1)="/"),OR(MID(M192,6,1)="-",MID(M192,6,1)="/"),LEN(M192)=10)),IF(LEN(N192)=0,1,OR(N192="Trạm Y tế",N192="Bệnh viện huyện",N192="Bệnh viện tỉnh",N192="Bệnh viện trung ương",N192="Bệnh viện tư nhân",N192="Khác")),OR(LEN(H192)&gt;0,LEN(I192)&gt;0)),1,0)</f>
        <v>0</v>
      </c>
    </row>
    <row r="193" s="9" customFormat="true" ht="14.9" hidden="false" customHeight="false" outlineLevel="0" collapsed="false">
      <c r="A193" s="8" t="n">
        <v>191</v>
      </c>
      <c r="B193" s="9" t="s">
        <v>16</v>
      </c>
      <c r="C193" s="9" t="s">
        <v>17</v>
      </c>
      <c r="D193" s="9" t="s">
        <v>18</v>
      </c>
      <c r="E193" s="9" t="s">
        <v>615</v>
      </c>
      <c r="F193" s="9" t="s">
        <v>20</v>
      </c>
      <c r="G193" s="10" t="s">
        <v>616</v>
      </c>
      <c r="H193" s="9" t="s">
        <v>617</v>
      </c>
      <c r="I193" s="11" t="n">
        <v>220701905</v>
      </c>
      <c r="J193" s="9" t="s">
        <v>106</v>
      </c>
      <c r="K193" s="9" t="s">
        <v>38</v>
      </c>
      <c r="M193" s="10" t="s">
        <v>573</v>
      </c>
      <c r="N193" s="9" t="s">
        <v>26</v>
      </c>
      <c r="O193" s="12" t="n">
        <f aca="false">IF(AND(OR(MID(G193,3,1)="-",MID(G193,3,1)="/"),OR(MID(G193,6,1)="-",MID(G193,6,1)="/"),LEN(G193)=10,OR(F193="Nam",F193="Nữ"),IF(LEN(M193)=0,1,AND(OR(MID(M193,3,1)="-",MID(M193,3,1)="/"),OR(MID(M193,6,1)="-",MID(M193,6,1)="/"),LEN(M193)=10)),IF(LEN(N193)=0,1,OR(N193="Trạm Y tế",N193="Bệnh viện huyện",N193="Bệnh viện tỉnh",N193="Bệnh viện trung ương",N193="Bệnh viện tư nhân",N193="Khác")),OR(LEN(H193)&gt;0,LEN(I193)&gt;0)),1,0)</f>
        <v>0</v>
      </c>
    </row>
    <row r="194" s="9" customFormat="true" ht="14.9" hidden="false" customHeight="false" outlineLevel="0" collapsed="false">
      <c r="A194" s="13" t="n">
        <v>192</v>
      </c>
      <c r="B194" s="9" t="s">
        <v>16</v>
      </c>
      <c r="C194" s="9" t="s">
        <v>17</v>
      </c>
      <c r="D194" s="9" t="s">
        <v>18</v>
      </c>
      <c r="E194" s="9" t="s">
        <v>618</v>
      </c>
      <c r="F194" s="9" t="s">
        <v>20</v>
      </c>
      <c r="G194" s="10" t="s">
        <v>619</v>
      </c>
      <c r="H194" s="9" t="s">
        <v>620</v>
      </c>
      <c r="I194" s="11" t="n">
        <v>220058039</v>
      </c>
      <c r="J194" s="9" t="s">
        <v>163</v>
      </c>
      <c r="K194" s="9" t="s">
        <v>38</v>
      </c>
      <c r="M194" s="10" t="s">
        <v>573</v>
      </c>
      <c r="N194" s="9" t="s">
        <v>26</v>
      </c>
      <c r="O194" s="12" t="n">
        <f aca="false">IF(AND(OR(MID(G194,3,1)="-",MID(G194,3,1)="/"),OR(MID(G194,6,1)="-",MID(G194,6,1)="/"),LEN(G194)=10,OR(F194="Nam",F194="Nữ"),IF(LEN(M194)=0,1,AND(OR(MID(M194,3,1)="-",MID(M194,3,1)="/"),OR(MID(M194,6,1)="-",MID(M194,6,1)="/"),LEN(M194)=10)),IF(LEN(N194)=0,1,OR(N194="Trạm Y tế",N194="Bệnh viện huyện",N194="Bệnh viện tỉnh",N194="Bệnh viện trung ương",N194="Bệnh viện tư nhân",N194="Khác")),OR(LEN(H194)&gt;0,LEN(I194)&gt;0)),1,0)</f>
        <v>0</v>
      </c>
    </row>
    <row r="195" s="9" customFormat="true" ht="14.9" hidden="false" customHeight="false" outlineLevel="0" collapsed="false">
      <c r="A195" s="8" t="n">
        <v>193</v>
      </c>
      <c r="B195" s="9" t="s">
        <v>16</v>
      </c>
      <c r="C195" s="9" t="s">
        <v>17</v>
      </c>
      <c r="D195" s="9" t="s">
        <v>18</v>
      </c>
      <c r="E195" s="9" t="s">
        <v>621</v>
      </c>
      <c r="F195" s="9" t="s">
        <v>20</v>
      </c>
      <c r="G195" s="10" t="s">
        <v>622</v>
      </c>
      <c r="H195" s="9" t="s">
        <v>623</v>
      </c>
      <c r="I195" s="11" t="n">
        <v>221076475</v>
      </c>
      <c r="J195" s="9" t="s">
        <v>163</v>
      </c>
      <c r="K195" s="9" t="s">
        <v>624</v>
      </c>
      <c r="M195" s="10" t="s">
        <v>625</v>
      </c>
      <c r="N195" s="9" t="s">
        <v>26</v>
      </c>
      <c r="O195" s="12" t="n">
        <f aca="false">IF(AND(OR(MID(G195,3,1)="-",MID(G195,3,1)="/"),OR(MID(G195,6,1)="-",MID(G195,6,1)="/"),LEN(G195)=10,OR(F195="Nam",F195="Nữ"),IF(LEN(M195)=0,1,AND(OR(MID(M195,3,1)="-",MID(M195,3,1)="/"),OR(MID(M195,6,1)="-",MID(M195,6,1)="/"),LEN(M195)=10)),IF(LEN(N195)=0,1,OR(N195="Trạm Y tế",N195="Bệnh viện huyện",N195="Bệnh viện tỉnh",N195="Bệnh viện trung ương",N195="Bệnh viện tư nhân",N195="Khác")),OR(LEN(H195)&gt;0,LEN(I195)&gt;0)),1,0)</f>
        <v>0</v>
      </c>
    </row>
    <row r="196" s="9" customFormat="true" ht="14.9" hidden="false" customHeight="false" outlineLevel="0" collapsed="false">
      <c r="A196" s="13" t="n">
        <v>194</v>
      </c>
      <c r="B196" s="9" t="s">
        <v>16</v>
      </c>
      <c r="C196" s="9" t="s">
        <v>17</v>
      </c>
      <c r="D196" s="9" t="s">
        <v>18</v>
      </c>
      <c r="E196" s="9" t="s">
        <v>626</v>
      </c>
      <c r="F196" s="9" t="s">
        <v>20</v>
      </c>
      <c r="G196" s="10" t="s">
        <v>627</v>
      </c>
      <c r="H196" s="9" t="s">
        <v>628</v>
      </c>
      <c r="I196" s="11" t="n">
        <v>220936491</v>
      </c>
      <c r="J196" s="9" t="s">
        <v>53</v>
      </c>
      <c r="K196" s="9" t="s">
        <v>31</v>
      </c>
      <c r="M196" s="10" t="s">
        <v>629</v>
      </c>
      <c r="N196" s="9" t="s">
        <v>26</v>
      </c>
      <c r="O196" s="12" t="n">
        <f aca="false">IF(AND(OR(MID(G196,3,1)="-",MID(G196,3,1)="/"),OR(MID(G196,6,1)="-",MID(G196,6,1)="/"),LEN(G196)=10,OR(F196="Nam",F196="Nữ"),IF(LEN(M196)=0,1,AND(OR(MID(M196,3,1)="-",MID(M196,3,1)="/"),OR(MID(M196,6,1)="-",MID(M196,6,1)="/"),LEN(M196)=10)),IF(LEN(N196)=0,1,OR(N196="Trạm Y tế",N196="Bệnh viện huyện",N196="Bệnh viện tỉnh",N196="Bệnh viện trung ương",N196="Bệnh viện tư nhân",N196="Khác")),OR(LEN(H196)&gt;0,LEN(I196)&gt;0)),1,0)</f>
        <v>0</v>
      </c>
    </row>
    <row r="197" s="9" customFormat="true" ht="14.9" hidden="false" customHeight="false" outlineLevel="0" collapsed="false">
      <c r="A197" s="8" t="n">
        <v>195</v>
      </c>
      <c r="B197" s="9" t="s">
        <v>16</v>
      </c>
      <c r="C197" s="9" t="s">
        <v>17</v>
      </c>
      <c r="D197" s="9" t="s">
        <v>18</v>
      </c>
      <c r="E197" s="9" t="s">
        <v>630</v>
      </c>
      <c r="F197" s="9" t="s">
        <v>20</v>
      </c>
      <c r="G197" s="10" t="s">
        <v>504</v>
      </c>
      <c r="H197" s="9" t="s">
        <v>631</v>
      </c>
      <c r="I197" s="11" t="n">
        <v>221235262</v>
      </c>
      <c r="J197" s="9" t="s">
        <v>37</v>
      </c>
      <c r="K197" s="9" t="s">
        <v>38</v>
      </c>
      <c r="M197" s="10" t="s">
        <v>573</v>
      </c>
      <c r="N197" s="9" t="s">
        <v>26</v>
      </c>
      <c r="O197" s="12" t="n">
        <f aca="false">IF(AND(OR(MID(G197,3,1)="-",MID(G197,3,1)="/"),OR(MID(G197,6,1)="-",MID(G197,6,1)="/"),LEN(G197)=10,OR(F197="Nam",F197="Nữ"),IF(LEN(M197)=0,1,AND(OR(MID(M197,3,1)="-",MID(M197,3,1)="/"),OR(MID(M197,6,1)="-",MID(M197,6,1)="/"),LEN(M197)=10)),IF(LEN(N197)=0,1,OR(N197="Trạm Y tế",N197="Bệnh viện huyện",N197="Bệnh viện tỉnh",N197="Bệnh viện trung ương",N197="Bệnh viện tư nhân",N197="Khác")),OR(LEN(H197)&gt;0,LEN(I197)&gt;0)),1,0)</f>
        <v>0</v>
      </c>
    </row>
    <row r="198" s="9" customFormat="true" ht="14.9" hidden="false" customHeight="false" outlineLevel="0" collapsed="false">
      <c r="A198" s="13" t="n">
        <v>196</v>
      </c>
      <c r="B198" s="9" t="s">
        <v>16</v>
      </c>
      <c r="C198" s="9" t="s">
        <v>17</v>
      </c>
      <c r="D198" s="9" t="s">
        <v>18</v>
      </c>
      <c r="E198" s="9" t="s">
        <v>632</v>
      </c>
      <c r="F198" s="9" t="s">
        <v>20</v>
      </c>
      <c r="G198" s="10" t="s">
        <v>633</v>
      </c>
      <c r="H198" s="9" t="s">
        <v>634</v>
      </c>
      <c r="I198" s="11"/>
      <c r="J198" s="9" t="s">
        <v>53</v>
      </c>
      <c r="K198" s="9" t="s">
        <v>38</v>
      </c>
      <c r="M198" s="10" t="s">
        <v>573</v>
      </c>
      <c r="N198" s="9" t="s">
        <v>26</v>
      </c>
      <c r="O198" s="12" t="n">
        <f aca="false">IF(AND(OR(MID(G198,3,1)="-",MID(G198,3,1)="/"),OR(MID(G198,6,1)="-",MID(G198,6,1)="/"),LEN(G198)=10,OR(F198="Nam",F198="Nữ"),IF(LEN(M198)=0,1,AND(OR(MID(M198,3,1)="-",MID(M198,3,1)="/"),OR(MID(M198,6,1)="-",MID(M198,6,1)="/"),LEN(M198)=10)),IF(LEN(N198)=0,1,OR(N198="Trạm Y tế",N198="Bệnh viện huyện",N198="Bệnh viện tỉnh",N198="Bệnh viện trung ương",N198="Bệnh viện tư nhân",N198="Khác")),OR(LEN(H198)&gt;0,LEN(I198)&gt;0)),1,0)</f>
        <v>0</v>
      </c>
    </row>
    <row r="199" s="9" customFormat="true" ht="14.9" hidden="false" customHeight="false" outlineLevel="0" collapsed="false">
      <c r="A199" s="8" t="n">
        <v>197</v>
      </c>
      <c r="B199" s="9" t="s">
        <v>16</v>
      </c>
      <c r="C199" s="9" t="s">
        <v>17</v>
      </c>
      <c r="D199" s="9" t="s">
        <v>18</v>
      </c>
      <c r="E199" s="9" t="s">
        <v>635</v>
      </c>
      <c r="F199" s="9" t="s">
        <v>20</v>
      </c>
      <c r="G199" s="10" t="s">
        <v>376</v>
      </c>
      <c r="H199" s="9" t="s">
        <v>636</v>
      </c>
      <c r="I199" s="11" t="n">
        <v>220186895</v>
      </c>
      <c r="J199" s="9" t="s">
        <v>141</v>
      </c>
      <c r="K199" s="9" t="s">
        <v>38</v>
      </c>
      <c r="M199" s="14" t="s">
        <v>406</v>
      </c>
      <c r="N199" s="9" t="s">
        <v>26</v>
      </c>
      <c r="O199" s="12" t="n">
        <f aca="false">IF(AND(OR(MID(G199,3,1)="-",MID(G199,3,1)="/"),OR(MID(G199,6,1)="-",MID(G199,6,1)="/"),LEN(G199)=10,OR(F199="Nam",F199="Nữ"),IF(LEN(M199)=0,1,AND(OR(MID(M199,3,1)="-",MID(M199,3,1)="/"),OR(MID(M199,6,1)="-",MID(M199,6,1)="/"),LEN(M199)=10)),IF(LEN(N199)=0,1,OR(N199="Trạm Y tế",N199="Bệnh viện huyện",N199="Bệnh viện tỉnh",N199="Bệnh viện trung ương",N199="Bệnh viện tư nhân",N199="Khác")),OR(LEN(H199)&gt;0,LEN(I199)&gt;0)),1,0)</f>
        <v>1</v>
      </c>
    </row>
    <row r="200" s="9" customFormat="true" ht="14.9" hidden="false" customHeight="false" outlineLevel="0" collapsed="false">
      <c r="A200" s="13" t="n">
        <v>198</v>
      </c>
      <c r="B200" s="9" t="s">
        <v>16</v>
      </c>
      <c r="C200" s="9" t="s">
        <v>17</v>
      </c>
      <c r="D200" s="9" t="s">
        <v>18</v>
      </c>
      <c r="E200" s="9" t="s">
        <v>637</v>
      </c>
      <c r="F200" s="9" t="s">
        <v>20</v>
      </c>
      <c r="G200" s="10" t="s">
        <v>638</v>
      </c>
      <c r="H200" s="9" t="s">
        <v>639</v>
      </c>
      <c r="I200" s="11" t="n">
        <v>220781367</v>
      </c>
      <c r="J200" s="9" t="s">
        <v>141</v>
      </c>
      <c r="K200" s="9" t="s">
        <v>66</v>
      </c>
      <c r="M200" s="10" t="s">
        <v>573</v>
      </c>
      <c r="N200" s="9" t="s">
        <v>26</v>
      </c>
      <c r="O200" s="12" t="n">
        <f aca="false">IF(AND(OR(MID(G200,3,1)="-",MID(G200,3,1)="/"),OR(MID(G200,6,1)="-",MID(G200,6,1)="/"),LEN(G200)=10,OR(F200="Nam",F200="Nữ"),IF(LEN(M200)=0,1,AND(OR(MID(M200,3,1)="-",MID(M200,3,1)="/"),OR(MID(M200,6,1)="-",MID(M200,6,1)="/"),LEN(M200)=10)),IF(LEN(N200)=0,1,OR(N200="Trạm Y tế",N200="Bệnh viện huyện",N200="Bệnh viện tỉnh",N200="Bệnh viện trung ương",N200="Bệnh viện tư nhân",N200="Khác")),OR(LEN(H200)&gt;0,LEN(I200)&gt;0)),1,0)</f>
        <v>0</v>
      </c>
    </row>
    <row r="201" s="9" customFormat="true" ht="14.9" hidden="false" customHeight="false" outlineLevel="0" collapsed="false">
      <c r="A201" s="8" t="n">
        <v>199</v>
      </c>
      <c r="B201" s="9" t="s">
        <v>16</v>
      </c>
      <c r="C201" s="9" t="s">
        <v>17</v>
      </c>
      <c r="D201" s="9" t="s">
        <v>18</v>
      </c>
      <c r="E201" s="9" t="s">
        <v>640</v>
      </c>
      <c r="F201" s="9" t="s">
        <v>20</v>
      </c>
      <c r="G201" s="10" t="s">
        <v>641</v>
      </c>
      <c r="H201" s="9" t="s">
        <v>642</v>
      </c>
      <c r="I201" s="11" t="n">
        <v>220181729</v>
      </c>
      <c r="J201" s="9" t="s">
        <v>37</v>
      </c>
      <c r="K201" s="9" t="s">
        <v>38</v>
      </c>
      <c r="M201" s="10" t="s">
        <v>573</v>
      </c>
      <c r="N201" s="9" t="s">
        <v>26</v>
      </c>
      <c r="O201" s="12" t="n">
        <f aca="false">IF(AND(OR(MID(G201,3,1)="-",MID(G201,3,1)="/"),OR(MID(G201,6,1)="-",MID(G201,6,1)="/"),LEN(G201)=10,OR(F201="Nam",F201="Nữ"),IF(LEN(M201)=0,1,AND(OR(MID(M201,3,1)="-",MID(M201,3,1)="/"),OR(MID(M201,6,1)="-",MID(M201,6,1)="/"),LEN(M201)=10)),IF(LEN(N201)=0,1,OR(N201="Trạm Y tế",N201="Bệnh viện huyện",N201="Bệnh viện tỉnh",N201="Bệnh viện trung ương",N201="Bệnh viện tư nhân",N201="Khác")),OR(LEN(H201)&gt;0,LEN(I201)&gt;0)),1,0)</f>
        <v>0</v>
      </c>
    </row>
    <row r="202" s="9" customFormat="true" ht="14.9" hidden="false" customHeight="false" outlineLevel="0" collapsed="false">
      <c r="A202" s="13" t="n">
        <v>200</v>
      </c>
      <c r="B202" s="9" t="s">
        <v>16</v>
      </c>
      <c r="C202" s="9" t="s">
        <v>17</v>
      </c>
      <c r="D202" s="9" t="s">
        <v>18</v>
      </c>
      <c r="E202" s="9" t="s">
        <v>643</v>
      </c>
      <c r="F202" s="9" t="s">
        <v>20</v>
      </c>
      <c r="G202" s="10" t="s">
        <v>644</v>
      </c>
      <c r="H202" s="9" t="s">
        <v>645</v>
      </c>
      <c r="I202" s="11" t="n">
        <v>220701269</v>
      </c>
      <c r="J202" s="9" t="s">
        <v>45</v>
      </c>
      <c r="K202" s="9" t="s">
        <v>38</v>
      </c>
      <c r="M202" s="10" t="s">
        <v>573</v>
      </c>
      <c r="N202" s="9" t="s">
        <v>26</v>
      </c>
      <c r="O202" s="12" t="n">
        <f aca="false">IF(AND(OR(MID(G202,3,1)="-",MID(G202,3,1)="/"),OR(MID(G202,6,1)="-",MID(G202,6,1)="/"),LEN(G202)=10,OR(F202="Nam",F202="Nữ"),IF(LEN(M202)=0,1,AND(OR(MID(M202,3,1)="-",MID(M202,3,1)="/"),OR(MID(M202,6,1)="-",MID(M202,6,1)="/"),LEN(M202)=10)),IF(LEN(N202)=0,1,OR(N202="Trạm Y tế",N202="Bệnh viện huyện",N202="Bệnh viện tỉnh",N202="Bệnh viện trung ương",N202="Bệnh viện tư nhân",N202="Khác")),OR(LEN(H202)&gt;0,LEN(I202)&gt;0)),1,0)</f>
        <v>0</v>
      </c>
    </row>
    <row r="203" s="9" customFormat="true" ht="14.9" hidden="false" customHeight="false" outlineLevel="0" collapsed="false">
      <c r="A203" s="8" t="n">
        <v>201</v>
      </c>
      <c r="B203" s="9" t="s">
        <v>16</v>
      </c>
      <c r="C203" s="9" t="s">
        <v>17</v>
      </c>
      <c r="D203" s="9" t="s">
        <v>18</v>
      </c>
      <c r="E203" s="9" t="s">
        <v>646</v>
      </c>
      <c r="F203" s="9" t="s">
        <v>20</v>
      </c>
      <c r="G203" s="10" t="s">
        <v>647</v>
      </c>
      <c r="H203" s="9" t="s">
        <v>648</v>
      </c>
      <c r="I203" s="11" t="n">
        <v>220701668</v>
      </c>
      <c r="J203" s="9" t="s">
        <v>163</v>
      </c>
      <c r="K203" s="9" t="s">
        <v>649</v>
      </c>
      <c r="M203" s="10" t="s">
        <v>573</v>
      </c>
      <c r="N203" s="9" t="s">
        <v>26</v>
      </c>
      <c r="O203" s="12" t="n">
        <f aca="false">IF(AND(OR(MID(G203,3,1)="-",MID(G203,3,1)="/"),OR(MID(G203,6,1)="-",MID(G203,6,1)="/"),LEN(G203)=10,OR(F203="Nam",F203="Nữ"),IF(LEN(M203)=0,1,AND(OR(MID(M203,3,1)="-",MID(M203,3,1)="/"),OR(MID(M203,6,1)="-",MID(M203,6,1)="/"),LEN(M203)=10)),IF(LEN(N203)=0,1,OR(N203="Trạm Y tế",N203="Bệnh viện huyện",N203="Bệnh viện tỉnh",N203="Bệnh viện trung ương",N203="Bệnh viện tư nhân",N203="Khác")),OR(LEN(H203)&gt;0,LEN(I203)&gt;0)),1,0)</f>
        <v>0</v>
      </c>
    </row>
    <row r="204" s="9" customFormat="true" ht="14.9" hidden="false" customHeight="false" outlineLevel="0" collapsed="false">
      <c r="A204" s="13" t="n">
        <v>202</v>
      </c>
      <c r="B204" s="9" t="s">
        <v>16</v>
      </c>
      <c r="C204" s="9" t="s">
        <v>17</v>
      </c>
      <c r="D204" s="9" t="s">
        <v>18</v>
      </c>
      <c r="E204" s="9" t="s">
        <v>650</v>
      </c>
      <c r="F204" s="9" t="s">
        <v>20</v>
      </c>
      <c r="G204" s="10" t="s">
        <v>651</v>
      </c>
      <c r="H204" s="9" t="s">
        <v>652</v>
      </c>
      <c r="I204" s="11"/>
      <c r="J204" s="9" t="s">
        <v>163</v>
      </c>
      <c r="K204" s="9" t="s">
        <v>38</v>
      </c>
      <c r="M204" s="14" t="s">
        <v>406</v>
      </c>
      <c r="N204" s="9" t="s">
        <v>26</v>
      </c>
      <c r="O204" s="12" t="n">
        <f aca="false">IF(AND(OR(MID(G204,3,1)="-",MID(G204,3,1)="/"),OR(MID(G204,6,1)="-",MID(G204,6,1)="/"),LEN(G204)=10,OR(F204="Nam",F204="Nữ"),IF(LEN(M204)=0,1,AND(OR(MID(M204,3,1)="-",MID(M204,3,1)="/"),OR(MID(M204,6,1)="-",MID(M204,6,1)="/"),LEN(M204)=10)),IF(LEN(N204)=0,1,OR(N204="Trạm Y tế",N204="Bệnh viện huyện",N204="Bệnh viện tỉnh",N204="Bệnh viện trung ương",N204="Bệnh viện tư nhân",N204="Khác")),OR(LEN(H204)&gt;0,LEN(I204)&gt;0)),1,0)</f>
        <v>1</v>
      </c>
    </row>
    <row r="205" s="9" customFormat="true" ht="14.9" hidden="false" customHeight="false" outlineLevel="0" collapsed="false">
      <c r="A205" s="8" t="n">
        <v>203</v>
      </c>
      <c r="B205" s="9" t="s">
        <v>16</v>
      </c>
      <c r="C205" s="9" t="s">
        <v>17</v>
      </c>
      <c r="D205" s="9" t="s">
        <v>18</v>
      </c>
      <c r="E205" s="9" t="s">
        <v>653</v>
      </c>
      <c r="F205" s="9" t="s">
        <v>20</v>
      </c>
      <c r="G205" s="10" t="s">
        <v>654</v>
      </c>
      <c r="H205" s="9" t="s">
        <v>655</v>
      </c>
      <c r="I205" s="11" t="n">
        <v>220068119</v>
      </c>
      <c r="J205" s="9" t="s">
        <v>45</v>
      </c>
      <c r="K205" s="9" t="s">
        <v>24</v>
      </c>
      <c r="M205" s="10" t="s">
        <v>573</v>
      </c>
      <c r="N205" s="9" t="s">
        <v>26</v>
      </c>
      <c r="O205" s="12" t="n">
        <f aca="false">IF(AND(OR(MID(G205,3,1)="-",MID(G205,3,1)="/"),OR(MID(G205,6,1)="-",MID(G205,6,1)="/"),LEN(G205)=10,OR(F205="Nam",F205="Nữ"),IF(LEN(M205)=0,1,AND(OR(MID(M205,3,1)="-",MID(M205,3,1)="/"),OR(MID(M205,6,1)="-",MID(M205,6,1)="/"),LEN(M205)=10)),IF(LEN(N205)=0,1,OR(N205="Trạm Y tế",N205="Bệnh viện huyện",N205="Bệnh viện tỉnh",N205="Bệnh viện trung ương",N205="Bệnh viện tư nhân",N205="Khác")),OR(LEN(H205)&gt;0,LEN(I205)&gt;0)),1,0)</f>
        <v>0</v>
      </c>
    </row>
    <row r="206" s="9" customFormat="true" ht="14.9" hidden="false" customHeight="false" outlineLevel="0" collapsed="false">
      <c r="A206" s="13" t="n">
        <v>204</v>
      </c>
      <c r="B206" s="9" t="s">
        <v>16</v>
      </c>
      <c r="C206" s="9" t="s">
        <v>17</v>
      </c>
      <c r="D206" s="9" t="s">
        <v>18</v>
      </c>
      <c r="E206" s="9" t="s">
        <v>656</v>
      </c>
      <c r="F206" s="9" t="s">
        <v>20</v>
      </c>
      <c r="G206" s="10" t="s">
        <v>657</v>
      </c>
      <c r="H206" s="9" t="s">
        <v>658</v>
      </c>
      <c r="I206" s="11" t="n">
        <v>220996618</v>
      </c>
      <c r="J206" s="9" t="s">
        <v>163</v>
      </c>
      <c r="K206" s="9" t="s">
        <v>24</v>
      </c>
      <c r="M206" s="10" t="s">
        <v>573</v>
      </c>
      <c r="N206" s="9" t="s">
        <v>26</v>
      </c>
      <c r="O206" s="12" t="n">
        <f aca="false">IF(AND(OR(MID(G206,3,1)="-",MID(G206,3,1)="/"),OR(MID(G206,6,1)="-",MID(G206,6,1)="/"),LEN(G206)=10,OR(F206="Nam",F206="Nữ"),IF(LEN(M206)=0,1,AND(OR(MID(M206,3,1)="-",MID(M206,3,1)="/"),OR(MID(M206,6,1)="-",MID(M206,6,1)="/"),LEN(M206)=10)),IF(LEN(N206)=0,1,OR(N206="Trạm Y tế",N206="Bệnh viện huyện",N206="Bệnh viện tỉnh",N206="Bệnh viện trung ương",N206="Bệnh viện tư nhân",N206="Khác")),OR(LEN(H206)&gt;0,LEN(I206)&gt;0)),1,0)</f>
        <v>0</v>
      </c>
    </row>
    <row r="207" s="9" customFormat="true" ht="14.9" hidden="false" customHeight="false" outlineLevel="0" collapsed="false">
      <c r="A207" s="8" t="n">
        <v>205</v>
      </c>
      <c r="B207" s="9" t="s">
        <v>16</v>
      </c>
      <c r="C207" s="9" t="s">
        <v>17</v>
      </c>
      <c r="D207" s="9" t="s">
        <v>18</v>
      </c>
      <c r="E207" s="9" t="s">
        <v>659</v>
      </c>
      <c r="F207" s="9" t="s">
        <v>20</v>
      </c>
      <c r="G207" s="10" t="s">
        <v>660</v>
      </c>
      <c r="H207" s="9" t="s">
        <v>661</v>
      </c>
      <c r="I207" s="11" t="n">
        <v>220701341</v>
      </c>
      <c r="J207" s="9" t="s">
        <v>45</v>
      </c>
      <c r="K207" s="9" t="s">
        <v>31</v>
      </c>
      <c r="M207" s="10" t="s">
        <v>629</v>
      </c>
      <c r="N207" s="9" t="s">
        <v>26</v>
      </c>
      <c r="O207" s="12" t="n">
        <f aca="false">IF(AND(OR(MID(G207,3,1)="-",MID(G207,3,1)="/"),OR(MID(G207,6,1)="-",MID(G207,6,1)="/"),LEN(G207)=10,OR(F207="Nam",F207="Nữ"),IF(LEN(M207)=0,1,AND(OR(MID(M207,3,1)="-",MID(M207,3,1)="/"),OR(MID(M207,6,1)="-",MID(M207,6,1)="/"),LEN(M207)=10)),IF(LEN(N207)=0,1,OR(N207="Trạm Y tế",N207="Bệnh viện huyện",N207="Bệnh viện tỉnh",N207="Bệnh viện trung ương",N207="Bệnh viện tư nhân",N207="Khác")),OR(LEN(H207)&gt;0,LEN(I207)&gt;0)),1,0)</f>
        <v>0</v>
      </c>
    </row>
    <row r="208" s="9" customFormat="true" ht="14.9" hidden="false" customHeight="false" outlineLevel="0" collapsed="false">
      <c r="A208" s="13" t="n">
        <v>206</v>
      </c>
      <c r="B208" s="9" t="s">
        <v>16</v>
      </c>
      <c r="C208" s="9" t="s">
        <v>17</v>
      </c>
      <c r="D208" s="9" t="s">
        <v>18</v>
      </c>
      <c r="E208" s="9" t="s">
        <v>662</v>
      </c>
      <c r="F208" s="9" t="s">
        <v>20</v>
      </c>
      <c r="G208" s="10" t="s">
        <v>663</v>
      </c>
      <c r="H208" s="9" t="s">
        <v>664</v>
      </c>
      <c r="I208" s="11" t="n">
        <v>220701479</v>
      </c>
      <c r="J208" s="9" t="s">
        <v>53</v>
      </c>
      <c r="K208" s="9" t="s">
        <v>66</v>
      </c>
      <c r="M208" s="10" t="s">
        <v>573</v>
      </c>
      <c r="N208" s="9" t="s">
        <v>26</v>
      </c>
      <c r="O208" s="12" t="n">
        <f aca="false">IF(AND(OR(MID(G208,3,1)="-",MID(G208,3,1)="/"),OR(MID(G208,6,1)="-",MID(G208,6,1)="/"),LEN(G208)=10,OR(F208="Nam",F208="Nữ"),IF(LEN(M208)=0,1,AND(OR(MID(M208,3,1)="-",MID(M208,3,1)="/"),OR(MID(M208,6,1)="-",MID(M208,6,1)="/"),LEN(M208)=10)),IF(LEN(N208)=0,1,OR(N208="Trạm Y tế",N208="Bệnh viện huyện",N208="Bệnh viện tỉnh",N208="Bệnh viện trung ương",N208="Bệnh viện tư nhân",N208="Khác")),OR(LEN(H208)&gt;0,LEN(I208)&gt;0)),1,0)</f>
        <v>0</v>
      </c>
    </row>
    <row r="209" s="9" customFormat="true" ht="14.9" hidden="false" customHeight="false" outlineLevel="0" collapsed="false">
      <c r="A209" s="8" t="n">
        <v>207</v>
      </c>
      <c r="B209" s="9" t="s">
        <v>16</v>
      </c>
      <c r="C209" s="9" t="s">
        <v>17</v>
      </c>
      <c r="D209" s="9" t="s">
        <v>18</v>
      </c>
      <c r="E209" s="9" t="s">
        <v>665</v>
      </c>
      <c r="F209" s="9" t="s">
        <v>20</v>
      </c>
      <c r="G209" s="10" t="s">
        <v>666</v>
      </c>
      <c r="H209" s="9" t="s">
        <v>667</v>
      </c>
      <c r="I209" s="11" t="n">
        <v>220186814</v>
      </c>
      <c r="J209" s="9" t="s">
        <v>23</v>
      </c>
      <c r="K209" s="9" t="s">
        <v>38</v>
      </c>
      <c r="M209" s="10" t="s">
        <v>573</v>
      </c>
      <c r="N209" s="9" t="s">
        <v>26</v>
      </c>
      <c r="O209" s="12" t="n">
        <f aca="false">IF(AND(OR(MID(G209,3,1)="-",MID(G209,3,1)="/"),OR(MID(G209,6,1)="-",MID(G209,6,1)="/"),LEN(G209)=10,OR(F209="Nam",F209="Nữ"),IF(LEN(M209)=0,1,AND(OR(MID(M209,3,1)="-",MID(M209,3,1)="/"),OR(MID(M209,6,1)="-",MID(M209,6,1)="/"),LEN(M209)=10)),IF(LEN(N209)=0,1,OR(N209="Trạm Y tế",N209="Bệnh viện huyện",N209="Bệnh viện tỉnh",N209="Bệnh viện trung ương",N209="Bệnh viện tư nhân",N209="Khác")),OR(LEN(H209)&gt;0,LEN(I209)&gt;0)),1,0)</f>
        <v>0</v>
      </c>
    </row>
    <row r="210" s="9" customFormat="true" ht="14.9" hidden="false" customHeight="false" outlineLevel="0" collapsed="false">
      <c r="A210" s="13" t="n">
        <v>208</v>
      </c>
      <c r="B210" s="9" t="s">
        <v>16</v>
      </c>
      <c r="C210" s="9" t="s">
        <v>17</v>
      </c>
      <c r="D210" s="9" t="s">
        <v>18</v>
      </c>
      <c r="E210" s="9" t="s">
        <v>668</v>
      </c>
      <c r="F210" s="9" t="s">
        <v>20</v>
      </c>
      <c r="G210" s="10" t="s">
        <v>669</v>
      </c>
      <c r="H210" s="9" t="s">
        <v>670</v>
      </c>
      <c r="I210" s="11"/>
      <c r="J210" s="9" t="s">
        <v>163</v>
      </c>
      <c r="K210" s="9" t="s">
        <v>38</v>
      </c>
      <c r="M210" s="10" t="s">
        <v>671</v>
      </c>
      <c r="N210" s="9" t="s">
        <v>26</v>
      </c>
      <c r="O210" s="12" t="n">
        <f aca="false">IF(AND(OR(MID(G210,3,1)="-",MID(G210,3,1)="/"),OR(MID(G210,6,1)="-",MID(G210,6,1)="/"),LEN(G210)=10,OR(F210="Nam",F210="Nữ"),IF(LEN(M210)=0,1,AND(OR(MID(M210,3,1)="-",MID(M210,3,1)="/"),OR(MID(M210,6,1)="-",MID(M210,6,1)="/"),LEN(M210)=10)),IF(LEN(N210)=0,1,OR(N210="Trạm Y tế",N210="Bệnh viện huyện",N210="Bệnh viện tỉnh",N210="Bệnh viện trung ương",N210="Bệnh viện tư nhân",N210="Khác")),OR(LEN(H210)&gt;0,LEN(I210)&gt;0)),1,0)</f>
        <v>1</v>
      </c>
    </row>
    <row r="211" s="9" customFormat="true" ht="14.9" hidden="false" customHeight="false" outlineLevel="0" collapsed="false">
      <c r="A211" s="8" t="n">
        <v>209</v>
      </c>
      <c r="B211" s="9" t="s">
        <v>16</v>
      </c>
      <c r="C211" s="9" t="s">
        <v>17</v>
      </c>
      <c r="D211" s="9" t="s">
        <v>18</v>
      </c>
      <c r="E211" s="9" t="s">
        <v>672</v>
      </c>
      <c r="F211" s="9" t="s">
        <v>20</v>
      </c>
      <c r="G211" s="10" t="s">
        <v>673</v>
      </c>
      <c r="H211" s="9" t="s">
        <v>674</v>
      </c>
      <c r="I211" s="11" t="n">
        <v>220875364</v>
      </c>
      <c r="J211" s="9" t="s">
        <v>49</v>
      </c>
      <c r="K211" s="9" t="s">
        <v>24</v>
      </c>
      <c r="M211" s="10" t="s">
        <v>573</v>
      </c>
      <c r="N211" s="9" t="s">
        <v>26</v>
      </c>
      <c r="O211" s="12" t="n">
        <f aca="false">IF(AND(OR(MID(G211,3,1)="-",MID(G211,3,1)="/"),OR(MID(G211,6,1)="-",MID(G211,6,1)="/"),LEN(G211)=10,OR(F211="Nam",F211="Nữ"),IF(LEN(M211)=0,1,AND(OR(MID(M211,3,1)="-",MID(M211,3,1)="/"),OR(MID(M211,6,1)="-",MID(M211,6,1)="/"),LEN(M211)=10)),IF(LEN(N211)=0,1,OR(N211="Trạm Y tế",N211="Bệnh viện huyện",N211="Bệnh viện tỉnh",N211="Bệnh viện trung ương",N211="Bệnh viện tư nhân",N211="Khác")),OR(LEN(H211)&gt;0,LEN(I211)&gt;0)),1,0)</f>
        <v>0</v>
      </c>
    </row>
    <row r="212" s="9" customFormat="true" ht="14.9" hidden="false" customHeight="false" outlineLevel="0" collapsed="false">
      <c r="A212" s="13" t="n">
        <v>210</v>
      </c>
      <c r="B212" s="9" t="s">
        <v>16</v>
      </c>
      <c r="C212" s="9" t="s">
        <v>17</v>
      </c>
      <c r="D212" s="9" t="s">
        <v>18</v>
      </c>
      <c r="E212" s="9" t="s">
        <v>675</v>
      </c>
      <c r="F212" s="9" t="s">
        <v>20</v>
      </c>
      <c r="G212" s="10" t="s">
        <v>125</v>
      </c>
      <c r="H212" s="9" t="s">
        <v>676</v>
      </c>
      <c r="I212" s="11"/>
      <c r="J212" s="9" t="s">
        <v>106</v>
      </c>
      <c r="K212" s="9" t="s">
        <v>66</v>
      </c>
      <c r="M212" s="10" t="s">
        <v>573</v>
      </c>
      <c r="N212" s="9" t="s">
        <v>26</v>
      </c>
      <c r="O212" s="12" t="n">
        <f aca="false">IF(AND(OR(MID(G212,3,1)="-",MID(G212,3,1)="/"),OR(MID(G212,6,1)="-",MID(G212,6,1)="/"),LEN(G212)=10,OR(F212="Nam",F212="Nữ"),IF(LEN(M212)=0,1,AND(OR(MID(M212,3,1)="-",MID(M212,3,1)="/"),OR(MID(M212,6,1)="-",MID(M212,6,1)="/"),LEN(M212)=10)),IF(LEN(N212)=0,1,OR(N212="Trạm Y tế",N212="Bệnh viện huyện",N212="Bệnh viện tỉnh",N212="Bệnh viện trung ương",N212="Bệnh viện tư nhân",N212="Khác")),OR(LEN(H212)&gt;0,LEN(I212)&gt;0)),1,0)</f>
        <v>0</v>
      </c>
    </row>
    <row r="213" s="9" customFormat="true" ht="14.9" hidden="false" customHeight="false" outlineLevel="0" collapsed="false">
      <c r="A213" s="8" t="n">
        <v>211</v>
      </c>
      <c r="B213" s="9" t="s">
        <v>16</v>
      </c>
      <c r="C213" s="9" t="s">
        <v>17</v>
      </c>
      <c r="D213" s="9" t="s">
        <v>18</v>
      </c>
      <c r="E213" s="9" t="s">
        <v>677</v>
      </c>
      <c r="F213" s="9" t="s">
        <v>20</v>
      </c>
      <c r="G213" s="10" t="s">
        <v>678</v>
      </c>
      <c r="H213" s="9" t="s">
        <v>679</v>
      </c>
      <c r="I213" s="11" t="n">
        <v>220186982</v>
      </c>
      <c r="J213" s="9" t="s">
        <v>49</v>
      </c>
      <c r="K213" s="9" t="s">
        <v>680</v>
      </c>
      <c r="M213" s="10" t="s">
        <v>573</v>
      </c>
      <c r="N213" s="9" t="s">
        <v>26</v>
      </c>
      <c r="O213" s="12" t="n">
        <f aca="false">IF(AND(OR(MID(G213,3,1)="-",MID(G213,3,1)="/"),OR(MID(G213,6,1)="-",MID(G213,6,1)="/"),LEN(G213)=10,OR(F213="Nam",F213="Nữ"),IF(LEN(M213)=0,1,AND(OR(MID(M213,3,1)="-",MID(M213,3,1)="/"),OR(MID(M213,6,1)="-",MID(M213,6,1)="/"),LEN(M213)=10)),IF(LEN(N213)=0,1,OR(N213="Trạm Y tế",N213="Bệnh viện huyện",N213="Bệnh viện tỉnh",N213="Bệnh viện trung ương",N213="Bệnh viện tư nhân",N213="Khác")),OR(LEN(H213)&gt;0,LEN(I213)&gt;0)),1,0)</f>
        <v>0</v>
      </c>
    </row>
    <row r="214" s="9" customFormat="true" ht="14.9" hidden="false" customHeight="false" outlineLevel="0" collapsed="false">
      <c r="A214" s="13" t="n">
        <v>212</v>
      </c>
      <c r="B214" s="9" t="s">
        <v>16</v>
      </c>
      <c r="C214" s="9" t="s">
        <v>17</v>
      </c>
      <c r="D214" s="9" t="s">
        <v>18</v>
      </c>
      <c r="E214" s="9" t="s">
        <v>681</v>
      </c>
      <c r="F214" s="9" t="s">
        <v>20</v>
      </c>
      <c r="G214" s="10" t="s">
        <v>682</v>
      </c>
      <c r="H214" s="9" t="s">
        <v>683</v>
      </c>
      <c r="I214" s="11" t="n">
        <v>221159773</v>
      </c>
      <c r="J214" s="9" t="s">
        <v>49</v>
      </c>
      <c r="K214" s="9" t="s">
        <v>24</v>
      </c>
      <c r="M214" s="10" t="s">
        <v>573</v>
      </c>
      <c r="N214" s="9" t="s">
        <v>26</v>
      </c>
      <c r="O214" s="12" t="n">
        <f aca="false">IF(AND(OR(MID(G214,3,1)="-",MID(G214,3,1)="/"),OR(MID(G214,6,1)="-",MID(G214,6,1)="/"),LEN(G214)=10,OR(F214="Nam",F214="Nữ"),IF(LEN(M214)=0,1,AND(OR(MID(M214,3,1)="-",MID(M214,3,1)="/"),OR(MID(M214,6,1)="-",MID(M214,6,1)="/"),LEN(M214)=10)),IF(LEN(N214)=0,1,OR(N214="Trạm Y tế",N214="Bệnh viện huyện",N214="Bệnh viện tỉnh",N214="Bệnh viện trung ương",N214="Bệnh viện tư nhân",N214="Khác")),OR(LEN(H214)&gt;0,LEN(I214)&gt;0)),1,0)</f>
        <v>0</v>
      </c>
    </row>
    <row r="215" s="9" customFormat="true" ht="14.9" hidden="false" customHeight="false" outlineLevel="0" collapsed="false">
      <c r="A215" s="8" t="n">
        <v>213</v>
      </c>
      <c r="B215" s="9" t="s">
        <v>16</v>
      </c>
      <c r="C215" s="9" t="s">
        <v>17</v>
      </c>
      <c r="D215" s="9" t="s">
        <v>18</v>
      </c>
      <c r="E215" s="9" t="s">
        <v>684</v>
      </c>
      <c r="F215" s="9" t="s">
        <v>20</v>
      </c>
      <c r="G215" s="10" t="s">
        <v>685</v>
      </c>
      <c r="H215" s="9" t="s">
        <v>686</v>
      </c>
      <c r="I215" s="11"/>
      <c r="J215" s="9" t="s">
        <v>45</v>
      </c>
      <c r="K215" s="9" t="s">
        <v>38</v>
      </c>
      <c r="M215" s="10" t="s">
        <v>573</v>
      </c>
      <c r="N215" s="9" t="s">
        <v>26</v>
      </c>
      <c r="O215" s="12" t="n">
        <f aca="false">IF(AND(OR(MID(G215,3,1)="-",MID(G215,3,1)="/"),OR(MID(G215,6,1)="-",MID(G215,6,1)="/"),LEN(G215)=10,OR(F215="Nam",F215="Nữ"),IF(LEN(M215)=0,1,AND(OR(MID(M215,3,1)="-",MID(M215,3,1)="/"),OR(MID(M215,6,1)="-",MID(M215,6,1)="/"),LEN(M215)=10)),IF(LEN(N215)=0,1,OR(N215="Trạm Y tế",N215="Bệnh viện huyện",N215="Bệnh viện tỉnh",N215="Bệnh viện trung ương",N215="Bệnh viện tư nhân",N215="Khác")),OR(LEN(H215)&gt;0,LEN(I215)&gt;0)),1,0)</f>
        <v>0</v>
      </c>
    </row>
    <row r="216" s="9" customFormat="true" ht="14.9" hidden="false" customHeight="false" outlineLevel="0" collapsed="false">
      <c r="A216" s="13" t="n">
        <v>214</v>
      </c>
      <c r="B216" s="9" t="s">
        <v>16</v>
      </c>
      <c r="C216" s="9" t="s">
        <v>17</v>
      </c>
      <c r="D216" s="9" t="s">
        <v>18</v>
      </c>
      <c r="E216" s="9" t="s">
        <v>687</v>
      </c>
      <c r="F216" s="9" t="s">
        <v>20</v>
      </c>
      <c r="G216" s="10" t="s">
        <v>688</v>
      </c>
      <c r="H216" s="9" t="s">
        <v>689</v>
      </c>
      <c r="I216" s="11"/>
      <c r="J216" s="9" t="s">
        <v>45</v>
      </c>
      <c r="K216" s="9" t="s">
        <v>38</v>
      </c>
      <c r="M216" s="14" t="s">
        <v>690</v>
      </c>
      <c r="N216" s="9" t="s">
        <v>26</v>
      </c>
      <c r="O216" s="12" t="n">
        <f aca="false">IF(AND(OR(MID(G216,3,1)="-",MID(G216,3,1)="/"),OR(MID(G216,6,1)="-",MID(G216,6,1)="/"),LEN(G216)=10,OR(F216="Nam",F216="Nữ"),IF(LEN(M216)=0,1,AND(OR(MID(M216,3,1)="-",MID(M216,3,1)="/"),OR(MID(M216,6,1)="-",MID(M216,6,1)="/"),LEN(M216)=10)),IF(LEN(N216)=0,1,OR(N216="Trạm Y tế",N216="Bệnh viện huyện",N216="Bệnh viện tỉnh",N216="Bệnh viện trung ương",N216="Bệnh viện tư nhân",N216="Khác")),OR(LEN(H216)&gt;0,LEN(I216)&gt;0)),1,0)</f>
        <v>1</v>
      </c>
    </row>
    <row r="217" s="9" customFormat="true" ht="14.9" hidden="false" customHeight="false" outlineLevel="0" collapsed="false">
      <c r="A217" s="8" t="n">
        <v>215</v>
      </c>
      <c r="B217" s="9" t="s">
        <v>16</v>
      </c>
      <c r="C217" s="9" t="s">
        <v>17</v>
      </c>
      <c r="D217" s="9" t="s">
        <v>18</v>
      </c>
      <c r="E217" s="9" t="s">
        <v>691</v>
      </c>
      <c r="F217" s="9" t="s">
        <v>20</v>
      </c>
      <c r="G217" s="10" t="s">
        <v>692</v>
      </c>
      <c r="H217" s="9" t="s">
        <v>693</v>
      </c>
      <c r="I217" s="11" t="n">
        <v>24301602</v>
      </c>
      <c r="J217" s="9" t="s">
        <v>53</v>
      </c>
      <c r="K217" s="9" t="s">
        <v>38</v>
      </c>
      <c r="M217" s="10" t="s">
        <v>573</v>
      </c>
      <c r="N217" s="9" t="s">
        <v>26</v>
      </c>
      <c r="O217" s="12" t="n">
        <f aca="false">IF(AND(OR(MID(G217,3,1)="-",MID(G217,3,1)="/"),OR(MID(G217,6,1)="-",MID(G217,6,1)="/"),LEN(G217)=10,OR(F217="Nam",F217="Nữ"),IF(LEN(M217)=0,1,AND(OR(MID(M217,3,1)="-",MID(M217,3,1)="/"),OR(MID(M217,6,1)="-",MID(M217,6,1)="/"),LEN(M217)=10)),IF(LEN(N217)=0,1,OR(N217="Trạm Y tế",N217="Bệnh viện huyện",N217="Bệnh viện tỉnh",N217="Bệnh viện trung ương",N217="Bệnh viện tư nhân",N217="Khác")),OR(LEN(H217)&gt;0,LEN(I217)&gt;0)),1,0)</f>
        <v>0</v>
      </c>
    </row>
    <row r="218" s="9" customFormat="true" ht="14.9" hidden="false" customHeight="false" outlineLevel="0" collapsed="false">
      <c r="A218" s="13" t="n">
        <v>216</v>
      </c>
      <c r="B218" s="9" t="s">
        <v>16</v>
      </c>
      <c r="C218" s="9" t="s">
        <v>17</v>
      </c>
      <c r="D218" s="9" t="s">
        <v>18</v>
      </c>
      <c r="E218" s="9" t="s">
        <v>694</v>
      </c>
      <c r="F218" s="9" t="s">
        <v>20</v>
      </c>
      <c r="G218" s="10" t="s">
        <v>695</v>
      </c>
      <c r="H218" s="9" t="s">
        <v>696</v>
      </c>
      <c r="I218" s="11" t="n">
        <v>220185073</v>
      </c>
      <c r="J218" s="9" t="s">
        <v>23</v>
      </c>
      <c r="K218" s="9" t="s">
        <v>38</v>
      </c>
      <c r="M218" s="10" t="s">
        <v>625</v>
      </c>
      <c r="N218" s="9" t="s">
        <v>26</v>
      </c>
      <c r="O218" s="12" t="n">
        <f aca="false">IF(AND(OR(MID(G218,3,1)="-",MID(G218,3,1)="/"),OR(MID(G218,6,1)="-",MID(G218,6,1)="/"),LEN(G218)=10,OR(F218="Nam",F218="Nữ"),IF(LEN(M218)=0,1,AND(OR(MID(M218,3,1)="-",MID(M218,3,1)="/"),OR(MID(M218,6,1)="-",MID(M218,6,1)="/"),LEN(M218)=10)),IF(LEN(N218)=0,1,OR(N218="Trạm Y tế",N218="Bệnh viện huyện",N218="Bệnh viện tỉnh",N218="Bệnh viện trung ương",N218="Bệnh viện tư nhân",N218="Khác")),OR(LEN(H218)&gt;0,LEN(I218)&gt;0)),1,0)</f>
        <v>0</v>
      </c>
    </row>
    <row r="219" s="9" customFormat="true" ht="14.9" hidden="false" customHeight="false" outlineLevel="0" collapsed="false">
      <c r="A219" s="8" t="n">
        <v>217</v>
      </c>
      <c r="B219" s="9" t="s">
        <v>16</v>
      </c>
      <c r="C219" s="9" t="s">
        <v>17</v>
      </c>
      <c r="D219" s="9" t="s">
        <v>18</v>
      </c>
      <c r="E219" s="9" t="s">
        <v>697</v>
      </c>
      <c r="F219" s="9" t="s">
        <v>20</v>
      </c>
      <c r="G219" s="10" t="s">
        <v>698</v>
      </c>
      <c r="H219" s="9" t="s">
        <v>699</v>
      </c>
      <c r="I219" s="11" t="n">
        <v>220875672</v>
      </c>
      <c r="J219" s="9" t="s">
        <v>37</v>
      </c>
      <c r="K219" s="9" t="s">
        <v>24</v>
      </c>
      <c r="M219" s="10" t="s">
        <v>573</v>
      </c>
      <c r="N219" s="9" t="s">
        <v>26</v>
      </c>
      <c r="O219" s="12" t="n">
        <f aca="false">IF(AND(OR(MID(G219,3,1)="-",MID(G219,3,1)="/"),OR(MID(G219,6,1)="-",MID(G219,6,1)="/"),LEN(G219)=10,OR(F219="Nam",F219="Nữ"),IF(LEN(M219)=0,1,AND(OR(MID(M219,3,1)="-",MID(M219,3,1)="/"),OR(MID(M219,6,1)="-",MID(M219,6,1)="/"),LEN(M219)=10)),IF(LEN(N219)=0,1,OR(N219="Trạm Y tế",N219="Bệnh viện huyện",N219="Bệnh viện tỉnh",N219="Bệnh viện trung ương",N219="Bệnh viện tư nhân",N219="Khác")),OR(LEN(H219)&gt;0,LEN(I219)&gt;0)),1,0)</f>
        <v>0</v>
      </c>
    </row>
    <row r="220" s="9" customFormat="true" ht="14.9" hidden="false" customHeight="false" outlineLevel="0" collapsed="false">
      <c r="A220" s="13" t="n">
        <v>218</v>
      </c>
      <c r="B220" s="9" t="s">
        <v>16</v>
      </c>
      <c r="C220" s="9" t="s">
        <v>17</v>
      </c>
      <c r="D220" s="9" t="s">
        <v>18</v>
      </c>
      <c r="E220" s="9" t="s">
        <v>700</v>
      </c>
      <c r="F220" s="9" t="s">
        <v>20</v>
      </c>
      <c r="G220" s="10" t="s">
        <v>569</v>
      </c>
      <c r="H220" s="9" t="s">
        <v>701</v>
      </c>
      <c r="I220" s="11" t="n">
        <v>220186468</v>
      </c>
      <c r="J220" s="9" t="s">
        <v>106</v>
      </c>
      <c r="K220" s="9" t="s">
        <v>38</v>
      </c>
      <c r="M220" s="10" t="s">
        <v>573</v>
      </c>
      <c r="N220" s="9" t="s">
        <v>26</v>
      </c>
      <c r="O220" s="12" t="n">
        <f aca="false">IF(AND(OR(MID(G220,3,1)="-",MID(G220,3,1)="/"),OR(MID(G220,6,1)="-",MID(G220,6,1)="/"),LEN(G220)=10,OR(F220="Nam",F220="Nữ"),IF(LEN(M220)=0,1,AND(OR(MID(M220,3,1)="-",MID(M220,3,1)="/"),OR(MID(M220,6,1)="-",MID(M220,6,1)="/"),LEN(M220)=10)),IF(LEN(N220)=0,1,OR(N220="Trạm Y tế",N220="Bệnh viện huyện",N220="Bệnh viện tỉnh",N220="Bệnh viện trung ương",N220="Bệnh viện tư nhân",N220="Khác")),OR(LEN(H220)&gt;0,LEN(I220)&gt;0)),1,0)</f>
        <v>0</v>
      </c>
    </row>
    <row r="221" s="9" customFormat="true" ht="14.9" hidden="false" customHeight="false" outlineLevel="0" collapsed="false">
      <c r="A221" s="8" t="n">
        <v>219</v>
      </c>
      <c r="B221" s="9" t="s">
        <v>16</v>
      </c>
      <c r="C221" s="9" t="s">
        <v>17</v>
      </c>
      <c r="D221" s="9" t="s">
        <v>18</v>
      </c>
      <c r="E221" s="9" t="s">
        <v>702</v>
      </c>
      <c r="F221" s="9" t="s">
        <v>20</v>
      </c>
      <c r="G221" s="10" t="s">
        <v>432</v>
      </c>
      <c r="H221" s="9" t="s">
        <v>703</v>
      </c>
      <c r="I221" s="11"/>
      <c r="J221" s="9" t="s">
        <v>45</v>
      </c>
      <c r="K221" s="9" t="s">
        <v>38</v>
      </c>
      <c r="M221" s="10" t="s">
        <v>573</v>
      </c>
      <c r="N221" s="9" t="s">
        <v>26</v>
      </c>
      <c r="O221" s="12" t="n">
        <f aca="false">IF(AND(OR(MID(G221,3,1)="-",MID(G221,3,1)="/"),OR(MID(G221,6,1)="-",MID(G221,6,1)="/"),LEN(G221)=10,OR(F221="Nam",F221="Nữ"),IF(LEN(M221)=0,1,AND(OR(MID(M221,3,1)="-",MID(M221,3,1)="/"),OR(MID(M221,6,1)="-",MID(M221,6,1)="/"),LEN(M221)=10)),IF(LEN(N221)=0,1,OR(N221="Trạm Y tế",N221="Bệnh viện huyện",N221="Bệnh viện tỉnh",N221="Bệnh viện trung ương",N221="Bệnh viện tư nhân",N221="Khác")),OR(LEN(H221)&gt;0,LEN(I221)&gt;0)),1,0)</f>
        <v>0</v>
      </c>
    </row>
    <row r="222" s="9" customFormat="true" ht="14.9" hidden="false" customHeight="false" outlineLevel="0" collapsed="false">
      <c r="A222" s="13" t="n">
        <v>220</v>
      </c>
      <c r="B222" s="9" t="s">
        <v>16</v>
      </c>
      <c r="C222" s="9" t="s">
        <v>17</v>
      </c>
      <c r="D222" s="9" t="s">
        <v>18</v>
      </c>
      <c r="E222" s="9" t="s">
        <v>704</v>
      </c>
      <c r="F222" s="9" t="s">
        <v>20</v>
      </c>
      <c r="G222" s="10" t="s">
        <v>705</v>
      </c>
      <c r="H222" s="9" t="s">
        <v>706</v>
      </c>
      <c r="I222" s="11" t="n">
        <v>220181630</v>
      </c>
      <c r="J222" s="9" t="s">
        <v>120</v>
      </c>
      <c r="K222" s="9" t="s">
        <v>38</v>
      </c>
      <c r="M222" s="10" t="s">
        <v>573</v>
      </c>
      <c r="N222" s="9" t="s">
        <v>26</v>
      </c>
      <c r="O222" s="12" t="n">
        <f aca="false">IF(AND(OR(MID(G222,3,1)="-",MID(G222,3,1)="/"),OR(MID(G222,6,1)="-",MID(G222,6,1)="/"),LEN(G222)=10,OR(F222="Nam",F222="Nữ"),IF(LEN(M222)=0,1,AND(OR(MID(M222,3,1)="-",MID(M222,3,1)="/"),OR(MID(M222,6,1)="-",MID(M222,6,1)="/"),LEN(M222)=10)),IF(LEN(N222)=0,1,OR(N222="Trạm Y tế",N222="Bệnh viện huyện",N222="Bệnh viện tỉnh",N222="Bệnh viện trung ương",N222="Bệnh viện tư nhân",N222="Khác")),OR(LEN(H222)&gt;0,LEN(I222)&gt;0)),1,0)</f>
        <v>0</v>
      </c>
    </row>
    <row r="223" s="9" customFormat="true" ht="14.9" hidden="false" customHeight="false" outlineLevel="0" collapsed="false">
      <c r="A223" s="8" t="n">
        <v>221</v>
      </c>
      <c r="B223" s="9" t="s">
        <v>16</v>
      </c>
      <c r="C223" s="9" t="s">
        <v>17</v>
      </c>
      <c r="D223" s="9" t="s">
        <v>18</v>
      </c>
      <c r="E223" s="9" t="s">
        <v>707</v>
      </c>
      <c r="F223" s="9" t="s">
        <v>20</v>
      </c>
      <c r="G223" s="10" t="s">
        <v>708</v>
      </c>
      <c r="H223" s="9" t="s">
        <v>709</v>
      </c>
      <c r="I223" s="11"/>
      <c r="J223" s="9" t="s">
        <v>120</v>
      </c>
      <c r="K223" s="9" t="s">
        <v>66</v>
      </c>
      <c r="M223" s="10" t="s">
        <v>573</v>
      </c>
      <c r="N223" s="9" t="s">
        <v>26</v>
      </c>
      <c r="O223" s="12" t="n">
        <f aca="false">IF(AND(OR(MID(G223,3,1)="-",MID(G223,3,1)="/"),OR(MID(G223,6,1)="-",MID(G223,6,1)="/"),LEN(G223)=10,OR(F223="Nam",F223="Nữ"),IF(LEN(M223)=0,1,AND(OR(MID(M223,3,1)="-",MID(M223,3,1)="/"),OR(MID(M223,6,1)="-",MID(M223,6,1)="/"),LEN(M223)=10)),IF(LEN(N223)=0,1,OR(N223="Trạm Y tế",N223="Bệnh viện huyện",N223="Bệnh viện tỉnh",N223="Bệnh viện trung ương",N223="Bệnh viện tư nhân",N223="Khác")),OR(LEN(H223)&gt;0,LEN(I223)&gt;0)),1,0)</f>
        <v>0</v>
      </c>
    </row>
    <row r="224" s="9" customFormat="true" ht="14.9" hidden="false" customHeight="false" outlineLevel="0" collapsed="false">
      <c r="A224" s="13" t="n">
        <v>222</v>
      </c>
      <c r="B224" s="9" t="s">
        <v>16</v>
      </c>
      <c r="C224" s="9" t="s">
        <v>17</v>
      </c>
      <c r="D224" s="9" t="s">
        <v>18</v>
      </c>
      <c r="E224" s="9" t="s">
        <v>710</v>
      </c>
      <c r="F224" s="9" t="s">
        <v>20</v>
      </c>
      <c r="G224" s="10" t="s">
        <v>711</v>
      </c>
      <c r="H224" s="9" t="s">
        <v>712</v>
      </c>
      <c r="I224" s="11" t="n">
        <v>220185281</v>
      </c>
      <c r="J224" s="9" t="s">
        <v>141</v>
      </c>
      <c r="K224" s="9" t="s">
        <v>38</v>
      </c>
      <c r="M224" s="10" t="s">
        <v>32</v>
      </c>
      <c r="N224" s="9" t="s">
        <v>26</v>
      </c>
      <c r="O224" s="12" t="n">
        <f aca="false">IF(AND(OR(MID(G224,3,1)="-",MID(G224,3,1)="/"),OR(MID(G224,6,1)="-",MID(G224,6,1)="/"),LEN(G224)=10,OR(F224="Nam",F224="Nữ"),IF(LEN(M224)=0,1,AND(OR(MID(M224,3,1)="-",MID(M224,3,1)="/"),OR(MID(M224,6,1)="-",MID(M224,6,1)="/"),LEN(M224)=10)),IF(LEN(N224)=0,1,OR(N224="Trạm Y tế",N224="Bệnh viện huyện",N224="Bệnh viện tỉnh",N224="Bệnh viện trung ương",N224="Bệnh viện tư nhân",N224="Khác")),OR(LEN(H224)&gt;0,LEN(I224)&gt;0)),1,0)</f>
        <v>1</v>
      </c>
    </row>
    <row r="225" s="9" customFormat="true" ht="14.9" hidden="false" customHeight="false" outlineLevel="0" collapsed="false">
      <c r="A225" s="8" t="n">
        <v>223</v>
      </c>
      <c r="B225" s="9" t="s">
        <v>16</v>
      </c>
      <c r="C225" s="9" t="s">
        <v>17</v>
      </c>
      <c r="D225" s="9" t="s">
        <v>18</v>
      </c>
      <c r="E225" s="9" t="s">
        <v>713</v>
      </c>
      <c r="F225" s="9" t="s">
        <v>20</v>
      </c>
      <c r="G225" s="10" t="s">
        <v>569</v>
      </c>
      <c r="H225" s="9" t="s">
        <v>714</v>
      </c>
      <c r="I225" s="11"/>
      <c r="J225" s="9" t="s">
        <v>45</v>
      </c>
      <c r="K225" s="9" t="s">
        <v>31</v>
      </c>
      <c r="M225" s="10" t="s">
        <v>629</v>
      </c>
      <c r="N225" s="9" t="s">
        <v>26</v>
      </c>
      <c r="O225" s="12" t="n">
        <f aca="false">IF(AND(OR(MID(G225,3,1)="-",MID(G225,3,1)="/"),OR(MID(G225,6,1)="-",MID(G225,6,1)="/"),LEN(G225)=10,OR(F225="Nam",F225="Nữ"),IF(LEN(M225)=0,1,AND(OR(MID(M225,3,1)="-",MID(M225,3,1)="/"),OR(MID(M225,6,1)="-",MID(M225,6,1)="/"),LEN(M225)=10)),IF(LEN(N225)=0,1,OR(N225="Trạm Y tế",N225="Bệnh viện huyện",N225="Bệnh viện tỉnh",N225="Bệnh viện trung ương",N225="Bệnh viện tư nhân",N225="Khác")),OR(LEN(H225)&gt;0,LEN(I225)&gt;0)),1,0)</f>
        <v>0</v>
      </c>
    </row>
    <row r="226" s="9" customFormat="true" ht="14.9" hidden="false" customHeight="false" outlineLevel="0" collapsed="false">
      <c r="A226" s="13" t="n">
        <v>224</v>
      </c>
      <c r="B226" s="9" t="s">
        <v>16</v>
      </c>
      <c r="C226" s="9" t="s">
        <v>17</v>
      </c>
      <c r="D226" s="9" t="s">
        <v>18</v>
      </c>
      <c r="E226" s="9" t="s">
        <v>715</v>
      </c>
      <c r="F226" s="9" t="s">
        <v>20</v>
      </c>
      <c r="G226" s="10" t="s">
        <v>716</v>
      </c>
      <c r="H226" s="9" t="s">
        <v>717</v>
      </c>
      <c r="I226" s="11"/>
      <c r="J226" s="9" t="s">
        <v>30</v>
      </c>
      <c r="K226" s="9" t="s">
        <v>38</v>
      </c>
      <c r="M226" s="14" t="s">
        <v>718</v>
      </c>
      <c r="N226" s="9" t="s">
        <v>26</v>
      </c>
      <c r="O226" s="12" t="n">
        <f aca="false">IF(AND(OR(MID(G226,3,1)="-",MID(G226,3,1)="/"),OR(MID(G226,6,1)="-",MID(G226,6,1)="/"),LEN(G226)=10,OR(F226="Nam",F226="Nữ"),IF(LEN(M226)=0,1,AND(OR(MID(M226,3,1)="-",MID(M226,3,1)="/"),OR(MID(M226,6,1)="-",MID(M226,6,1)="/"),LEN(M226)=10)),IF(LEN(N226)=0,1,OR(N226="Trạm Y tế",N226="Bệnh viện huyện",N226="Bệnh viện tỉnh",N226="Bệnh viện trung ương",N226="Bệnh viện tư nhân",N226="Khác")),OR(LEN(H226)&gt;0,LEN(I226)&gt;0)),1,0)</f>
        <v>1</v>
      </c>
    </row>
    <row r="227" s="9" customFormat="true" ht="14.9" hidden="false" customHeight="false" outlineLevel="0" collapsed="false">
      <c r="A227" s="8" t="n">
        <v>225</v>
      </c>
      <c r="B227" s="9" t="s">
        <v>16</v>
      </c>
      <c r="C227" s="9" t="s">
        <v>17</v>
      </c>
      <c r="D227" s="9" t="s">
        <v>18</v>
      </c>
      <c r="E227" s="9" t="s">
        <v>719</v>
      </c>
      <c r="F227" s="9" t="s">
        <v>20</v>
      </c>
      <c r="G227" s="10" t="s">
        <v>720</v>
      </c>
      <c r="H227" s="9" t="s">
        <v>721</v>
      </c>
      <c r="I227" s="11" t="n">
        <v>220718447</v>
      </c>
      <c r="J227" s="9" t="s">
        <v>23</v>
      </c>
      <c r="K227" s="9" t="s">
        <v>31</v>
      </c>
      <c r="M227" s="10" t="s">
        <v>602</v>
      </c>
      <c r="N227" s="9" t="s">
        <v>26</v>
      </c>
      <c r="O227" s="12" t="n">
        <f aca="false">IF(AND(OR(MID(G227,3,1)="-",MID(G227,3,1)="/"),OR(MID(G227,6,1)="-",MID(G227,6,1)="/"),LEN(G227)=10,OR(F227="Nam",F227="Nữ"),IF(LEN(M227)=0,1,AND(OR(MID(M227,3,1)="-",MID(M227,3,1)="/"),OR(MID(M227,6,1)="-",MID(M227,6,1)="/"),LEN(M227)=10)),IF(LEN(N227)=0,1,OR(N227="Trạm Y tế",N227="Bệnh viện huyện",N227="Bệnh viện tỉnh",N227="Bệnh viện trung ương",N227="Bệnh viện tư nhân",N227="Khác")),OR(LEN(H227)&gt;0,LEN(I227)&gt;0)),1,0)</f>
        <v>0</v>
      </c>
    </row>
    <row r="228" s="9" customFormat="true" ht="14.9" hidden="false" customHeight="false" outlineLevel="0" collapsed="false">
      <c r="A228" s="13" t="n">
        <v>226</v>
      </c>
      <c r="B228" s="9" t="s">
        <v>16</v>
      </c>
      <c r="C228" s="9" t="s">
        <v>17</v>
      </c>
      <c r="D228" s="9" t="s">
        <v>18</v>
      </c>
      <c r="E228" s="9" t="s">
        <v>722</v>
      </c>
      <c r="F228" s="9" t="s">
        <v>20</v>
      </c>
      <c r="G228" s="10" t="s">
        <v>723</v>
      </c>
      <c r="H228" s="9" t="s">
        <v>724</v>
      </c>
      <c r="I228" s="11" t="n">
        <v>220185335</v>
      </c>
      <c r="J228" s="9" t="s">
        <v>141</v>
      </c>
      <c r="K228" s="9" t="s">
        <v>38</v>
      </c>
      <c r="M228" s="10" t="s">
        <v>573</v>
      </c>
      <c r="N228" s="9" t="s">
        <v>26</v>
      </c>
      <c r="O228" s="12" t="n">
        <f aca="false">IF(AND(OR(MID(G228,3,1)="-",MID(G228,3,1)="/"),OR(MID(G228,6,1)="-",MID(G228,6,1)="/"),LEN(G228)=10,OR(F228="Nam",F228="Nữ"),IF(LEN(M228)=0,1,AND(OR(MID(M228,3,1)="-",MID(M228,3,1)="/"),OR(MID(M228,6,1)="-",MID(M228,6,1)="/"),LEN(M228)=10)),IF(LEN(N228)=0,1,OR(N228="Trạm Y tế",N228="Bệnh viện huyện",N228="Bệnh viện tỉnh",N228="Bệnh viện trung ương",N228="Bệnh viện tư nhân",N228="Khác")),OR(LEN(H228)&gt;0,LEN(I228)&gt;0)),1,0)</f>
        <v>0</v>
      </c>
    </row>
    <row r="229" s="9" customFormat="true" ht="14.9" hidden="false" customHeight="false" outlineLevel="0" collapsed="false">
      <c r="A229" s="8" t="n">
        <v>227</v>
      </c>
      <c r="B229" s="9" t="s">
        <v>16</v>
      </c>
      <c r="C229" s="9" t="s">
        <v>17</v>
      </c>
      <c r="D229" s="9" t="s">
        <v>18</v>
      </c>
      <c r="E229" s="9" t="s">
        <v>725</v>
      </c>
      <c r="F229" s="9" t="s">
        <v>20</v>
      </c>
      <c r="G229" s="10" t="s">
        <v>726</v>
      </c>
      <c r="H229" s="9" t="s">
        <v>727</v>
      </c>
      <c r="I229" s="11"/>
      <c r="J229" s="9" t="s">
        <v>53</v>
      </c>
      <c r="K229" s="9" t="s">
        <v>38</v>
      </c>
      <c r="M229" s="10" t="s">
        <v>573</v>
      </c>
      <c r="N229" s="9" t="s">
        <v>26</v>
      </c>
      <c r="O229" s="12" t="n">
        <f aca="false">IF(AND(OR(MID(G229,3,1)="-",MID(G229,3,1)="/"),OR(MID(G229,6,1)="-",MID(G229,6,1)="/"),LEN(G229)=10,OR(F229="Nam",F229="Nữ"),IF(LEN(M229)=0,1,AND(OR(MID(M229,3,1)="-",MID(M229,3,1)="/"),OR(MID(M229,6,1)="-",MID(M229,6,1)="/"),LEN(M229)=10)),IF(LEN(N229)=0,1,OR(N229="Trạm Y tế",N229="Bệnh viện huyện",N229="Bệnh viện tỉnh",N229="Bệnh viện trung ương",N229="Bệnh viện tư nhân",N229="Khác")),OR(LEN(H229)&gt;0,LEN(I229)&gt;0)),1,0)</f>
        <v>0</v>
      </c>
    </row>
    <row r="230" s="9" customFormat="true" ht="14.9" hidden="false" customHeight="false" outlineLevel="0" collapsed="false">
      <c r="A230" s="13" t="n">
        <v>228</v>
      </c>
      <c r="B230" s="9" t="s">
        <v>16</v>
      </c>
      <c r="C230" s="9" t="s">
        <v>17</v>
      </c>
      <c r="D230" s="9" t="s">
        <v>18</v>
      </c>
      <c r="E230" s="9" t="s">
        <v>728</v>
      </c>
      <c r="F230" s="9" t="s">
        <v>20</v>
      </c>
      <c r="G230" s="10" t="s">
        <v>729</v>
      </c>
      <c r="H230" s="9" t="s">
        <v>730</v>
      </c>
      <c r="I230" s="11"/>
      <c r="J230" s="9" t="s">
        <v>30</v>
      </c>
      <c r="K230" s="9" t="s">
        <v>38</v>
      </c>
      <c r="M230" s="10" t="s">
        <v>573</v>
      </c>
      <c r="N230" s="9" t="s">
        <v>26</v>
      </c>
      <c r="O230" s="12" t="n">
        <f aca="false">IF(AND(OR(MID(G230,3,1)="-",MID(G230,3,1)="/"),OR(MID(G230,6,1)="-",MID(G230,6,1)="/"),LEN(G230)=10,OR(F230="Nam",F230="Nữ"),IF(LEN(M230)=0,1,AND(OR(MID(M230,3,1)="-",MID(M230,3,1)="/"),OR(MID(M230,6,1)="-",MID(M230,6,1)="/"),LEN(M230)=10)),IF(LEN(N230)=0,1,OR(N230="Trạm Y tế",N230="Bệnh viện huyện",N230="Bệnh viện tỉnh",N230="Bệnh viện trung ương",N230="Bệnh viện tư nhân",N230="Khác")),OR(LEN(H230)&gt;0,LEN(I230)&gt;0)),1,0)</f>
        <v>0</v>
      </c>
    </row>
    <row r="231" s="9" customFormat="true" ht="14.9" hidden="false" customHeight="false" outlineLevel="0" collapsed="false">
      <c r="A231" s="8" t="n">
        <v>229</v>
      </c>
      <c r="B231" s="9" t="s">
        <v>16</v>
      </c>
      <c r="C231" s="9" t="s">
        <v>17</v>
      </c>
      <c r="D231" s="9" t="s">
        <v>18</v>
      </c>
      <c r="E231" s="9" t="s">
        <v>731</v>
      </c>
      <c r="F231" s="9" t="s">
        <v>20</v>
      </c>
      <c r="G231" s="10" t="s">
        <v>732</v>
      </c>
      <c r="H231" s="9" t="s">
        <v>733</v>
      </c>
      <c r="I231" s="11"/>
      <c r="J231" s="9" t="s">
        <v>163</v>
      </c>
      <c r="K231" s="9" t="s">
        <v>38</v>
      </c>
      <c r="M231" s="10" t="s">
        <v>573</v>
      </c>
      <c r="N231" s="9" t="s">
        <v>26</v>
      </c>
      <c r="O231" s="12" t="n">
        <f aca="false">IF(AND(OR(MID(G231,3,1)="-",MID(G231,3,1)="/"),OR(MID(G231,6,1)="-",MID(G231,6,1)="/"),LEN(G231)=10,OR(F231="Nam",F231="Nữ"),IF(LEN(M231)=0,1,AND(OR(MID(M231,3,1)="-",MID(M231,3,1)="/"),OR(MID(M231,6,1)="-",MID(M231,6,1)="/"),LEN(M231)=10)),IF(LEN(N231)=0,1,OR(N231="Trạm Y tế",N231="Bệnh viện huyện",N231="Bệnh viện tỉnh",N231="Bệnh viện trung ương",N231="Bệnh viện tư nhân",N231="Khác")),OR(LEN(H231)&gt;0,LEN(I231)&gt;0)),1,0)</f>
        <v>0</v>
      </c>
    </row>
    <row r="232" s="9" customFormat="true" ht="14.9" hidden="false" customHeight="false" outlineLevel="0" collapsed="false">
      <c r="A232" s="13" t="n">
        <v>230</v>
      </c>
      <c r="B232" s="9" t="s">
        <v>16</v>
      </c>
      <c r="C232" s="9" t="s">
        <v>17</v>
      </c>
      <c r="D232" s="9" t="s">
        <v>18</v>
      </c>
      <c r="E232" s="9" t="s">
        <v>734</v>
      </c>
      <c r="F232" s="9" t="s">
        <v>20</v>
      </c>
      <c r="G232" s="10" t="s">
        <v>220</v>
      </c>
      <c r="H232" s="9" t="s">
        <v>735</v>
      </c>
      <c r="I232" s="11" t="n">
        <v>220186647</v>
      </c>
      <c r="J232" s="9" t="s">
        <v>53</v>
      </c>
      <c r="K232" s="9" t="s">
        <v>24</v>
      </c>
      <c r="M232" s="10" t="s">
        <v>573</v>
      </c>
      <c r="N232" s="9" t="s">
        <v>26</v>
      </c>
      <c r="O232" s="12" t="n">
        <f aca="false">IF(AND(OR(MID(G232,3,1)="-",MID(G232,3,1)="/"),OR(MID(G232,6,1)="-",MID(G232,6,1)="/"),LEN(G232)=10,OR(F232="Nam",F232="Nữ"),IF(LEN(M232)=0,1,AND(OR(MID(M232,3,1)="-",MID(M232,3,1)="/"),OR(MID(M232,6,1)="-",MID(M232,6,1)="/"),LEN(M232)=10)),IF(LEN(N232)=0,1,OR(N232="Trạm Y tế",N232="Bệnh viện huyện",N232="Bệnh viện tỉnh",N232="Bệnh viện trung ương",N232="Bệnh viện tư nhân",N232="Khác")),OR(LEN(H232)&gt;0,LEN(I232)&gt;0)),1,0)</f>
        <v>0</v>
      </c>
    </row>
    <row r="233" s="9" customFormat="true" ht="14.9" hidden="false" customHeight="false" outlineLevel="0" collapsed="false">
      <c r="A233" s="8" t="n">
        <v>231</v>
      </c>
      <c r="B233" s="9" t="s">
        <v>16</v>
      </c>
      <c r="C233" s="9" t="s">
        <v>17</v>
      </c>
      <c r="D233" s="9" t="s">
        <v>18</v>
      </c>
      <c r="E233" s="9" t="s">
        <v>736</v>
      </c>
      <c r="F233" s="9" t="s">
        <v>20</v>
      </c>
      <c r="G233" s="10" t="s">
        <v>737</v>
      </c>
      <c r="H233" s="9" t="s">
        <v>738</v>
      </c>
      <c r="I233" s="11"/>
      <c r="J233" s="9" t="s">
        <v>45</v>
      </c>
      <c r="K233" s="9" t="s">
        <v>38</v>
      </c>
      <c r="M233" s="10" t="s">
        <v>573</v>
      </c>
      <c r="N233" s="9" t="s">
        <v>26</v>
      </c>
      <c r="O233" s="12" t="n">
        <f aca="false">IF(AND(OR(MID(G233,3,1)="-",MID(G233,3,1)="/"),OR(MID(G233,6,1)="-",MID(G233,6,1)="/"),LEN(G233)=10,OR(F233="Nam",F233="Nữ"),IF(LEN(M233)=0,1,AND(OR(MID(M233,3,1)="-",MID(M233,3,1)="/"),OR(MID(M233,6,1)="-",MID(M233,6,1)="/"),LEN(M233)=10)),IF(LEN(N233)=0,1,OR(N233="Trạm Y tế",N233="Bệnh viện huyện",N233="Bệnh viện tỉnh",N233="Bệnh viện trung ương",N233="Bệnh viện tư nhân",N233="Khác")),OR(LEN(H233)&gt;0,LEN(I233)&gt;0)),1,0)</f>
        <v>0</v>
      </c>
    </row>
    <row r="234" s="9" customFormat="true" ht="14.9" hidden="false" customHeight="false" outlineLevel="0" collapsed="false">
      <c r="A234" s="13" t="n">
        <v>232</v>
      </c>
      <c r="B234" s="9" t="s">
        <v>16</v>
      </c>
      <c r="C234" s="9" t="s">
        <v>17</v>
      </c>
      <c r="D234" s="9" t="s">
        <v>18</v>
      </c>
      <c r="E234" s="9" t="s">
        <v>739</v>
      </c>
      <c r="F234" s="9" t="s">
        <v>20</v>
      </c>
      <c r="G234" s="10" t="s">
        <v>740</v>
      </c>
      <c r="H234" s="9" t="s">
        <v>741</v>
      </c>
      <c r="I234" s="11" t="n">
        <v>220186120</v>
      </c>
      <c r="J234" s="9" t="s">
        <v>49</v>
      </c>
      <c r="K234" s="9" t="s">
        <v>38</v>
      </c>
      <c r="M234" s="10" t="s">
        <v>573</v>
      </c>
      <c r="N234" s="9" t="s">
        <v>26</v>
      </c>
      <c r="O234" s="12" t="n">
        <f aca="false">IF(AND(OR(MID(G234,3,1)="-",MID(G234,3,1)="/"),OR(MID(G234,6,1)="-",MID(G234,6,1)="/"),LEN(G234)=10,OR(F234="Nam",F234="Nữ"),IF(LEN(M234)=0,1,AND(OR(MID(M234,3,1)="-",MID(M234,3,1)="/"),OR(MID(M234,6,1)="-",MID(M234,6,1)="/"),LEN(M234)=10)),IF(LEN(N234)=0,1,OR(N234="Trạm Y tế",N234="Bệnh viện huyện",N234="Bệnh viện tỉnh",N234="Bệnh viện trung ương",N234="Bệnh viện tư nhân",N234="Khác")),OR(LEN(H234)&gt;0,LEN(I234)&gt;0)),1,0)</f>
        <v>0</v>
      </c>
    </row>
    <row r="235" s="9" customFormat="true" ht="14.9" hidden="false" customHeight="false" outlineLevel="0" collapsed="false">
      <c r="A235" s="8" t="n">
        <v>233</v>
      </c>
      <c r="B235" s="9" t="s">
        <v>16</v>
      </c>
      <c r="C235" s="9" t="s">
        <v>17</v>
      </c>
      <c r="D235" s="9" t="s">
        <v>18</v>
      </c>
      <c r="E235" s="9" t="s">
        <v>742</v>
      </c>
      <c r="F235" s="9" t="s">
        <v>20</v>
      </c>
      <c r="G235" s="10" t="s">
        <v>743</v>
      </c>
      <c r="H235" s="9" t="s">
        <v>744</v>
      </c>
      <c r="I235" s="11" t="n">
        <v>221063285</v>
      </c>
      <c r="J235" s="9" t="s">
        <v>30</v>
      </c>
      <c r="K235" s="9" t="s">
        <v>110</v>
      </c>
      <c r="M235" s="10" t="s">
        <v>573</v>
      </c>
      <c r="N235" s="9" t="s">
        <v>26</v>
      </c>
      <c r="O235" s="12" t="n">
        <f aca="false">IF(AND(OR(MID(G235,3,1)="-",MID(G235,3,1)="/"),OR(MID(G235,6,1)="-",MID(G235,6,1)="/"),LEN(G235)=10,OR(F235="Nam",F235="Nữ"),IF(LEN(M235)=0,1,AND(OR(MID(M235,3,1)="-",MID(M235,3,1)="/"),OR(MID(M235,6,1)="-",MID(M235,6,1)="/"),LEN(M235)=10)),IF(LEN(N235)=0,1,OR(N235="Trạm Y tế",N235="Bệnh viện huyện",N235="Bệnh viện tỉnh",N235="Bệnh viện trung ương",N235="Bệnh viện tư nhân",N235="Khác")),OR(LEN(H235)&gt;0,LEN(I235)&gt;0)),1,0)</f>
        <v>0</v>
      </c>
    </row>
    <row r="236" s="9" customFormat="true" ht="14.9" hidden="false" customHeight="false" outlineLevel="0" collapsed="false">
      <c r="A236" s="13" t="n">
        <v>234</v>
      </c>
      <c r="B236" s="9" t="s">
        <v>16</v>
      </c>
      <c r="C236" s="9" t="s">
        <v>17</v>
      </c>
      <c r="D236" s="9" t="s">
        <v>18</v>
      </c>
      <c r="E236" s="9" t="s">
        <v>745</v>
      </c>
      <c r="F236" s="9" t="s">
        <v>20</v>
      </c>
      <c r="G236" s="10" t="s">
        <v>746</v>
      </c>
      <c r="H236" s="9" t="s">
        <v>747</v>
      </c>
      <c r="I236" s="11" t="n">
        <v>221160068</v>
      </c>
      <c r="J236" s="9" t="s">
        <v>37</v>
      </c>
      <c r="M236" s="10" t="s">
        <v>573</v>
      </c>
      <c r="N236" s="9" t="s">
        <v>26</v>
      </c>
      <c r="O236" s="12" t="n">
        <f aca="false">IF(AND(OR(MID(G236,3,1)="-",MID(G236,3,1)="/"),OR(MID(G236,6,1)="-",MID(G236,6,1)="/"),LEN(G236)=10,OR(F236="Nam",F236="Nữ"),IF(LEN(M236)=0,1,AND(OR(MID(M236,3,1)="-",MID(M236,3,1)="/"),OR(MID(M236,6,1)="-",MID(M236,6,1)="/"),LEN(M236)=10)),IF(LEN(N236)=0,1,OR(N236="Trạm Y tế",N236="Bệnh viện huyện",N236="Bệnh viện tỉnh",N236="Bệnh viện trung ương",N236="Bệnh viện tư nhân",N236="Khác")),OR(LEN(H236)&gt;0,LEN(I236)&gt;0)),1,0)</f>
        <v>0</v>
      </c>
    </row>
    <row r="237" s="9" customFormat="true" ht="14.9" hidden="false" customHeight="false" outlineLevel="0" collapsed="false">
      <c r="A237" s="8" t="n">
        <v>235</v>
      </c>
      <c r="B237" s="9" t="s">
        <v>16</v>
      </c>
      <c r="C237" s="9" t="s">
        <v>17</v>
      </c>
      <c r="D237" s="9" t="s">
        <v>18</v>
      </c>
      <c r="E237" s="9" t="s">
        <v>748</v>
      </c>
      <c r="F237" s="9" t="s">
        <v>20</v>
      </c>
      <c r="G237" s="10" t="s">
        <v>749</v>
      </c>
      <c r="H237" s="9" t="s">
        <v>750</v>
      </c>
      <c r="I237" s="11" t="n">
        <v>220936451</v>
      </c>
      <c r="J237" s="9" t="s">
        <v>163</v>
      </c>
      <c r="M237" s="10" t="s">
        <v>751</v>
      </c>
      <c r="N237" s="9" t="s">
        <v>26</v>
      </c>
      <c r="O237" s="12" t="n">
        <f aca="false">IF(AND(OR(MID(G237,3,1)="-",MID(G237,3,1)="/"),OR(MID(G237,6,1)="-",MID(G237,6,1)="/"),LEN(G237)=10,OR(F237="Nam",F237="Nữ"),IF(LEN(M237)=0,1,AND(OR(MID(M237,3,1)="-",MID(M237,3,1)="/"),OR(MID(M237,6,1)="-",MID(M237,6,1)="/"),LEN(M237)=10)),IF(LEN(N237)=0,1,OR(N237="Trạm Y tế",N237="Bệnh viện huyện",N237="Bệnh viện tỉnh",N237="Bệnh viện trung ương",N237="Bệnh viện tư nhân",N237="Khác")),OR(LEN(H237)&gt;0,LEN(I237)&gt;0)),1,0)</f>
        <v>1</v>
      </c>
    </row>
    <row r="238" s="9" customFormat="true" ht="14.9" hidden="false" customHeight="false" outlineLevel="0" collapsed="false">
      <c r="A238" s="13" t="n">
        <v>236</v>
      </c>
      <c r="B238" s="9" t="s">
        <v>16</v>
      </c>
      <c r="C238" s="9" t="s">
        <v>17</v>
      </c>
      <c r="D238" s="9" t="s">
        <v>18</v>
      </c>
      <c r="E238" s="9" t="s">
        <v>752</v>
      </c>
      <c r="F238" s="9" t="s">
        <v>20</v>
      </c>
      <c r="G238" s="10" t="s">
        <v>155</v>
      </c>
      <c r="H238" s="9" t="s">
        <v>753</v>
      </c>
      <c r="I238" s="11" t="n">
        <v>54065001364</v>
      </c>
      <c r="J238" s="9" t="s">
        <v>163</v>
      </c>
      <c r="K238" s="9" t="s">
        <v>110</v>
      </c>
      <c r="M238" s="10" t="s">
        <v>754</v>
      </c>
      <c r="N238" s="9" t="s">
        <v>26</v>
      </c>
      <c r="O238" s="12" t="n">
        <f aca="false">IF(AND(OR(MID(G238,3,1)="-",MID(G238,3,1)="/"),OR(MID(G238,6,1)="-",MID(G238,6,1)="/"),LEN(G238)=10,OR(F238="Nam",F238="Nữ"),IF(LEN(M238)=0,1,AND(OR(MID(M238,3,1)="-",MID(M238,3,1)="/"),OR(MID(M238,6,1)="-",MID(M238,6,1)="/"),LEN(M238)=10)),IF(LEN(N238)=0,1,OR(N238="Trạm Y tế",N238="Bệnh viện huyện",N238="Bệnh viện tỉnh",N238="Bệnh viện trung ương",N238="Bệnh viện tư nhân",N238="Khác")),OR(LEN(H238)&gt;0,LEN(I238)&gt;0)),1,0)</f>
        <v>1</v>
      </c>
    </row>
    <row r="239" s="9" customFormat="true" ht="14.9" hidden="false" customHeight="false" outlineLevel="0" collapsed="false">
      <c r="A239" s="8" t="n">
        <v>237</v>
      </c>
      <c r="B239" s="9" t="s">
        <v>16</v>
      </c>
      <c r="C239" s="9" t="s">
        <v>17</v>
      </c>
      <c r="D239" s="9" t="s">
        <v>18</v>
      </c>
      <c r="E239" s="9" t="s">
        <v>755</v>
      </c>
      <c r="F239" s="9" t="s">
        <v>20</v>
      </c>
      <c r="G239" s="10" t="s">
        <v>756</v>
      </c>
      <c r="H239" s="9" t="s">
        <v>757</v>
      </c>
      <c r="I239" s="11"/>
      <c r="J239" s="9" t="s">
        <v>141</v>
      </c>
      <c r="K239" s="9" t="s">
        <v>38</v>
      </c>
      <c r="M239" s="10" t="s">
        <v>573</v>
      </c>
      <c r="N239" s="9" t="s">
        <v>26</v>
      </c>
      <c r="O239" s="12" t="n">
        <f aca="false">IF(AND(OR(MID(G239,3,1)="-",MID(G239,3,1)="/"),OR(MID(G239,6,1)="-",MID(G239,6,1)="/"),LEN(G239)=10,OR(F239="Nam",F239="Nữ"),IF(LEN(M239)=0,1,AND(OR(MID(M239,3,1)="-",MID(M239,3,1)="/"),OR(MID(M239,6,1)="-",MID(M239,6,1)="/"),LEN(M239)=10)),IF(LEN(N239)=0,1,OR(N239="Trạm Y tế",N239="Bệnh viện huyện",N239="Bệnh viện tỉnh",N239="Bệnh viện trung ương",N239="Bệnh viện tư nhân",N239="Khác")),OR(LEN(H239)&gt;0,LEN(I239)&gt;0)),1,0)</f>
        <v>0</v>
      </c>
    </row>
    <row r="240" s="9" customFormat="true" ht="14.9" hidden="false" customHeight="false" outlineLevel="0" collapsed="false">
      <c r="A240" s="13" t="n">
        <v>238</v>
      </c>
      <c r="B240" s="9" t="s">
        <v>16</v>
      </c>
      <c r="C240" s="9" t="s">
        <v>17</v>
      </c>
      <c r="D240" s="9" t="s">
        <v>18</v>
      </c>
      <c r="E240" s="9" t="s">
        <v>758</v>
      </c>
      <c r="F240" s="9" t="s">
        <v>20</v>
      </c>
      <c r="G240" s="10" t="s">
        <v>759</v>
      </c>
      <c r="H240" s="9" t="s">
        <v>760</v>
      </c>
      <c r="I240" s="11"/>
      <c r="J240" s="9" t="s">
        <v>106</v>
      </c>
      <c r="K240" s="9" t="s">
        <v>66</v>
      </c>
      <c r="M240" s="10" t="s">
        <v>573</v>
      </c>
      <c r="N240" s="9" t="s">
        <v>26</v>
      </c>
      <c r="O240" s="12" t="n">
        <f aca="false">IF(AND(OR(MID(G240,3,1)="-",MID(G240,3,1)="/"),OR(MID(G240,6,1)="-",MID(G240,6,1)="/"),LEN(G240)=10,OR(F240="Nam",F240="Nữ"),IF(LEN(M240)=0,1,AND(OR(MID(M240,3,1)="-",MID(M240,3,1)="/"),OR(MID(M240,6,1)="-",MID(M240,6,1)="/"),LEN(M240)=10)),IF(LEN(N240)=0,1,OR(N240="Trạm Y tế",N240="Bệnh viện huyện",N240="Bệnh viện tỉnh",N240="Bệnh viện trung ương",N240="Bệnh viện tư nhân",N240="Khác")),OR(LEN(H240)&gt;0,LEN(I240)&gt;0)),1,0)</f>
        <v>0</v>
      </c>
    </row>
    <row r="241" s="9" customFormat="true" ht="14.9" hidden="false" customHeight="false" outlineLevel="0" collapsed="false">
      <c r="A241" s="8" t="n">
        <v>239</v>
      </c>
      <c r="B241" s="9" t="s">
        <v>16</v>
      </c>
      <c r="C241" s="9" t="s">
        <v>17</v>
      </c>
      <c r="D241" s="9" t="s">
        <v>18</v>
      </c>
      <c r="E241" s="9" t="s">
        <v>761</v>
      </c>
      <c r="F241" s="9" t="s">
        <v>20</v>
      </c>
      <c r="G241" s="10" t="s">
        <v>278</v>
      </c>
      <c r="H241" s="9" t="s">
        <v>762</v>
      </c>
      <c r="I241" s="11" t="n">
        <v>220875631</v>
      </c>
      <c r="J241" s="9" t="s">
        <v>106</v>
      </c>
      <c r="K241" s="9" t="s">
        <v>66</v>
      </c>
      <c r="M241" s="10" t="s">
        <v>573</v>
      </c>
      <c r="N241" s="9" t="s">
        <v>26</v>
      </c>
      <c r="O241" s="12" t="n">
        <f aca="false">IF(AND(OR(MID(G241,3,1)="-",MID(G241,3,1)="/"),OR(MID(G241,6,1)="-",MID(G241,6,1)="/"),LEN(G241)=10,OR(F241="Nam",F241="Nữ"),IF(LEN(M241)=0,1,AND(OR(MID(M241,3,1)="-",MID(M241,3,1)="/"),OR(MID(M241,6,1)="-",MID(M241,6,1)="/"),LEN(M241)=10)),IF(LEN(N241)=0,1,OR(N241="Trạm Y tế",N241="Bệnh viện huyện",N241="Bệnh viện tỉnh",N241="Bệnh viện trung ương",N241="Bệnh viện tư nhân",N241="Khác")),OR(LEN(H241)&gt;0,LEN(I241)&gt;0)),1,0)</f>
        <v>0</v>
      </c>
    </row>
    <row r="242" s="9" customFormat="true" ht="14.9" hidden="false" customHeight="false" outlineLevel="0" collapsed="false">
      <c r="A242" s="13" t="n">
        <v>240</v>
      </c>
      <c r="B242" s="9" t="s">
        <v>16</v>
      </c>
      <c r="C242" s="9" t="s">
        <v>17</v>
      </c>
      <c r="D242" s="9" t="s">
        <v>18</v>
      </c>
      <c r="E242" s="9" t="s">
        <v>763</v>
      </c>
      <c r="F242" s="9" t="s">
        <v>20</v>
      </c>
      <c r="G242" s="10" t="s">
        <v>764</v>
      </c>
      <c r="H242" s="9" t="s">
        <v>765</v>
      </c>
      <c r="I242" s="11"/>
      <c r="J242" s="9" t="s">
        <v>49</v>
      </c>
      <c r="K242" s="9" t="s">
        <v>24</v>
      </c>
      <c r="M242" s="10" t="s">
        <v>573</v>
      </c>
      <c r="N242" s="9" t="s">
        <v>26</v>
      </c>
      <c r="O242" s="12" t="n">
        <f aca="false">IF(AND(OR(MID(G242,3,1)="-",MID(G242,3,1)="/"),OR(MID(G242,6,1)="-",MID(G242,6,1)="/"),LEN(G242)=10,OR(F242="Nam",F242="Nữ"),IF(LEN(M242)=0,1,AND(OR(MID(M242,3,1)="-",MID(M242,3,1)="/"),OR(MID(M242,6,1)="-",MID(M242,6,1)="/"),LEN(M242)=10)),IF(LEN(N242)=0,1,OR(N242="Trạm Y tế",N242="Bệnh viện huyện",N242="Bệnh viện tỉnh",N242="Bệnh viện trung ương",N242="Bệnh viện tư nhân",N242="Khác")),OR(LEN(H242)&gt;0,LEN(I242)&gt;0)),1,0)</f>
        <v>0</v>
      </c>
    </row>
    <row r="243" s="9" customFormat="true" ht="14.9" hidden="false" customHeight="false" outlineLevel="0" collapsed="false">
      <c r="A243" s="8" t="n">
        <v>241</v>
      </c>
      <c r="B243" s="9" t="s">
        <v>16</v>
      </c>
      <c r="C243" s="9" t="s">
        <v>17</v>
      </c>
      <c r="D243" s="9" t="s">
        <v>18</v>
      </c>
      <c r="E243" s="9" t="s">
        <v>766</v>
      </c>
      <c r="F243" s="9" t="s">
        <v>20</v>
      </c>
      <c r="G243" s="10" t="s">
        <v>767</v>
      </c>
      <c r="H243" s="9" t="s">
        <v>768</v>
      </c>
      <c r="I243" s="11" t="n">
        <v>220701982</v>
      </c>
      <c r="J243" s="9" t="s">
        <v>30</v>
      </c>
      <c r="K243" s="9" t="s">
        <v>24</v>
      </c>
      <c r="M243" s="10" t="s">
        <v>573</v>
      </c>
      <c r="N243" s="9" t="s">
        <v>26</v>
      </c>
      <c r="O243" s="12" t="n">
        <f aca="false">IF(AND(OR(MID(G243,3,1)="-",MID(G243,3,1)="/"),OR(MID(G243,6,1)="-",MID(G243,6,1)="/"),LEN(G243)=10,OR(F243="Nam",F243="Nữ"),IF(LEN(M243)=0,1,AND(OR(MID(M243,3,1)="-",MID(M243,3,1)="/"),OR(MID(M243,6,1)="-",MID(M243,6,1)="/"),LEN(M243)=10)),IF(LEN(N243)=0,1,OR(N243="Trạm Y tế",N243="Bệnh viện huyện",N243="Bệnh viện tỉnh",N243="Bệnh viện trung ương",N243="Bệnh viện tư nhân",N243="Khác")),OR(LEN(H243)&gt;0,LEN(I243)&gt;0)),1,0)</f>
        <v>0</v>
      </c>
    </row>
    <row r="244" s="9" customFormat="true" ht="14.9" hidden="false" customHeight="false" outlineLevel="0" collapsed="false">
      <c r="A244" s="13" t="n">
        <v>242</v>
      </c>
      <c r="B244" s="9" t="s">
        <v>16</v>
      </c>
      <c r="C244" s="9" t="s">
        <v>17</v>
      </c>
      <c r="D244" s="9" t="s">
        <v>18</v>
      </c>
      <c r="E244" s="9" t="s">
        <v>769</v>
      </c>
      <c r="F244" s="9" t="s">
        <v>20</v>
      </c>
      <c r="G244" s="10" t="s">
        <v>770</v>
      </c>
      <c r="H244" s="9" t="s">
        <v>771</v>
      </c>
      <c r="I244" s="11" t="n">
        <v>220067579</v>
      </c>
      <c r="J244" s="9" t="s">
        <v>163</v>
      </c>
      <c r="K244" s="9" t="s">
        <v>24</v>
      </c>
      <c r="M244" s="10" t="s">
        <v>573</v>
      </c>
      <c r="N244" s="9" t="s">
        <v>26</v>
      </c>
      <c r="O244" s="12" t="n">
        <f aca="false">IF(AND(OR(MID(G244,3,1)="-",MID(G244,3,1)="/"),OR(MID(G244,6,1)="-",MID(G244,6,1)="/"),LEN(G244)=10,OR(F244="Nam",F244="Nữ"),IF(LEN(M244)=0,1,AND(OR(MID(M244,3,1)="-",MID(M244,3,1)="/"),OR(MID(M244,6,1)="-",MID(M244,6,1)="/"),LEN(M244)=10)),IF(LEN(N244)=0,1,OR(N244="Trạm Y tế",N244="Bệnh viện huyện",N244="Bệnh viện tỉnh",N244="Bệnh viện trung ương",N244="Bệnh viện tư nhân",N244="Khác")),OR(LEN(H244)&gt;0,LEN(I244)&gt;0)),1,0)</f>
        <v>0</v>
      </c>
    </row>
    <row r="245" s="9" customFormat="true" ht="14.9" hidden="false" customHeight="false" outlineLevel="0" collapsed="false">
      <c r="A245" s="8" t="n">
        <v>243</v>
      </c>
      <c r="B245" s="9" t="s">
        <v>16</v>
      </c>
      <c r="C245" s="9" t="s">
        <v>17</v>
      </c>
      <c r="D245" s="9" t="s">
        <v>18</v>
      </c>
      <c r="E245" s="9" t="s">
        <v>772</v>
      </c>
      <c r="F245" s="9" t="s">
        <v>20</v>
      </c>
      <c r="G245" s="10" t="s">
        <v>234</v>
      </c>
      <c r="H245" s="9" t="s">
        <v>773</v>
      </c>
      <c r="I245" s="11" t="n">
        <v>220875670</v>
      </c>
      <c r="J245" s="9" t="s">
        <v>106</v>
      </c>
      <c r="K245" s="9" t="s">
        <v>38</v>
      </c>
      <c r="M245" s="10" t="s">
        <v>573</v>
      </c>
      <c r="N245" s="9" t="s">
        <v>26</v>
      </c>
      <c r="O245" s="12" t="n">
        <f aca="false">IF(AND(OR(MID(G245,3,1)="-",MID(G245,3,1)="/"),OR(MID(G245,6,1)="-",MID(G245,6,1)="/"),LEN(G245)=10,OR(F245="Nam",F245="Nữ"),IF(LEN(M245)=0,1,AND(OR(MID(M245,3,1)="-",MID(M245,3,1)="/"),OR(MID(M245,6,1)="-",MID(M245,6,1)="/"),LEN(M245)=10)),IF(LEN(N245)=0,1,OR(N245="Trạm Y tế",N245="Bệnh viện huyện",N245="Bệnh viện tỉnh",N245="Bệnh viện trung ương",N245="Bệnh viện tư nhân",N245="Khác")),OR(LEN(H245)&gt;0,LEN(I245)&gt;0)),1,0)</f>
        <v>0</v>
      </c>
    </row>
    <row r="246" s="9" customFormat="true" ht="14.9" hidden="false" customHeight="false" outlineLevel="0" collapsed="false">
      <c r="A246" s="13" t="n">
        <v>244</v>
      </c>
      <c r="B246" s="9" t="s">
        <v>16</v>
      </c>
      <c r="C246" s="9" t="s">
        <v>17</v>
      </c>
      <c r="D246" s="9" t="s">
        <v>18</v>
      </c>
      <c r="E246" s="9" t="s">
        <v>774</v>
      </c>
      <c r="F246" s="9" t="s">
        <v>20</v>
      </c>
      <c r="G246" s="10" t="s">
        <v>775</v>
      </c>
      <c r="H246" s="9" t="s">
        <v>776</v>
      </c>
      <c r="I246" s="11" t="n">
        <v>220781744</v>
      </c>
      <c r="J246" s="9" t="s">
        <v>163</v>
      </c>
      <c r="K246" s="9" t="s">
        <v>24</v>
      </c>
      <c r="M246" s="10" t="s">
        <v>82</v>
      </c>
      <c r="N246" s="9" t="s">
        <v>26</v>
      </c>
      <c r="O246" s="12" t="n">
        <f aca="false">IF(AND(OR(MID(G246,3,1)="-",MID(G246,3,1)="/"),OR(MID(G246,6,1)="-",MID(G246,6,1)="/"),LEN(G246)=10,OR(F246="Nam",F246="Nữ"),IF(LEN(M246)=0,1,AND(OR(MID(M246,3,1)="-",MID(M246,3,1)="/"),OR(MID(M246,6,1)="-",MID(M246,6,1)="/"),LEN(M246)=10)),IF(LEN(N246)=0,1,OR(N246="Trạm Y tế",N246="Bệnh viện huyện",N246="Bệnh viện tỉnh",N246="Bệnh viện trung ương",N246="Bệnh viện tư nhân",N246="Khác")),OR(LEN(H246)&gt;0,LEN(I246)&gt;0)),1,0)</f>
        <v>1</v>
      </c>
    </row>
    <row r="247" s="9" customFormat="true" ht="14.9" hidden="false" customHeight="false" outlineLevel="0" collapsed="false">
      <c r="A247" s="8" t="n">
        <v>245</v>
      </c>
      <c r="B247" s="9" t="s">
        <v>16</v>
      </c>
      <c r="C247" s="9" t="s">
        <v>17</v>
      </c>
      <c r="D247" s="9" t="s">
        <v>18</v>
      </c>
      <c r="E247" s="9" t="s">
        <v>777</v>
      </c>
      <c r="F247" s="9" t="s">
        <v>20</v>
      </c>
      <c r="G247" s="10" t="s">
        <v>778</v>
      </c>
      <c r="H247" s="9" t="s">
        <v>779</v>
      </c>
      <c r="I247" s="11" t="n">
        <v>220781436</v>
      </c>
      <c r="J247" s="9" t="s">
        <v>53</v>
      </c>
      <c r="K247" s="9" t="s">
        <v>24</v>
      </c>
      <c r="M247" s="10" t="s">
        <v>573</v>
      </c>
      <c r="N247" s="9" t="s">
        <v>26</v>
      </c>
      <c r="O247" s="12" t="n">
        <f aca="false">IF(AND(OR(MID(G247,3,1)="-",MID(G247,3,1)="/"),OR(MID(G247,6,1)="-",MID(G247,6,1)="/"),LEN(G247)=10,OR(F247="Nam",F247="Nữ"),IF(LEN(M247)=0,1,AND(OR(MID(M247,3,1)="-",MID(M247,3,1)="/"),OR(MID(M247,6,1)="-",MID(M247,6,1)="/"),LEN(M247)=10)),IF(LEN(N247)=0,1,OR(N247="Trạm Y tế",N247="Bệnh viện huyện",N247="Bệnh viện tỉnh",N247="Bệnh viện trung ương",N247="Bệnh viện tư nhân",N247="Khác")),OR(LEN(H247)&gt;0,LEN(I247)&gt;0)),1,0)</f>
        <v>0</v>
      </c>
    </row>
    <row r="248" s="9" customFormat="true" ht="14.9" hidden="false" customHeight="false" outlineLevel="0" collapsed="false">
      <c r="A248" s="13" t="n">
        <v>246</v>
      </c>
      <c r="B248" s="9" t="s">
        <v>16</v>
      </c>
      <c r="C248" s="9" t="s">
        <v>17</v>
      </c>
      <c r="D248" s="9" t="s">
        <v>18</v>
      </c>
      <c r="E248" s="9" t="s">
        <v>780</v>
      </c>
      <c r="F248" s="9" t="s">
        <v>20</v>
      </c>
      <c r="G248" s="10" t="s">
        <v>781</v>
      </c>
      <c r="H248" s="9" t="s">
        <v>782</v>
      </c>
      <c r="I248" s="11" t="n">
        <v>220185062</v>
      </c>
      <c r="J248" s="9" t="s">
        <v>23</v>
      </c>
      <c r="K248" s="9" t="s">
        <v>38</v>
      </c>
      <c r="M248" s="10" t="s">
        <v>573</v>
      </c>
      <c r="N248" s="9" t="s">
        <v>26</v>
      </c>
      <c r="O248" s="12" t="n">
        <f aca="false">IF(AND(OR(MID(G248,3,1)="-",MID(G248,3,1)="/"),OR(MID(G248,6,1)="-",MID(G248,6,1)="/"),LEN(G248)=10,OR(F248="Nam",F248="Nữ"),IF(LEN(M248)=0,1,AND(OR(MID(M248,3,1)="-",MID(M248,3,1)="/"),OR(MID(M248,6,1)="-",MID(M248,6,1)="/"),LEN(M248)=10)),IF(LEN(N248)=0,1,OR(N248="Trạm Y tế",N248="Bệnh viện huyện",N248="Bệnh viện tỉnh",N248="Bệnh viện trung ương",N248="Bệnh viện tư nhân",N248="Khác")),OR(LEN(H248)&gt;0,LEN(I248)&gt;0)),1,0)</f>
        <v>0</v>
      </c>
    </row>
    <row r="249" s="9" customFormat="true" ht="14.9" hidden="false" customHeight="false" outlineLevel="0" collapsed="false">
      <c r="A249" s="8" t="n">
        <v>247</v>
      </c>
      <c r="B249" s="9" t="s">
        <v>16</v>
      </c>
      <c r="C249" s="9" t="s">
        <v>17</v>
      </c>
      <c r="D249" s="9" t="s">
        <v>18</v>
      </c>
      <c r="E249" s="9" t="s">
        <v>783</v>
      </c>
      <c r="F249" s="9" t="s">
        <v>34</v>
      </c>
      <c r="G249" s="10" t="s">
        <v>784</v>
      </c>
      <c r="H249" s="9" t="s">
        <v>785</v>
      </c>
      <c r="I249" s="11"/>
      <c r="J249" s="9" t="s">
        <v>106</v>
      </c>
      <c r="K249" s="9" t="s">
        <v>24</v>
      </c>
      <c r="M249" s="10" t="s">
        <v>573</v>
      </c>
      <c r="N249" s="9" t="s">
        <v>26</v>
      </c>
      <c r="O249" s="12" t="n">
        <f aca="false">IF(AND(OR(MID(G249,3,1)="-",MID(G249,3,1)="/"),OR(MID(G249,6,1)="-",MID(G249,6,1)="/"),LEN(G249)=10,OR(F249="Nam",F249="Nữ"),IF(LEN(M249)=0,1,AND(OR(MID(M249,3,1)="-",MID(M249,3,1)="/"),OR(MID(M249,6,1)="-",MID(M249,6,1)="/"),LEN(M249)=10)),IF(LEN(N249)=0,1,OR(N249="Trạm Y tế",N249="Bệnh viện huyện",N249="Bệnh viện tỉnh",N249="Bệnh viện trung ương",N249="Bệnh viện tư nhân",N249="Khác")),OR(LEN(H249)&gt;0,LEN(I249)&gt;0)),1,0)</f>
        <v>0</v>
      </c>
    </row>
    <row r="250" s="9" customFormat="true" ht="14.9" hidden="false" customHeight="false" outlineLevel="0" collapsed="false">
      <c r="A250" s="13" t="n">
        <v>248</v>
      </c>
      <c r="B250" s="9" t="s">
        <v>16</v>
      </c>
      <c r="C250" s="9" t="s">
        <v>17</v>
      </c>
      <c r="D250" s="9" t="s">
        <v>18</v>
      </c>
      <c r="E250" s="9" t="s">
        <v>786</v>
      </c>
      <c r="F250" s="9" t="s">
        <v>34</v>
      </c>
      <c r="G250" s="10" t="s">
        <v>787</v>
      </c>
      <c r="H250" s="9" t="s">
        <v>788</v>
      </c>
      <c r="I250" s="11" t="n">
        <v>220191239</v>
      </c>
      <c r="J250" s="9" t="s">
        <v>53</v>
      </c>
      <c r="K250" s="9" t="s">
        <v>31</v>
      </c>
      <c r="M250" s="10" t="s">
        <v>789</v>
      </c>
      <c r="N250" s="9" t="s">
        <v>26</v>
      </c>
      <c r="O250" s="12" t="n">
        <f aca="false">IF(AND(OR(MID(G250,3,1)="-",MID(G250,3,1)="/"),OR(MID(G250,6,1)="-",MID(G250,6,1)="/"),LEN(G250)=10,OR(F250="Nam",F250="Nữ"),IF(LEN(M250)=0,1,AND(OR(MID(M250,3,1)="-",MID(M250,3,1)="/"),OR(MID(M250,6,1)="-",MID(M250,6,1)="/"),LEN(M250)=10)),IF(LEN(N250)=0,1,OR(N250="Trạm Y tế",N250="Bệnh viện huyện",N250="Bệnh viện tỉnh",N250="Bệnh viện trung ương",N250="Bệnh viện tư nhân",N250="Khác")),OR(LEN(H250)&gt;0,LEN(I250)&gt;0)),1,0)</f>
        <v>0</v>
      </c>
    </row>
    <row r="251" s="9" customFormat="true" ht="14.9" hidden="false" customHeight="false" outlineLevel="0" collapsed="false">
      <c r="A251" s="8" t="n">
        <v>249</v>
      </c>
      <c r="B251" s="9" t="s">
        <v>16</v>
      </c>
      <c r="C251" s="9" t="s">
        <v>17</v>
      </c>
      <c r="D251" s="9" t="s">
        <v>18</v>
      </c>
      <c r="E251" s="9" t="s">
        <v>790</v>
      </c>
      <c r="F251" s="9" t="s">
        <v>34</v>
      </c>
      <c r="G251" s="10" t="s">
        <v>791</v>
      </c>
      <c r="H251" s="9" t="s">
        <v>792</v>
      </c>
      <c r="I251" s="11" t="n">
        <v>220996051</v>
      </c>
      <c r="J251" s="9" t="s">
        <v>37</v>
      </c>
      <c r="K251" s="9" t="s">
        <v>24</v>
      </c>
      <c r="M251" s="10" t="s">
        <v>573</v>
      </c>
      <c r="N251" s="9" t="s">
        <v>26</v>
      </c>
      <c r="O251" s="12" t="n">
        <f aca="false">IF(AND(OR(MID(G251,3,1)="-",MID(G251,3,1)="/"),OR(MID(G251,6,1)="-",MID(G251,6,1)="/"),LEN(G251)=10,OR(F251="Nam",F251="Nữ"),IF(LEN(M251)=0,1,AND(OR(MID(M251,3,1)="-",MID(M251,3,1)="/"),OR(MID(M251,6,1)="-",MID(M251,6,1)="/"),LEN(M251)=10)),IF(LEN(N251)=0,1,OR(N251="Trạm Y tế",N251="Bệnh viện huyện",N251="Bệnh viện tỉnh",N251="Bệnh viện trung ương",N251="Bệnh viện tư nhân",N251="Khác")),OR(LEN(H251)&gt;0,LEN(I251)&gt;0)),1,0)</f>
        <v>0</v>
      </c>
    </row>
    <row r="252" s="9" customFormat="true" ht="14.9" hidden="false" customHeight="false" outlineLevel="0" collapsed="false">
      <c r="A252" s="13" t="n">
        <v>250</v>
      </c>
      <c r="B252" s="9" t="s">
        <v>16</v>
      </c>
      <c r="C252" s="9" t="s">
        <v>17</v>
      </c>
      <c r="D252" s="9" t="s">
        <v>18</v>
      </c>
      <c r="E252" s="9" t="s">
        <v>793</v>
      </c>
      <c r="F252" s="9" t="s">
        <v>34</v>
      </c>
      <c r="G252" s="10" t="s">
        <v>794</v>
      </c>
      <c r="H252" s="9" t="s">
        <v>795</v>
      </c>
      <c r="I252" s="11" t="n">
        <v>221063227</v>
      </c>
      <c r="J252" s="9" t="s">
        <v>106</v>
      </c>
      <c r="K252" s="9" t="s">
        <v>24</v>
      </c>
      <c r="M252" s="10" t="s">
        <v>573</v>
      </c>
      <c r="N252" s="9" t="s">
        <v>26</v>
      </c>
      <c r="O252" s="12" t="n">
        <f aca="false">IF(AND(OR(MID(G252,3,1)="-",MID(G252,3,1)="/"),OR(MID(G252,6,1)="-",MID(G252,6,1)="/"),LEN(G252)=10,OR(F252="Nam",F252="Nữ"),IF(LEN(M252)=0,1,AND(OR(MID(M252,3,1)="-",MID(M252,3,1)="/"),OR(MID(M252,6,1)="-",MID(M252,6,1)="/"),LEN(M252)=10)),IF(LEN(N252)=0,1,OR(N252="Trạm Y tế",N252="Bệnh viện huyện",N252="Bệnh viện tỉnh",N252="Bệnh viện trung ương",N252="Bệnh viện tư nhân",N252="Khác")),OR(LEN(H252)&gt;0,LEN(I252)&gt;0)),1,0)</f>
        <v>0</v>
      </c>
    </row>
    <row r="253" s="9" customFormat="true" ht="14.9" hidden="false" customHeight="false" outlineLevel="0" collapsed="false">
      <c r="A253" s="8" t="n">
        <v>251</v>
      </c>
      <c r="B253" s="9" t="s">
        <v>16</v>
      </c>
      <c r="C253" s="9" t="s">
        <v>17</v>
      </c>
      <c r="D253" s="9" t="s">
        <v>18</v>
      </c>
      <c r="E253" s="9" t="s">
        <v>796</v>
      </c>
      <c r="F253" s="9" t="s">
        <v>34</v>
      </c>
      <c r="G253" s="10" t="s">
        <v>797</v>
      </c>
      <c r="H253" s="9" t="s">
        <v>798</v>
      </c>
      <c r="I253" s="11" t="n">
        <v>220181650</v>
      </c>
      <c r="J253" s="9" t="s">
        <v>120</v>
      </c>
      <c r="K253" s="9" t="s">
        <v>38</v>
      </c>
      <c r="M253" s="10" t="s">
        <v>573</v>
      </c>
      <c r="N253" s="9" t="s">
        <v>26</v>
      </c>
      <c r="O253" s="12" t="n">
        <f aca="false">IF(AND(OR(MID(G253,3,1)="-",MID(G253,3,1)="/"),OR(MID(G253,6,1)="-",MID(G253,6,1)="/"),LEN(G253)=10,OR(F253="Nam",F253="Nữ"),IF(LEN(M253)=0,1,AND(OR(MID(M253,3,1)="-",MID(M253,3,1)="/"),OR(MID(M253,6,1)="-",MID(M253,6,1)="/"),LEN(M253)=10)),IF(LEN(N253)=0,1,OR(N253="Trạm Y tế",N253="Bệnh viện huyện",N253="Bệnh viện tỉnh",N253="Bệnh viện trung ương",N253="Bệnh viện tư nhân",N253="Khác")),OR(LEN(H253)&gt;0,LEN(I253)&gt;0)),1,0)</f>
        <v>0</v>
      </c>
    </row>
    <row r="254" s="9" customFormat="true" ht="14.9" hidden="false" customHeight="false" outlineLevel="0" collapsed="false">
      <c r="A254" s="13" t="n">
        <v>252</v>
      </c>
      <c r="B254" s="9" t="s">
        <v>16</v>
      </c>
      <c r="C254" s="9" t="s">
        <v>17</v>
      </c>
      <c r="D254" s="9" t="s">
        <v>18</v>
      </c>
      <c r="E254" s="9" t="s">
        <v>799</v>
      </c>
      <c r="F254" s="9" t="s">
        <v>34</v>
      </c>
      <c r="G254" s="10" t="s">
        <v>800</v>
      </c>
      <c r="H254" s="9" t="s">
        <v>801</v>
      </c>
      <c r="I254" s="11"/>
      <c r="J254" s="9" t="s">
        <v>163</v>
      </c>
      <c r="K254" s="9" t="s">
        <v>38</v>
      </c>
      <c r="M254" s="10" t="s">
        <v>573</v>
      </c>
      <c r="N254" s="9" t="s">
        <v>26</v>
      </c>
      <c r="O254" s="12" t="n">
        <f aca="false">IF(AND(OR(MID(G254,3,1)="-",MID(G254,3,1)="/"),OR(MID(G254,6,1)="-",MID(G254,6,1)="/"),LEN(G254)=10,OR(F254="Nam",F254="Nữ"),IF(LEN(M254)=0,1,AND(OR(MID(M254,3,1)="-",MID(M254,3,1)="/"),OR(MID(M254,6,1)="-",MID(M254,6,1)="/"),LEN(M254)=10)),IF(LEN(N254)=0,1,OR(N254="Trạm Y tế",N254="Bệnh viện huyện",N254="Bệnh viện tỉnh",N254="Bệnh viện trung ương",N254="Bệnh viện tư nhân",N254="Khác")),OR(LEN(H254)&gt;0,LEN(I254)&gt;0)),1,0)</f>
        <v>0</v>
      </c>
    </row>
    <row r="255" s="9" customFormat="true" ht="14.9" hidden="false" customHeight="false" outlineLevel="0" collapsed="false">
      <c r="A255" s="8" t="n">
        <v>253</v>
      </c>
      <c r="B255" s="9" t="s">
        <v>16</v>
      </c>
      <c r="C255" s="9" t="s">
        <v>17</v>
      </c>
      <c r="D255" s="9" t="s">
        <v>18</v>
      </c>
      <c r="E255" s="9" t="s">
        <v>802</v>
      </c>
      <c r="F255" s="9" t="s">
        <v>34</v>
      </c>
      <c r="G255" s="10" t="s">
        <v>803</v>
      </c>
      <c r="H255" s="9" t="s">
        <v>804</v>
      </c>
      <c r="I255" s="11" t="n">
        <v>220692127</v>
      </c>
      <c r="J255" s="9" t="s">
        <v>53</v>
      </c>
      <c r="K255" s="9" t="s">
        <v>24</v>
      </c>
      <c r="M255" s="10" t="s">
        <v>573</v>
      </c>
      <c r="N255" s="9" t="s">
        <v>26</v>
      </c>
      <c r="O255" s="12" t="n">
        <f aca="false">IF(AND(OR(MID(G255,3,1)="-",MID(G255,3,1)="/"),OR(MID(G255,6,1)="-",MID(G255,6,1)="/"),LEN(G255)=10,OR(F255="Nam",F255="Nữ"),IF(LEN(M255)=0,1,AND(OR(MID(M255,3,1)="-",MID(M255,3,1)="/"),OR(MID(M255,6,1)="-",MID(M255,6,1)="/"),LEN(M255)=10)),IF(LEN(N255)=0,1,OR(N255="Trạm Y tế",N255="Bệnh viện huyện",N255="Bệnh viện tỉnh",N255="Bệnh viện trung ương",N255="Bệnh viện tư nhân",N255="Khác")),OR(LEN(H255)&gt;0,LEN(I255)&gt;0)),1,0)</f>
        <v>0</v>
      </c>
    </row>
    <row r="256" s="9" customFormat="true" ht="14.9" hidden="false" customHeight="false" outlineLevel="0" collapsed="false">
      <c r="A256" s="13" t="n">
        <v>254</v>
      </c>
      <c r="B256" s="9" t="s">
        <v>16</v>
      </c>
      <c r="C256" s="9" t="s">
        <v>17</v>
      </c>
      <c r="D256" s="9" t="s">
        <v>18</v>
      </c>
      <c r="E256" s="9" t="s">
        <v>805</v>
      </c>
      <c r="F256" s="9" t="s">
        <v>34</v>
      </c>
      <c r="G256" s="10" t="s">
        <v>432</v>
      </c>
      <c r="H256" s="9" t="s">
        <v>806</v>
      </c>
      <c r="I256" s="11"/>
      <c r="J256" s="9" t="s">
        <v>106</v>
      </c>
      <c r="K256" s="9" t="s">
        <v>38</v>
      </c>
      <c r="M256" s="14" t="s">
        <v>807</v>
      </c>
      <c r="N256" s="9" t="s">
        <v>26</v>
      </c>
      <c r="O256" s="12" t="n">
        <f aca="false">IF(AND(OR(MID(G256,3,1)="-",MID(G256,3,1)="/"),OR(MID(G256,6,1)="-",MID(G256,6,1)="/"),LEN(G256)=10,OR(F256="Nam",F256="Nữ"),IF(LEN(M256)=0,1,AND(OR(MID(M256,3,1)="-",MID(M256,3,1)="/"),OR(MID(M256,6,1)="-",MID(M256,6,1)="/"),LEN(M256)=10)),IF(LEN(N256)=0,1,OR(N256="Trạm Y tế",N256="Bệnh viện huyện",N256="Bệnh viện tỉnh",N256="Bệnh viện trung ương",N256="Bệnh viện tư nhân",N256="Khác")),OR(LEN(H256)&gt;0,LEN(I256)&gt;0)),1,0)</f>
        <v>1</v>
      </c>
    </row>
    <row r="257" s="9" customFormat="true" ht="14.9" hidden="false" customHeight="false" outlineLevel="0" collapsed="false">
      <c r="A257" s="8" t="n">
        <v>255</v>
      </c>
      <c r="B257" s="9" t="s">
        <v>16</v>
      </c>
      <c r="C257" s="9" t="s">
        <v>17</v>
      </c>
      <c r="D257" s="9" t="s">
        <v>18</v>
      </c>
      <c r="E257" s="9" t="s">
        <v>808</v>
      </c>
      <c r="F257" s="9" t="s">
        <v>34</v>
      </c>
      <c r="G257" s="10" t="s">
        <v>809</v>
      </c>
      <c r="H257" s="9" t="s">
        <v>810</v>
      </c>
      <c r="I257" s="11" t="n">
        <v>220701918</v>
      </c>
      <c r="J257" s="9" t="s">
        <v>106</v>
      </c>
      <c r="K257" s="9" t="s">
        <v>38</v>
      </c>
      <c r="M257" s="10" t="s">
        <v>573</v>
      </c>
      <c r="N257" s="9" t="s">
        <v>26</v>
      </c>
      <c r="O257" s="12" t="n">
        <f aca="false">IF(AND(OR(MID(G257,3,1)="-",MID(G257,3,1)="/"),OR(MID(G257,6,1)="-",MID(G257,6,1)="/"),LEN(G257)=10,OR(F257="Nam",F257="Nữ"),IF(LEN(M257)=0,1,AND(OR(MID(M257,3,1)="-",MID(M257,3,1)="/"),OR(MID(M257,6,1)="-",MID(M257,6,1)="/"),LEN(M257)=10)),IF(LEN(N257)=0,1,OR(N257="Trạm Y tế",N257="Bệnh viện huyện",N257="Bệnh viện tỉnh",N257="Bệnh viện trung ương",N257="Bệnh viện tư nhân",N257="Khác")),OR(LEN(H257)&gt;0,LEN(I257)&gt;0)),1,0)</f>
        <v>0</v>
      </c>
    </row>
    <row r="258" s="9" customFormat="true" ht="14.9" hidden="false" customHeight="false" outlineLevel="0" collapsed="false">
      <c r="A258" s="13" t="n">
        <v>256</v>
      </c>
      <c r="B258" s="9" t="s">
        <v>16</v>
      </c>
      <c r="C258" s="9" t="s">
        <v>17</v>
      </c>
      <c r="D258" s="9" t="s">
        <v>18</v>
      </c>
      <c r="E258" s="9" t="s">
        <v>808</v>
      </c>
      <c r="F258" s="9" t="s">
        <v>34</v>
      </c>
      <c r="G258" s="10" t="s">
        <v>811</v>
      </c>
      <c r="H258" s="9" t="s">
        <v>812</v>
      </c>
      <c r="I258" s="11"/>
      <c r="J258" s="9" t="s">
        <v>49</v>
      </c>
      <c r="K258" s="9" t="s">
        <v>24</v>
      </c>
      <c r="M258" s="10" t="s">
        <v>813</v>
      </c>
      <c r="N258" s="9" t="s">
        <v>26</v>
      </c>
      <c r="O258" s="12" t="n">
        <f aca="false">IF(AND(OR(MID(G258,3,1)="-",MID(G258,3,1)="/"),OR(MID(G258,6,1)="-",MID(G258,6,1)="/"),LEN(G258)=10,OR(F258="Nam",F258="Nữ"),IF(LEN(M258)=0,1,AND(OR(MID(M258,3,1)="-",MID(M258,3,1)="/"),OR(MID(M258,6,1)="-",MID(M258,6,1)="/"),LEN(M258)=10)),IF(LEN(N258)=0,1,OR(N258="Trạm Y tế",N258="Bệnh viện huyện",N258="Bệnh viện tỉnh",N258="Bệnh viện trung ương",N258="Bệnh viện tư nhân",N258="Khác")),OR(LEN(H258)&gt;0,LEN(I258)&gt;0)),1,0)</f>
        <v>1</v>
      </c>
    </row>
    <row r="259" s="9" customFormat="true" ht="14.9" hidden="false" customHeight="false" outlineLevel="0" collapsed="false">
      <c r="A259" s="8" t="n">
        <v>257</v>
      </c>
      <c r="B259" s="9" t="s">
        <v>16</v>
      </c>
      <c r="C259" s="9" t="s">
        <v>17</v>
      </c>
      <c r="D259" s="9" t="s">
        <v>18</v>
      </c>
      <c r="E259" s="9" t="s">
        <v>808</v>
      </c>
      <c r="F259" s="9" t="s">
        <v>34</v>
      </c>
      <c r="G259" s="10" t="s">
        <v>814</v>
      </c>
      <c r="H259" s="9" t="s">
        <v>815</v>
      </c>
      <c r="I259" s="11"/>
      <c r="J259" s="9" t="s">
        <v>37</v>
      </c>
      <c r="K259" s="9" t="s">
        <v>38</v>
      </c>
      <c r="M259" s="14" t="s">
        <v>99</v>
      </c>
      <c r="N259" s="9" t="s">
        <v>26</v>
      </c>
      <c r="O259" s="12" t="n">
        <f aca="false">IF(AND(OR(MID(G259,3,1)="-",MID(G259,3,1)="/"),OR(MID(G259,6,1)="-",MID(G259,6,1)="/"),LEN(G259)=10,OR(F259="Nam",F259="Nữ"),IF(LEN(M259)=0,1,AND(OR(MID(M259,3,1)="-",MID(M259,3,1)="/"),OR(MID(M259,6,1)="-",MID(M259,6,1)="/"),LEN(M259)=10)),IF(LEN(N259)=0,1,OR(N259="Trạm Y tế",N259="Bệnh viện huyện",N259="Bệnh viện tỉnh",N259="Bệnh viện trung ương",N259="Bệnh viện tư nhân",N259="Khác")),OR(LEN(H259)&gt;0,LEN(I259)&gt;0)),1,0)</f>
        <v>1</v>
      </c>
    </row>
    <row r="260" s="9" customFormat="true" ht="14.9" hidden="false" customHeight="false" outlineLevel="0" collapsed="false">
      <c r="A260" s="13" t="n">
        <v>258</v>
      </c>
      <c r="B260" s="9" t="s">
        <v>16</v>
      </c>
      <c r="C260" s="9" t="s">
        <v>17</v>
      </c>
      <c r="D260" s="9" t="s">
        <v>18</v>
      </c>
      <c r="E260" s="9" t="s">
        <v>808</v>
      </c>
      <c r="F260" s="9" t="s">
        <v>34</v>
      </c>
      <c r="G260" s="10" t="s">
        <v>816</v>
      </c>
      <c r="H260" s="9" t="s">
        <v>817</v>
      </c>
      <c r="I260" s="11"/>
      <c r="J260" s="9" t="s">
        <v>45</v>
      </c>
      <c r="K260" s="9" t="s">
        <v>38</v>
      </c>
      <c r="M260" s="10" t="s">
        <v>625</v>
      </c>
      <c r="N260" s="9" t="s">
        <v>26</v>
      </c>
      <c r="O260" s="12" t="n">
        <f aca="false">IF(AND(OR(MID(G260,3,1)="-",MID(G260,3,1)="/"),OR(MID(G260,6,1)="-",MID(G260,6,1)="/"),LEN(G260)=10,OR(F260="Nam",F260="Nữ"),IF(LEN(M260)=0,1,AND(OR(MID(M260,3,1)="-",MID(M260,3,1)="/"),OR(MID(M260,6,1)="-",MID(M260,6,1)="/"),LEN(M260)=10)),IF(LEN(N260)=0,1,OR(N260="Trạm Y tế",N260="Bệnh viện huyện",N260="Bệnh viện tỉnh",N260="Bệnh viện trung ương",N260="Bệnh viện tư nhân",N260="Khác")),OR(LEN(H260)&gt;0,LEN(I260)&gt;0)),1,0)</f>
        <v>0</v>
      </c>
    </row>
    <row r="261" s="9" customFormat="true" ht="14.9" hidden="false" customHeight="false" outlineLevel="0" collapsed="false">
      <c r="A261" s="8" t="n">
        <v>259</v>
      </c>
      <c r="B261" s="9" t="s">
        <v>16</v>
      </c>
      <c r="C261" s="9" t="s">
        <v>17</v>
      </c>
      <c r="D261" s="9" t="s">
        <v>18</v>
      </c>
      <c r="E261" s="9" t="s">
        <v>818</v>
      </c>
      <c r="F261" s="9" t="s">
        <v>34</v>
      </c>
      <c r="G261" s="10" t="s">
        <v>220</v>
      </c>
      <c r="H261" s="9" t="s">
        <v>819</v>
      </c>
      <c r="I261" s="11"/>
      <c r="J261" s="9" t="s">
        <v>141</v>
      </c>
      <c r="K261" s="9" t="s">
        <v>38</v>
      </c>
      <c r="M261" s="10" t="s">
        <v>573</v>
      </c>
      <c r="N261" s="9" t="s">
        <v>26</v>
      </c>
      <c r="O261" s="12" t="n">
        <f aca="false">IF(AND(OR(MID(G261,3,1)="-",MID(G261,3,1)="/"),OR(MID(G261,6,1)="-",MID(G261,6,1)="/"),LEN(G261)=10,OR(F261="Nam",F261="Nữ"),IF(LEN(M261)=0,1,AND(OR(MID(M261,3,1)="-",MID(M261,3,1)="/"),OR(MID(M261,6,1)="-",MID(M261,6,1)="/"),LEN(M261)=10)),IF(LEN(N261)=0,1,OR(N261="Trạm Y tế",N261="Bệnh viện huyện",N261="Bệnh viện tỉnh",N261="Bệnh viện trung ương",N261="Bệnh viện tư nhân",N261="Khác")),OR(LEN(H261)&gt;0,LEN(I261)&gt;0)),1,0)</f>
        <v>0</v>
      </c>
    </row>
    <row r="262" s="9" customFormat="true" ht="14.9" hidden="false" customHeight="false" outlineLevel="0" collapsed="false">
      <c r="A262" s="13" t="n">
        <v>260</v>
      </c>
      <c r="B262" s="9" t="s">
        <v>16</v>
      </c>
      <c r="C262" s="9" t="s">
        <v>17</v>
      </c>
      <c r="D262" s="9" t="s">
        <v>18</v>
      </c>
      <c r="E262" s="9" t="s">
        <v>818</v>
      </c>
      <c r="F262" s="9" t="s">
        <v>34</v>
      </c>
      <c r="G262" s="10" t="s">
        <v>820</v>
      </c>
      <c r="H262" s="9" t="s">
        <v>821</v>
      </c>
      <c r="I262" s="11" t="n">
        <v>220171330</v>
      </c>
      <c r="J262" s="9" t="s">
        <v>45</v>
      </c>
      <c r="K262" s="9" t="s">
        <v>24</v>
      </c>
      <c r="M262" s="14" t="s">
        <v>822</v>
      </c>
      <c r="N262" s="9" t="s">
        <v>26</v>
      </c>
      <c r="O262" s="12" t="n">
        <f aca="false">IF(AND(OR(MID(G262,3,1)="-",MID(G262,3,1)="/"),OR(MID(G262,6,1)="-",MID(G262,6,1)="/"),LEN(G262)=10,OR(F262="Nam",F262="Nữ"),IF(LEN(M262)=0,1,AND(OR(MID(M262,3,1)="-",MID(M262,3,1)="/"),OR(MID(M262,6,1)="-",MID(M262,6,1)="/"),LEN(M262)=10)),IF(LEN(N262)=0,1,OR(N262="Trạm Y tế",N262="Bệnh viện huyện",N262="Bệnh viện tỉnh",N262="Bệnh viện trung ương",N262="Bệnh viện tư nhân",N262="Khác")),OR(LEN(H262)&gt;0,LEN(I262)&gt;0)),1,0)</f>
        <v>1</v>
      </c>
    </row>
    <row r="263" s="9" customFormat="true" ht="14.9" hidden="false" customHeight="false" outlineLevel="0" collapsed="false">
      <c r="A263" s="8" t="n">
        <v>261</v>
      </c>
      <c r="B263" s="9" t="s">
        <v>16</v>
      </c>
      <c r="C263" s="9" t="s">
        <v>17</v>
      </c>
      <c r="D263" s="9" t="s">
        <v>18</v>
      </c>
      <c r="E263" s="9" t="s">
        <v>823</v>
      </c>
      <c r="F263" s="9" t="s">
        <v>34</v>
      </c>
      <c r="G263" s="10" t="s">
        <v>569</v>
      </c>
      <c r="H263" s="9" t="s">
        <v>824</v>
      </c>
      <c r="I263" s="11" t="n">
        <v>220066538</v>
      </c>
      <c r="J263" s="9" t="s">
        <v>45</v>
      </c>
      <c r="K263" s="9" t="s">
        <v>38</v>
      </c>
      <c r="M263" s="10" t="s">
        <v>573</v>
      </c>
      <c r="N263" s="9" t="s">
        <v>26</v>
      </c>
      <c r="O263" s="12" t="n">
        <f aca="false">IF(AND(OR(MID(G263,3,1)="-",MID(G263,3,1)="/"),OR(MID(G263,6,1)="-",MID(G263,6,1)="/"),LEN(G263)=10,OR(F263="Nam",F263="Nữ"),IF(LEN(M263)=0,1,AND(OR(MID(M263,3,1)="-",MID(M263,3,1)="/"),OR(MID(M263,6,1)="-",MID(M263,6,1)="/"),LEN(M263)=10)),IF(LEN(N263)=0,1,OR(N263="Trạm Y tế",N263="Bệnh viện huyện",N263="Bệnh viện tỉnh",N263="Bệnh viện trung ương",N263="Bệnh viện tư nhân",N263="Khác")),OR(LEN(H263)&gt;0,LEN(I263)&gt;0)),1,0)</f>
        <v>0</v>
      </c>
    </row>
    <row r="264" s="9" customFormat="true" ht="14.9" hidden="false" customHeight="false" outlineLevel="0" collapsed="false">
      <c r="A264" s="13" t="n">
        <v>262</v>
      </c>
      <c r="B264" s="9" t="s">
        <v>16</v>
      </c>
      <c r="C264" s="9" t="s">
        <v>17</v>
      </c>
      <c r="D264" s="9" t="s">
        <v>18</v>
      </c>
      <c r="E264" s="9" t="s">
        <v>825</v>
      </c>
      <c r="F264" s="9" t="s">
        <v>34</v>
      </c>
      <c r="G264" s="10" t="s">
        <v>698</v>
      </c>
      <c r="H264" s="9" t="s">
        <v>826</v>
      </c>
      <c r="I264" s="11"/>
      <c r="J264" s="9" t="s">
        <v>37</v>
      </c>
      <c r="K264" s="9" t="s">
        <v>24</v>
      </c>
      <c r="M264" s="10" t="s">
        <v>573</v>
      </c>
      <c r="N264" s="9" t="s">
        <v>26</v>
      </c>
      <c r="O264" s="12" t="n">
        <f aca="false">IF(AND(OR(MID(G264,3,1)="-",MID(G264,3,1)="/"),OR(MID(G264,6,1)="-",MID(G264,6,1)="/"),LEN(G264)=10,OR(F264="Nam",F264="Nữ"),IF(LEN(M264)=0,1,AND(OR(MID(M264,3,1)="-",MID(M264,3,1)="/"),OR(MID(M264,6,1)="-",MID(M264,6,1)="/"),LEN(M264)=10)),IF(LEN(N264)=0,1,OR(N264="Trạm Y tế",N264="Bệnh viện huyện",N264="Bệnh viện tỉnh",N264="Bệnh viện trung ương",N264="Bệnh viện tư nhân",N264="Khác")),OR(LEN(H264)&gt;0,LEN(I264)&gt;0)),1,0)</f>
        <v>0</v>
      </c>
    </row>
    <row r="265" s="9" customFormat="true" ht="14.9" hidden="false" customHeight="false" outlineLevel="0" collapsed="false">
      <c r="A265" s="8" t="n">
        <v>263</v>
      </c>
      <c r="B265" s="9" t="s">
        <v>16</v>
      </c>
      <c r="C265" s="9" t="s">
        <v>17</v>
      </c>
      <c r="D265" s="9" t="s">
        <v>18</v>
      </c>
      <c r="E265" s="9" t="s">
        <v>827</v>
      </c>
      <c r="F265" s="9" t="s">
        <v>34</v>
      </c>
      <c r="G265" s="10" t="s">
        <v>220</v>
      </c>
      <c r="H265" s="9" t="s">
        <v>828</v>
      </c>
      <c r="I265" s="11"/>
      <c r="J265" s="9" t="s">
        <v>163</v>
      </c>
      <c r="K265" s="9" t="s">
        <v>24</v>
      </c>
      <c r="M265" s="10" t="s">
        <v>573</v>
      </c>
      <c r="N265" s="9" t="s">
        <v>26</v>
      </c>
      <c r="O265" s="12" t="n">
        <f aca="false">IF(AND(OR(MID(G265,3,1)="-",MID(G265,3,1)="/"),OR(MID(G265,6,1)="-",MID(G265,6,1)="/"),LEN(G265)=10,OR(F265="Nam",F265="Nữ"),IF(LEN(M265)=0,1,AND(OR(MID(M265,3,1)="-",MID(M265,3,1)="/"),OR(MID(M265,6,1)="-",MID(M265,6,1)="/"),LEN(M265)=10)),IF(LEN(N265)=0,1,OR(N265="Trạm Y tế",N265="Bệnh viện huyện",N265="Bệnh viện tỉnh",N265="Bệnh viện trung ương",N265="Bệnh viện tư nhân",N265="Khác")),OR(LEN(H265)&gt;0,LEN(I265)&gt;0)),1,0)</f>
        <v>0</v>
      </c>
    </row>
    <row r="266" s="9" customFormat="true" ht="14.9" hidden="false" customHeight="false" outlineLevel="0" collapsed="false">
      <c r="A266" s="13" t="n">
        <v>264</v>
      </c>
      <c r="B266" s="9" t="s">
        <v>16</v>
      </c>
      <c r="C266" s="9" t="s">
        <v>17</v>
      </c>
      <c r="D266" s="9" t="s">
        <v>18</v>
      </c>
      <c r="E266" s="9" t="s">
        <v>829</v>
      </c>
      <c r="F266" s="9" t="s">
        <v>34</v>
      </c>
      <c r="G266" s="10" t="s">
        <v>830</v>
      </c>
      <c r="H266" s="9" t="s">
        <v>831</v>
      </c>
      <c r="I266" s="11" t="n">
        <v>220067463</v>
      </c>
      <c r="J266" s="9" t="s">
        <v>45</v>
      </c>
      <c r="K266" s="9" t="s">
        <v>24</v>
      </c>
      <c r="M266" s="10" t="s">
        <v>573</v>
      </c>
      <c r="N266" s="9" t="s">
        <v>26</v>
      </c>
      <c r="O266" s="12" t="n">
        <f aca="false">IF(AND(OR(MID(G266,3,1)="-",MID(G266,3,1)="/"),OR(MID(G266,6,1)="-",MID(G266,6,1)="/"),LEN(G266)=10,OR(F266="Nam",F266="Nữ"),IF(LEN(M266)=0,1,AND(OR(MID(M266,3,1)="-",MID(M266,3,1)="/"),OR(MID(M266,6,1)="-",MID(M266,6,1)="/"),LEN(M266)=10)),IF(LEN(N266)=0,1,OR(N266="Trạm Y tế",N266="Bệnh viện huyện",N266="Bệnh viện tỉnh",N266="Bệnh viện trung ương",N266="Bệnh viện tư nhân",N266="Khác")),OR(LEN(H266)&gt;0,LEN(I266)&gt;0)),1,0)</f>
        <v>0</v>
      </c>
    </row>
    <row r="267" s="9" customFormat="true" ht="14.9" hidden="false" customHeight="false" outlineLevel="0" collapsed="false">
      <c r="A267" s="8" t="n">
        <v>265</v>
      </c>
      <c r="B267" s="9" t="s">
        <v>16</v>
      </c>
      <c r="C267" s="9" t="s">
        <v>17</v>
      </c>
      <c r="D267" s="9" t="s">
        <v>18</v>
      </c>
      <c r="E267" s="9" t="s">
        <v>832</v>
      </c>
      <c r="F267" s="9" t="s">
        <v>34</v>
      </c>
      <c r="G267" s="10" t="s">
        <v>833</v>
      </c>
      <c r="H267" s="9" t="s">
        <v>834</v>
      </c>
      <c r="I267" s="11" t="n">
        <v>220995418</v>
      </c>
      <c r="J267" s="9" t="s">
        <v>141</v>
      </c>
      <c r="K267" s="9" t="s">
        <v>24</v>
      </c>
      <c r="M267" s="10" t="s">
        <v>573</v>
      </c>
      <c r="N267" s="9" t="s">
        <v>26</v>
      </c>
      <c r="O267" s="12" t="n">
        <f aca="false">IF(AND(OR(MID(G267,3,1)="-",MID(G267,3,1)="/"),OR(MID(G267,6,1)="-",MID(G267,6,1)="/"),LEN(G267)=10,OR(F267="Nam",F267="Nữ"),IF(LEN(M267)=0,1,AND(OR(MID(M267,3,1)="-",MID(M267,3,1)="/"),OR(MID(M267,6,1)="-",MID(M267,6,1)="/"),LEN(M267)=10)),IF(LEN(N267)=0,1,OR(N267="Trạm Y tế",N267="Bệnh viện huyện",N267="Bệnh viện tỉnh",N267="Bệnh viện trung ương",N267="Bệnh viện tư nhân",N267="Khác")),OR(LEN(H267)&gt;0,LEN(I267)&gt;0)),1,0)</f>
        <v>0</v>
      </c>
    </row>
    <row r="268" s="9" customFormat="true" ht="14.9" hidden="false" customHeight="false" outlineLevel="0" collapsed="false">
      <c r="A268" s="13" t="n">
        <v>266</v>
      </c>
      <c r="B268" s="9" t="s">
        <v>16</v>
      </c>
      <c r="C268" s="9" t="s">
        <v>17</v>
      </c>
      <c r="D268" s="9" t="s">
        <v>18</v>
      </c>
      <c r="E268" s="9" t="s">
        <v>835</v>
      </c>
      <c r="F268" s="9" t="s">
        <v>34</v>
      </c>
      <c r="G268" s="10" t="s">
        <v>836</v>
      </c>
      <c r="H268" s="9" t="s">
        <v>837</v>
      </c>
      <c r="I268" s="11" t="n">
        <v>220000752</v>
      </c>
      <c r="J268" s="9" t="s">
        <v>141</v>
      </c>
      <c r="K268" s="9" t="s">
        <v>24</v>
      </c>
      <c r="M268" s="10" t="s">
        <v>573</v>
      </c>
      <c r="N268" s="9" t="s">
        <v>26</v>
      </c>
      <c r="O268" s="12" t="n">
        <f aca="false">IF(AND(OR(MID(G268,3,1)="-",MID(G268,3,1)="/"),OR(MID(G268,6,1)="-",MID(G268,6,1)="/"),LEN(G268)=10,OR(F268="Nam",F268="Nữ"),IF(LEN(M268)=0,1,AND(OR(MID(M268,3,1)="-",MID(M268,3,1)="/"),OR(MID(M268,6,1)="-",MID(M268,6,1)="/"),LEN(M268)=10)),IF(LEN(N268)=0,1,OR(N268="Trạm Y tế",N268="Bệnh viện huyện",N268="Bệnh viện tỉnh",N268="Bệnh viện trung ương",N268="Bệnh viện tư nhân",N268="Khác")),OR(LEN(H268)&gt;0,LEN(I268)&gt;0)),1,0)</f>
        <v>0</v>
      </c>
    </row>
    <row r="269" s="9" customFormat="true" ht="14.9" hidden="false" customHeight="false" outlineLevel="0" collapsed="false">
      <c r="A269" s="8" t="n">
        <v>267</v>
      </c>
      <c r="B269" s="9" t="s">
        <v>16</v>
      </c>
      <c r="C269" s="9" t="s">
        <v>17</v>
      </c>
      <c r="D269" s="9" t="s">
        <v>18</v>
      </c>
      <c r="E269" s="9" t="s">
        <v>838</v>
      </c>
      <c r="F269" s="9" t="s">
        <v>34</v>
      </c>
      <c r="G269" s="10" t="s">
        <v>432</v>
      </c>
      <c r="H269" s="9" t="s">
        <v>839</v>
      </c>
      <c r="I269" s="11" t="n">
        <v>220195583</v>
      </c>
      <c r="J269" s="9" t="s">
        <v>120</v>
      </c>
      <c r="K269" s="9" t="s">
        <v>38</v>
      </c>
      <c r="M269" s="10" t="s">
        <v>573</v>
      </c>
      <c r="N269" s="9" t="s">
        <v>26</v>
      </c>
      <c r="O269" s="12" t="n">
        <f aca="false">IF(AND(OR(MID(G269,3,1)="-",MID(G269,3,1)="/"),OR(MID(G269,6,1)="-",MID(G269,6,1)="/"),LEN(G269)=10,OR(F269="Nam",F269="Nữ"),IF(LEN(M269)=0,1,AND(OR(MID(M269,3,1)="-",MID(M269,3,1)="/"),OR(MID(M269,6,1)="-",MID(M269,6,1)="/"),LEN(M269)=10)),IF(LEN(N269)=0,1,OR(N269="Trạm Y tế",N269="Bệnh viện huyện",N269="Bệnh viện tỉnh",N269="Bệnh viện trung ương",N269="Bệnh viện tư nhân",N269="Khác")),OR(LEN(H269)&gt;0,LEN(I269)&gt;0)),1,0)</f>
        <v>0</v>
      </c>
    </row>
    <row r="270" s="9" customFormat="true" ht="14.9" hidden="false" customHeight="false" outlineLevel="0" collapsed="false">
      <c r="A270" s="13" t="n">
        <v>268</v>
      </c>
      <c r="B270" s="9" t="s">
        <v>16</v>
      </c>
      <c r="C270" s="9" t="s">
        <v>17</v>
      </c>
      <c r="D270" s="9" t="s">
        <v>18</v>
      </c>
      <c r="E270" s="9" t="s">
        <v>840</v>
      </c>
      <c r="F270" s="9" t="s">
        <v>34</v>
      </c>
      <c r="G270" s="10" t="s">
        <v>504</v>
      </c>
      <c r="H270" s="9" t="s">
        <v>841</v>
      </c>
      <c r="I270" s="11" t="n">
        <v>220067570</v>
      </c>
      <c r="J270" s="9" t="s">
        <v>45</v>
      </c>
      <c r="K270" s="9" t="s">
        <v>38</v>
      </c>
      <c r="M270" s="10" t="s">
        <v>573</v>
      </c>
      <c r="N270" s="9" t="s">
        <v>26</v>
      </c>
      <c r="O270" s="12" t="n">
        <f aca="false">IF(AND(OR(MID(G270,3,1)="-",MID(G270,3,1)="/"),OR(MID(G270,6,1)="-",MID(G270,6,1)="/"),LEN(G270)=10,OR(F270="Nam",F270="Nữ"),IF(LEN(M270)=0,1,AND(OR(MID(M270,3,1)="-",MID(M270,3,1)="/"),OR(MID(M270,6,1)="-",MID(M270,6,1)="/"),LEN(M270)=10)),IF(LEN(N270)=0,1,OR(N270="Trạm Y tế",N270="Bệnh viện huyện",N270="Bệnh viện tỉnh",N270="Bệnh viện trung ương",N270="Bệnh viện tư nhân",N270="Khác")),OR(LEN(H270)&gt;0,LEN(I270)&gt;0)),1,0)</f>
        <v>0</v>
      </c>
    </row>
    <row r="271" s="9" customFormat="true" ht="14.9" hidden="false" customHeight="false" outlineLevel="0" collapsed="false">
      <c r="A271" s="8" t="n">
        <v>269</v>
      </c>
      <c r="B271" s="9" t="s">
        <v>16</v>
      </c>
      <c r="C271" s="9" t="s">
        <v>17</v>
      </c>
      <c r="D271" s="9" t="s">
        <v>18</v>
      </c>
      <c r="E271" s="9" t="s">
        <v>842</v>
      </c>
      <c r="F271" s="9" t="s">
        <v>34</v>
      </c>
      <c r="G271" s="10" t="s">
        <v>504</v>
      </c>
      <c r="H271" s="9" t="s">
        <v>843</v>
      </c>
      <c r="I271" s="11"/>
      <c r="J271" s="9" t="s">
        <v>120</v>
      </c>
      <c r="K271" s="9" t="s">
        <v>24</v>
      </c>
      <c r="M271" s="10" t="s">
        <v>573</v>
      </c>
      <c r="N271" s="9" t="s">
        <v>26</v>
      </c>
      <c r="O271" s="12" t="n">
        <f aca="false">IF(AND(OR(MID(G271,3,1)="-",MID(G271,3,1)="/"),OR(MID(G271,6,1)="-",MID(G271,6,1)="/"),LEN(G271)=10,OR(F271="Nam",F271="Nữ"),IF(LEN(M271)=0,1,AND(OR(MID(M271,3,1)="-",MID(M271,3,1)="/"),OR(MID(M271,6,1)="-",MID(M271,6,1)="/"),LEN(M271)=10)),IF(LEN(N271)=0,1,OR(N271="Trạm Y tế",N271="Bệnh viện huyện",N271="Bệnh viện tỉnh",N271="Bệnh viện trung ương",N271="Bệnh viện tư nhân",N271="Khác")),OR(LEN(H271)&gt;0,LEN(I271)&gt;0)),1,0)</f>
        <v>0</v>
      </c>
    </row>
    <row r="272" s="9" customFormat="true" ht="14.9" hidden="false" customHeight="false" outlineLevel="0" collapsed="false">
      <c r="A272" s="13" t="n">
        <v>270</v>
      </c>
      <c r="B272" s="9" t="s">
        <v>16</v>
      </c>
      <c r="C272" s="9" t="s">
        <v>17</v>
      </c>
      <c r="D272" s="9" t="s">
        <v>18</v>
      </c>
      <c r="E272" s="9" t="s">
        <v>844</v>
      </c>
      <c r="F272" s="9" t="s">
        <v>34</v>
      </c>
      <c r="G272" s="10" t="s">
        <v>845</v>
      </c>
      <c r="H272" s="9" t="s">
        <v>846</v>
      </c>
      <c r="I272" s="11" t="n">
        <v>220195832</v>
      </c>
      <c r="J272" s="9" t="s">
        <v>49</v>
      </c>
      <c r="K272" s="9" t="s">
        <v>24</v>
      </c>
      <c r="M272" s="10" t="s">
        <v>573</v>
      </c>
      <c r="N272" s="9" t="s">
        <v>26</v>
      </c>
      <c r="O272" s="12" t="n">
        <f aca="false">IF(AND(OR(MID(G272,3,1)="-",MID(G272,3,1)="/"),OR(MID(G272,6,1)="-",MID(G272,6,1)="/"),LEN(G272)=10,OR(F272="Nam",F272="Nữ"),IF(LEN(M272)=0,1,AND(OR(MID(M272,3,1)="-",MID(M272,3,1)="/"),OR(MID(M272,6,1)="-",MID(M272,6,1)="/"),LEN(M272)=10)),IF(LEN(N272)=0,1,OR(N272="Trạm Y tế",N272="Bệnh viện huyện",N272="Bệnh viện tỉnh",N272="Bệnh viện trung ương",N272="Bệnh viện tư nhân",N272="Khác")),OR(LEN(H272)&gt;0,LEN(I272)&gt;0)),1,0)</f>
        <v>0</v>
      </c>
    </row>
    <row r="273" s="9" customFormat="true" ht="14.9" hidden="false" customHeight="false" outlineLevel="0" collapsed="false">
      <c r="A273" s="8" t="n">
        <v>271</v>
      </c>
      <c r="B273" s="9" t="s">
        <v>16</v>
      </c>
      <c r="C273" s="9" t="s">
        <v>17</v>
      </c>
      <c r="D273" s="9" t="s">
        <v>18</v>
      </c>
      <c r="E273" s="9" t="s">
        <v>847</v>
      </c>
      <c r="F273" s="9" t="s">
        <v>34</v>
      </c>
      <c r="G273" s="10" t="s">
        <v>848</v>
      </c>
      <c r="H273" s="9" t="s">
        <v>849</v>
      </c>
      <c r="I273" s="11" t="n">
        <v>220781594</v>
      </c>
      <c r="J273" s="9" t="s">
        <v>53</v>
      </c>
      <c r="K273" s="9" t="s">
        <v>24</v>
      </c>
      <c r="M273" s="14" t="s">
        <v>850</v>
      </c>
      <c r="N273" s="9" t="s">
        <v>26</v>
      </c>
      <c r="O273" s="12" t="n">
        <f aca="false">IF(AND(OR(MID(G273,3,1)="-",MID(G273,3,1)="/"),OR(MID(G273,6,1)="-",MID(G273,6,1)="/"),LEN(G273)=10,OR(F273="Nam",F273="Nữ"),IF(LEN(M273)=0,1,AND(OR(MID(M273,3,1)="-",MID(M273,3,1)="/"),OR(MID(M273,6,1)="-",MID(M273,6,1)="/"),LEN(M273)=10)),IF(LEN(N273)=0,1,OR(N273="Trạm Y tế",N273="Bệnh viện huyện",N273="Bệnh viện tỉnh",N273="Bệnh viện trung ương",N273="Bệnh viện tư nhân",N273="Khác")),OR(LEN(H273)&gt;0,LEN(I273)&gt;0)),1,0)</f>
        <v>1</v>
      </c>
    </row>
    <row r="274" s="9" customFormat="true" ht="14.9" hidden="false" customHeight="false" outlineLevel="0" collapsed="false">
      <c r="A274" s="13" t="n">
        <v>272</v>
      </c>
      <c r="B274" s="9" t="s">
        <v>16</v>
      </c>
      <c r="C274" s="9" t="s">
        <v>17</v>
      </c>
      <c r="D274" s="9" t="s">
        <v>18</v>
      </c>
      <c r="E274" s="9" t="s">
        <v>851</v>
      </c>
      <c r="F274" s="9" t="s">
        <v>34</v>
      </c>
      <c r="G274" s="10" t="s">
        <v>852</v>
      </c>
      <c r="H274" s="9" t="s">
        <v>853</v>
      </c>
      <c r="I274" s="11" t="n">
        <v>220067563</v>
      </c>
      <c r="J274" s="9" t="s">
        <v>141</v>
      </c>
      <c r="K274" s="9" t="s">
        <v>38</v>
      </c>
      <c r="M274" s="10" t="s">
        <v>573</v>
      </c>
      <c r="N274" s="9" t="s">
        <v>26</v>
      </c>
      <c r="O274" s="12" t="n">
        <f aca="false">IF(AND(OR(MID(G274,3,1)="-",MID(G274,3,1)="/"),OR(MID(G274,6,1)="-",MID(G274,6,1)="/"),LEN(G274)=10,OR(F274="Nam",F274="Nữ"),IF(LEN(M274)=0,1,AND(OR(MID(M274,3,1)="-",MID(M274,3,1)="/"),OR(MID(M274,6,1)="-",MID(M274,6,1)="/"),LEN(M274)=10)),IF(LEN(N274)=0,1,OR(N274="Trạm Y tế",N274="Bệnh viện huyện",N274="Bệnh viện tỉnh",N274="Bệnh viện trung ương",N274="Bệnh viện tư nhân",N274="Khác")),OR(LEN(H274)&gt;0,LEN(I274)&gt;0)),1,0)</f>
        <v>0</v>
      </c>
    </row>
    <row r="275" s="9" customFormat="true" ht="14.9" hidden="false" customHeight="false" outlineLevel="0" collapsed="false">
      <c r="A275" s="8" t="n">
        <v>273</v>
      </c>
      <c r="B275" s="9" t="s">
        <v>16</v>
      </c>
      <c r="C275" s="9" t="s">
        <v>17</v>
      </c>
      <c r="D275" s="9" t="s">
        <v>18</v>
      </c>
      <c r="E275" s="9" t="s">
        <v>851</v>
      </c>
      <c r="F275" s="9" t="s">
        <v>34</v>
      </c>
      <c r="G275" s="10" t="s">
        <v>854</v>
      </c>
      <c r="H275" s="9" t="s">
        <v>855</v>
      </c>
      <c r="I275" s="11" t="n">
        <v>220924666</v>
      </c>
      <c r="J275" s="9" t="s">
        <v>45</v>
      </c>
      <c r="K275" s="9" t="s">
        <v>24</v>
      </c>
      <c r="M275" s="10" t="s">
        <v>856</v>
      </c>
      <c r="N275" s="9" t="s">
        <v>26</v>
      </c>
      <c r="O275" s="12" t="n">
        <f aca="false">IF(AND(OR(MID(G275,3,1)="-",MID(G275,3,1)="/"),OR(MID(G275,6,1)="-",MID(G275,6,1)="/"),LEN(G275)=10,OR(F275="Nam",F275="Nữ"),IF(LEN(M275)=0,1,AND(OR(MID(M275,3,1)="-",MID(M275,3,1)="/"),OR(MID(M275,6,1)="-",MID(M275,6,1)="/"),LEN(M275)=10)),IF(LEN(N275)=0,1,OR(N275="Trạm Y tế",N275="Bệnh viện huyện",N275="Bệnh viện tỉnh",N275="Bệnh viện trung ương",N275="Bệnh viện tư nhân",N275="Khác")),OR(LEN(H275)&gt;0,LEN(I275)&gt;0)),1,0)</f>
        <v>1</v>
      </c>
    </row>
    <row r="276" s="9" customFormat="true" ht="14.9" hidden="false" customHeight="false" outlineLevel="0" collapsed="false">
      <c r="A276" s="13" t="n">
        <v>274</v>
      </c>
      <c r="B276" s="9" t="s">
        <v>16</v>
      </c>
      <c r="C276" s="9" t="s">
        <v>17</v>
      </c>
      <c r="D276" s="9" t="s">
        <v>18</v>
      </c>
      <c r="E276" s="9" t="s">
        <v>851</v>
      </c>
      <c r="F276" s="9" t="s">
        <v>34</v>
      </c>
      <c r="G276" s="10" t="s">
        <v>857</v>
      </c>
      <c r="H276" s="9" t="s">
        <v>858</v>
      </c>
      <c r="I276" s="11"/>
      <c r="J276" s="9" t="s">
        <v>37</v>
      </c>
      <c r="K276" s="9" t="s">
        <v>24</v>
      </c>
      <c r="M276" s="14"/>
      <c r="N276" s="9" t="s">
        <v>26</v>
      </c>
      <c r="O276" s="12" t="n">
        <f aca="false">IF(AND(OR(MID(G276,3,1)="-",MID(G276,3,1)="/"),OR(MID(G276,6,1)="-",MID(G276,6,1)="/"),LEN(G276)=10,OR(F276="Nam",F276="Nữ"),IF(LEN(M276)=0,1,AND(OR(MID(M276,3,1)="-",MID(M276,3,1)="/"),OR(MID(M276,6,1)="-",MID(M276,6,1)="/"),LEN(M276)=10)),IF(LEN(N276)=0,1,OR(N276="Trạm Y tế",N276="Bệnh viện huyện",N276="Bệnh viện tỉnh",N276="Bệnh viện trung ương",N276="Bệnh viện tư nhân",N276="Khác")),OR(LEN(H276)&gt;0,LEN(I276)&gt;0)),1,0)</f>
        <v>1</v>
      </c>
    </row>
    <row r="277" s="9" customFormat="true" ht="14.9" hidden="false" customHeight="false" outlineLevel="0" collapsed="false">
      <c r="A277" s="8" t="n">
        <v>275</v>
      </c>
      <c r="B277" s="9" t="s">
        <v>16</v>
      </c>
      <c r="C277" s="9" t="s">
        <v>17</v>
      </c>
      <c r="D277" s="9" t="s">
        <v>18</v>
      </c>
      <c r="E277" s="9" t="s">
        <v>851</v>
      </c>
      <c r="F277" s="9" t="s">
        <v>34</v>
      </c>
      <c r="G277" s="10" t="s">
        <v>716</v>
      </c>
      <c r="H277" s="9" t="s">
        <v>859</v>
      </c>
      <c r="I277" s="11" t="n">
        <v>220867777</v>
      </c>
      <c r="J277" s="9" t="s">
        <v>49</v>
      </c>
      <c r="K277" s="9" t="s">
        <v>38</v>
      </c>
      <c r="M277" s="14" t="s">
        <v>595</v>
      </c>
      <c r="N277" s="9" t="s">
        <v>26</v>
      </c>
      <c r="O277" s="12" t="n">
        <f aca="false">IF(AND(OR(MID(G277,3,1)="-",MID(G277,3,1)="/"),OR(MID(G277,6,1)="-",MID(G277,6,1)="/"),LEN(G277)=10,OR(F277="Nam",F277="Nữ"),IF(LEN(M277)=0,1,AND(OR(MID(M277,3,1)="-",MID(M277,3,1)="/"),OR(MID(M277,6,1)="-",MID(M277,6,1)="/"),LEN(M277)=10)),IF(LEN(N277)=0,1,OR(N277="Trạm Y tế",N277="Bệnh viện huyện",N277="Bệnh viện tỉnh",N277="Bệnh viện trung ương",N277="Bệnh viện tư nhân",N277="Khác")),OR(LEN(H277)&gt;0,LEN(I277)&gt;0)),1,0)</f>
        <v>1</v>
      </c>
    </row>
    <row r="278" s="9" customFormat="true" ht="14.9" hidden="false" customHeight="false" outlineLevel="0" collapsed="false">
      <c r="A278" s="13" t="n">
        <v>276</v>
      </c>
      <c r="B278" s="9" t="s">
        <v>16</v>
      </c>
      <c r="C278" s="9" t="s">
        <v>17</v>
      </c>
      <c r="D278" s="9" t="s">
        <v>18</v>
      </c>
      <c r="E278" s="9" t="s">
        <v>851</v>
      </c>
      <c r="F278" s="9" t="s">
        <v>34</v>
      </c>
      <c r="G278" s="10" t="s">
        <v>860</v>
      </c>
      <c r="H278" s="9" t="s">
        <v>861</v>
      </c>
      <c r="I278" s="11" t="s">
        <v>862</v>
      </c>
      <c r="J278" s="9" t="s">
        <v>141</v>
      </c>
      <c r="K278" s="9" t="s">
        <v>31</v>
      </c>
      <c r="M278" s="10" t="s">
        <v>629</v>
      </c>
      <c r="N278" s="9" t="s">
        <v>26</v>
      </c>
      <c r="O278" s="12" t="n">
        <f aca="false">IF(AND(OR(MID(G278,3,1)="-",MID(G278,3,1)="/"),OR(MID(G278,6,1)="-",MID(G278,6,1)="/"),LEN(G278)=10,OR(F278="Nam",F278="Nữ"),IF(LEN(M278)=0,1,AND(OR(MID(M278,3,1)="-",MID(M278,3,1)="/"),OR(MID(M278,6,1)="-",MID(M278,6,1)="/"),LEN(M278)=10)),IF(LEN(N278)=0,1,OR(N278="Trạm Y tế",N278="Bệnh viện huyện",N278="Bệnh viện tỉnh",N278="Bệnh viện trung ương",N278="Bệnh viện tư nhân",N278="Khác")),OR(LEN(H278)&gt;0,LEN(I278)&gt;0)),1,0)</f>
        <v>0</v>
      </c>
    </row>
    <row r="279" s="9" customFormat="true" ht="14.9" hidden="false" customHeight="false" outlineLevel="0" collapsed="false">
      <c r="A279" s="8" t="n">
        <v>277</v>
      </c>
      <c r="B279" s="9" t="s">
        <v>16</v>
      </c>
      <c r="C279" s="9" t="s">
        <v>17</v>
      </c>
      <c r="D279" s="9" t="s">
        <v>18</v>
      </c>
      <c r="E279" s="9" t="s">
        <v>863</v>
      </c>
      <c r="F279" s="9" t="s">
        <v>34</v>
      </c>
      <c r="G279" s="10" t="s">
        <v>864</v>
      </c>
      <c r="H279" s="9" t="s">
        <v>865</v>
      </c>
      <c r="I279" s="11" t="n">
        <v>54161000701</v>
      </c>
      <c r="J279" s="9" t="s">
        <v>23</v>
      </c>
      <c r="K279" s="9" t="s">
        <v>24</v>
      </c>
      <c r="M279" s="10" t="s">
        <v>573</v>
      </c>
      <c r="N279" s="9" t="s">
        <v>26</v>
      </c>
      <c r="O279" s="12" t="n">
        <f aca="false">IF(AND(OR(MID(G279,3,1)="-",MID(G279,3,1)="/"),OR(MID(G279,6,1)="-",MID(G279,6,1)="/"),LEN(G279)=10,OR(F279="Nam",F279="Nữ"),IF(LEN(M279)=0,1,AND(OR(MID(M279,3,1)="-",MID(M279,3,1)="/"),OR(MID(M279,6,1)="-",MID(M279,6,1)="/"),LEN(M279)=10)),IF(LEN(N279)=0,1,OR(N279="Trạm Y tế",N279="Bệnh viện huyện",N279="Bệnh viện tỉnh",N279="Bệnh viện trung ương",N279="Bệnh viện tư nhân",N279="Khác")),OR(LEN(H279)&gt;0,LEN(I279)&gt;0)),1,0)</f>
        <v>0</v>
      </c>
    </row>
    <row r="280" s="9" customFormat="true" ht="14.9" hidden="false" customHeight="false" outlineLevel="0" collapsed="false">
      <c r="A280" s="13" t="n">
        <v>278</v>
      </c>
      <c r="B280" s="9" t="s">
        <v>16</v>
      </c>
      <c r="C280" s="9" t="s">
        <v>17</v>
      </c>
      <c r="D280" s="9" t="s">
        <v>18</v>
      </c>
      <c r="E280" s="9" t="s">
        <v>866</v>
      </c>
      <c r="F280" s="9" t="s">
        <v>34</v>
      </c>
      <c r="G280" s="10" t="s">
        <v>809</v>
      </c>
      <c r="H280" s="9" t="s">
        <v>867</v>
      </c>
      <c r="I280" s="11" t="n">
        <v>220286749</v>
      </c>
      <c r="J280" s="9" t="s">
        <v>53</v>
      </c>
      <c r="K280" s="9" t="s">
        <v>38</v>
      </c>
      <c r="M280" s="10" t="s">
        <v>573</v>
      </c>
      <c r="N280" s="9" t="s">
        <v>26</v>
      </c>
      <c r="O280" s="12" t="n">
        <f aca="false">IF(AND(OR(MID(G280,3,1)="-",MID(G280,3,1)="/"),OR(MID(G280,6,1)="-",MID(G280,6,1)="/"),LEN(G280)=10,OR(F280="Nam",F280="Nữ"),IF(LEN(M280)=0,1,AND(OR(MID(M280,3,1)="-",MID(M280,3,1)="/"),OR(MID(M280,6,1)="-",MID(M280,6,1)="/"),LEN(M280)=10)),IF(LEN(N280)=0,1,OR(N280="Trạm Y tế",N280="Bệnh viện huyện",N280="Bệnh viện tỉnh",N280="Bệnh viện trung ương",N280="Bệnh viện tư nhân",N280="Khác")),OR(LEN(H280)&gt;0,LEN(I280)&gt;0)),1,0)</f>
        <v>0</v>
      </c>
    </row>
    <row r="281" s="9" customFormat="true" ht="14.9" hidden="false" customHeight="false" outlineLevel="0" collapsed="false">
      <c r="A281" s="8" t="n">
        <v>279</v>
      </c>
      <c r="B281" s="9" t="s">
        <v>16</v>
      </c>
      <c r="C281" s="9" t="s">
        <v>17</v>
      </c>
      <c r="D281" s="9" t="s">
        <v>18</v>
      </c>
      <c r="E281" s="9" t="s">
        <v>868</v>
      </c>
      <c r="F281" s="9" t="s">
        <v>34</v>
      </c>
      <c r="G281" s="10" t="s">
        <v>869</v>
      </c>
      <c r="H281" s="9" t="s">
        <v>870</v>
      </c>
      <c r="I281" s="11" t="n">
        <v>220186259</v>
      </c>
      <c r="J281" s="9" t="s">
        <v>106</v>
      </c>
      <c r="K281" s="9" t="s">
        <v>38</v>
      </c>
      <c r="M281" s="10" t="s">
        <v>573</v>
      </c>
      <c r="N281" s="9" t="s">
        <v>26</v>
      </c>
      <c r="O281" s="12" t="n">
        <f aca="false">IF(AND(OR(MID(G281,3,1)="-",MID(G281,3,1)="/"),OR(MID(G281,6,1)="-",MID(G281,6,1)="/"),LEN(G281)=10,OR(F281="Nam",F281="Nữ"),IF(LEN(M281)=0,1,AND(OR(MID(M281,3,1)="-",MID(M281,3,1)="/"),OR(MID(M281,6,1)="-",MID(M281,6,1)="/"),LEN(M281)=10)),IF(LEN(N281)=0,1,OR(N281="Trạm Y tế",N281="Bệnh viện huyện",N281="Bệnh viện tỉnh",N281="Bệnh viện trung ương",N281="Bệnh viện tư nhân",N281="Khác")),OR(LEN(H281)&gt;0,LEN(I281)&gt;0)),1,0)</f>
        <v>0</v>
      </c>
    </row>
    <row r="282" s="9" customFormat="true" ht="14.9" hidden="false" customHeight="false" outlineLevel="0" collapsed="false">
      <c r="A282" s="13" t="n">
        <v>280</v>
      </c>
      <c r="B282" s="9" t="s">
        <v>16</v>
      </c>
      <c r="C282" s="9" t="s">
        <v>17</v>
      </c>
      <c r="D282" s="9" t="s">
        <v>18</v>
      </c>
      <c r="E282" s="9" t="s">
        <v>871</v>
      </c>
      <c r="F282" s="9" t="s">
        <v>34</v>
      </c>
      <c r="G282" s="10" t="s">
        <v>872</v>
      </c>
      <c r="H282" s="9" t="s">
        <v>873</v>
      </c>
      <c r="I282" s="11" t="n">
        <v>220186270</v>
      </c>
      <c r="J282" s="9" t="s">
        <v>106</v>
      </c>
      <c r="K282" s="9" t="s">
        <v>38</v>
      </c>
      <c r="M282" s="10" t="s">
        <v>573</v>
      </c>
      <c r="N282" s="9" t="s">
        <v>26</v>
      </c>
      <c r="O282" s="12" t="n">
        <f aca="false">IF(AND(OR(MID(G282,3,1)="-",MID(G282,3,1)="/"),OR(MID(G282,6,1)="-",MID(G282,6,1)="/"),LEN(G282)=10,OR(F282="Nam",F282="Nữ"),IF(LEN(M282)=0,1,AND(OR(MID(M282,3,1)="-",MID(M282,3,1)="/"),OR(MID(M282,6,1)="-",MID(M282,6,1)="/"),LEN(M282)=10)),IF(LEN(N282)=0,1,OR(N282="Trạm Y tế",N282="Bệnh viện huyện",N282="Bệnh viện tỉnh",N282="Bệnh viện trung ương",N282="Bệnh viện tư nhân",N282="Khác")),OR(LEN(H282)&gt;0,LEN(I282)&gt;0)),1,0)</f>
        <v>0</v>
      </c>
    </row>
    <row r="283" s="9" customFormat="true" ht="14.9" hidden="false" customHeight="false" outlineLevel="0" collapsed="false">
      <c r="A283" s="8" t="n">
        <v>281</v>
      </c>
      <c r="B283" s="9" t="s">
        <v>16</v>
      </c>
      <c r="C283" s="9" t="s">
        <v>17</v>
      </c>
      <c r="D283" s="9" t="s">
        <v>18</v>
      </c>
      <c r="E283" s="9" t="s">
        <v>871</v>
      </c>
      <c r="F283" s="9" t="s">
        <v>34</v>
      </c>
      <c r="G283" s="10" t="s">
        <v>412</v>
      </c>
      <c r="H283" s="9" t="s">
        <v>874</v>
      </c>
      <c r="I283" s="11" t="n">
        <v>220701980</v>
      </c>
      <c r="J283" s="9" t="s">
        <v>30</v>
      </c>
      <c r="K283" s="9" t="s">
        <v>66</v>
      </c>
      <c r="M283" s="14" t="s">
        <v>875</v>
      </c>
      <c r="N283" s="9" t="s">
        <v>26</v>
      </c>
      <c r="O283" s="12" t="n">
        <f aca="false">IF(AND(OR(MID(G283,3,1)="-",MID(G283,3,1)="/"),OR(MID(G283,6,1)="-",MID(G283,6,1)="/"),LEN(G283)=10,OR(F283="Nam",F283="Nữ"),IF(LEN(M283)=0,1,AND(OR(MID(M283,3,1)="-",MID(M283,3,1)="/"),OR(MID(M283,6,1)="-",MID(M283,6,1)="/"),LEN(M283)=10)),IF(LEN(N283)=0,1,OR(N283="Trạm Y tế",N283="Bệnh viện huyện",N283="Bệnh viện tỉnh",N283="Bệnh viện trung ương",N283="Bệnh viện tư nhân",N283="Khác")),OR(LEN(H283)&gt;0,LEN(I283)&gt;0)),1,0)</f>
        <v>1</v>
      </c>
    </row>
    <row r="284" s="9" customFormat="true" ht="14.9" hidden="false" customHeight="false" outlineLevel="0" collapsed="false">
      <c r="A284" s="13" t="n">
        <v>282</v>
      </c>
      <c r="B284" s="9" t="s">
        <v>16</v>
      </c>
      <c r="C284" s="9" t="s">
        <v>17</v>
      </c>
      <c r="D284" s="9" t="s">
        <v>18</v>
      </c>
      <c r="E284" s="9" t="s">
        <v>876</v>
      </c>
      <c r="F284" s="9" t="s">
        <v>34</v>
      </c>
      <c r="G284" s="10" t="s">
        <v>877</v>
      </c>
      <c r="H284" s="9" t="s">
        <v>878</v>
      </c>
      <c r="I284" s="11" t="n">
        <v>220936066</v>
      </c>
      <c r="J284" s="9" t="s">
        <v>45</v>
      </c>
      <c r="K284" s="9" t="s">
        <v>879</v>
      </c>
      <c r="M284" s="10" t="s">
        <v>573</v>
      </c>
      <c r="N284" s="9" t="s">
        <v>26</v>
      </c>
      <c r="O284" s="12" t="n">
        <f aca="false">IF(AND(OR(MID(G284,3,1)="-",MID(G284,3,1)="/"),OR(MID(G284,6,1)="-",MID(G284,6,1)="/"),LEN(G284)=10,OR(F284="Nam",F284="Nữ"),IF(LEN(M284)=0,1,AND(OR(MID(M284,3,1)="-",MID(M284,3,1)="/"),OR(MID(M284,6,1)="-",MID(M284,6,1)="/"),LEN(M284)=10)),IF(LEN(N284)=0,1,OR(N284="Trạm Y tế",N284="Bệnh viện huyện",N284="Bệnh viện tỉnh",N284="Bệnh viện trung ương",N284="Bệnh viện tư nhân",N284="Khác")),OR(LEN(H284)&gt;0,LEN(I284)&gt;0)),1,0)</f>
        <v>0</v>
      </c>
    </row>
    <row r="285" s="9" customFormat="true" ht="14.9" hidden="false" customHeight="false" outlineLevel="0" collapsed="false">
      <c r="A285" s="8" t="n">
        <v>283</v>
      </c>
      <c r="B285" s="9" t="s">
        <v>16</v>
      </c>
      <c r="C285" s="9" t="s">
        <v>17</v>
      </c>
      <c r="D285" s="9" t="s">
        <v>18</v>
      </c>
      <c r="E285" s="9" t="s">
        <v>880</v>
      </c>
      <c r="F285" s="9" t="s">
        <v>34</v>
      </c>
      <c r="G285" s="10" t="s">
        <v>881</v>
      </c>
      <c r="H285" s="9" t="s">
        <v>882</v>
      </c>
      <c r="I285" s="11" t="n">
        <v>220875535</v>
      </c>
      <c r="J285" s="9" t="s">
        <v>53</v>
      </c>
      <c r="K285" s="9" t="s">
        <v>24</v>
      </c>
      <c r="M285" s="10" t="s">
        <v>625</v>
      </c>
      <c r="N285" s="9" t="s">
        <v>26</v>
      </c>
      <c r="O285" s="12" t="n">
        <f aca="false">IF(AND(OR(MID(G285,3,1)="-",MID(G285,3,1)="/"),OR(MID(G285,6,1)="-",MID(G285,6,1)="/"),LEN(G285)=10,OR(F285="Nam",F285="Nữ"),IF(LEN(M285)=0,1,AND(OR(MID(M285,3,1)="-",MID(M285,3,1)="/"),OR(MID(M285,6,1)="-",MID(M285,6,1)="/"),LEN(M285)=10)),IF(LEN(N285)=0,1,OR(N285="Trạm Y tế",N285="Bệnh viện huyện",N285="Bệnh viện tỉnh",N285="Bệnh viện trung ương",N285="Bệnh viện tư nhân",N285="Khác")),OR(LEN(H285)&gt;0,LEN(I285)&gt;0)),1,0)</f>
        <v>0</v>
      </c>
    </row>
    <row r="286" s="9" customFormat="true" ht="14.9" hidden="false" customHeight="false" outlineLevel="0" collapsed="false">
      <c r="A286" s="13" t="n">
        <v>284</v>
      </c>
      <c r="B286" s="9" t="s">
        <v>16</v>
      </c>
      <c r="C286" s="9" t="s">
        <v>17</v>
      </c>
      <c r="D286" s="9" t="s">
        <v>18</v>
      </c>
      <c r="E286" s="9" t="s">
        <v>883</v>
      </c>
      <c r="F286" s="9" t="s">
        <v>34</v>
      </c>
      <c r="G286" s="10" t="s">
        <v>884</v>
      </c>
      <c r="H286" s="9" t="s">
        <v>885</v>
      </c>
      <c r="I286" s="11" t="n">
        <v>54171001571</v>
      </c>
      <c r="J286" s="9" t="s">
        <v>37</v>
      </c>
      <c r="K286" s="9" t="s">
        <v>110</v>
      </c>
      <c r="M286" s="10" t="s">
        <v>573</v>
      </c>
      <c r="N286" s="9" t="s">
        <v>26</v>
      </c>
      <c r="O286" s="12" t="n">
        <f aca="false">IF(AND(OR(MID(G286,3,1)="-",MID(G286,3,1)="/"),OR(MID(G286,6,1)="-",MID(G286,6,1)="/"),LEN(G286)=10,OR(F286="Nam",F286="Nữ"),IF(LEN(M286)=0,1,AND(OR(MID(M286,3,1)="-",MID(M286,3,1)="/"),OR(MID(M286,6,1)="-",MID(M286,6,1)="/"),LEN(M286)=10)),IF(LEN(N286)=0,1,OR(N286="Trạm Y tế",N286="Bệnh viện huyện",N286="Bệnh viện tỉnh",N286="Bệnh viện trung ương",N286="Bệnh viện tư nhân",N286="Khác")),OR(LEN(H286)&gt;0,LEN(I286)&gt;0)),1,0)</f>
        <v>0</v>
      </c>
    </row>
    <row r="287" s="9" customFormat="true" ht="14.9" hidden="false" customHeight="false" outlineLevel="0" collapsed="false">
      <c r="A287" s="8" t="n">
        <v>285</v>
      </c>
      <c r="B287" s="9" t="s">
        <v>16</v>
      </c>
      <c r="C287" s="9" t="s">
        <v>17</v>
      </c>
      <c r="D287" s="9" t="s">
        <v>18</v>
      </c>
      <c r="E287" s="9" t="s">
        <v>886</v>
      </c>
      <c r="F287" s="9" t="s">
        <v>34</v>
      </c>
      <c r="G287" s="10" t="s">
        <v>887</v>
      </c>
      <c r="H287" s="9" t="s">
        <v>888</v>
      </c>
      <c r="I287" s="11" t="n">
        <v>54180001801</v>
      </c>
      <c r="J287" s="9" t="s">
        <v>120</v>
      </c>
      <c r="K287" s="9" t="s">
        <v>110</v>
      </c>
      <c r="M287" s="14" t="s">
        <v>889</v>
      </c>
      <c r="N287" s="9" t="s">
        <v>26</v>
      </c>
      <c r="O287" s="12" t="n">
        <f aca="false">IF(AND(OR(MID(G287,3,1)="-",MID(G287,3,1)="/"),OR(MID(G287,6,1)="-",MID(G287,6,1)="/"),LEN(G287)=10,OR(F287="Nam",F287="Nữ"),IF(LEN(M287)=0,1,AND(OR(MID(M287,3,1)="-",MID(M287,3,1)="/"),OR(MID(M287,6,1)="-",MID(M287,6,1)="/"),LEN(M287)=10)),IF(LEN(N287)=0,1,OR(N287="Trạm Y tế",N287="Bệnh viện huyện",N287="Bệnh viện tỉnh",N287="Bệnh viện trung ương",N287="Bệnh viện tư nhân",N287="Khác")),OR(LEN(H287)&gt;0,LEN(I287)&gt;0)),1,0)</f>
        <v>1</v>
      </c>
    </row>
    <row r="288" s="9" customFormat="true" ht="14.9" hidden="false" customHeight="false" outlineLevel="0" collapsed="false">
      <c r="A288" s="13" t="n">
        <v>286</v>
      </c>
      <c r="B288" s="9" t="s">
        <v>16</v>
      </c>
      <c r="C288" s="9" t="s">
        <v>17</v>
      </c>
      <c r="D288" s="9" t="s">
        <v>18</v>
      </c>
      <c r="E288" s="9" t="s">
        <v>890</v>
      </c>
      <c r="F288" s="9" t="s">
        <v>34</v>
      </c>
      <c r="G288" s="10" t="s">
        <v>891</v>
      </c>
      <c r="H288" s="9" t="s">
        <v>892</v>
      </c>
      <c r="I288" s="11" t="n">
        <v>220701440</v>
      </c>
      <c r="J288" s="9" t="s">
        <v>53</v>
      </c>
      <c r="K288" s="9" t="s">
        <v>24</v>
      </c>
      <c r="M288" s="10" t="s">
        <v>573</v>
      </c>
      <c r="N288" s="9" t="s">
        <v>26</v>
      </c>
      <c r="O288" s="12" t="n">
        <f aca="false">IF(AND(OR(MID(G288,3,1)="-",MID(G288,3,1)="/"),OR(MID(G288,6,1)="-",MID(G288,6,1)="/"),LEN(G288)=10,OR(F288="Nam",F288="Nữ"),IF(LEN(M288)=0,1,AND(OR(MID(M288,3,1)="-",MID(M288,3,1)="/"),OR(MID(M288,6,1)="-",MID(M288,6,1)="/"),LEN(M288)=10)),IF(LEN(N288)=0,1,OR(N288="Trạm Y tế",N288="Bệnh viện huyện",N288="Bệnh viện tỉnh",N288="Bệnh viện trung ương",N288="Bệnh viện tư nhân",N288="Khác")),OR(LEN(H288)&gt;0,LEN(I288)&gt;0)),1,0)</f>
        <v>0</v>
      </c>
    </row>
    <row r="289" s="9" customFormat="true" ht="14.9" hidden="false" customHeight="false" outlineLevel="0" collapsed="false">
      <c r="A289" s="8" t="n">
        <v>287</v>
      </c>
      <c r="B289" s="9" t="s">
        <v>16</v>
      </c>
      <c r="C289" s="9" t="s">
        <v>17</v>
      </c>
      <c r="D289" s="9" t="s">
        <v>18</v>
      </c>
      <c r="E289" s="9" t="s">
        <v>893</v>
      </c>
      <c r="F289" s="9" t="s">
        <v>34</v>
      </c>
      <c r="G289" s="10" t="s">
        <v>698</v>
      </c>
      <c r="H289" s="9" t="s">
        <v>894</v>
      </c>
      <c r="I289" s="11" t="n">
        <v>221517984</v>
      </c>
      <c r="J289" s="9" t="s">
        <v>37</v>
      </c>
      <c r="K289" s="9" t="s">
        <v>24</v>
      </c>
      <c r="M289" s="15" t="s">
        <v>602</v>
      </c>
      <c r="N289" s="9" t="s">
        <v>26</v>
      </c>
      <c r="O289" s="12" t="n">
        <f aca="false">IF(AND(OR(MID(G289,3,1)="-",MID(G289,3,1)="/"),OR(MID(G289,6,1)="-",MID(G289,6,1)="/"),LEN(G289)=10,OR(F289="Nam",F289="Nữ"),IF(LEN(M289)=0,1,AND(OR(MID(M289,3,1)="-",MID(M289,3,1)="/"),OR(MID(M289,6,1)="-",MID(M289,6,1)="/"),LEN(M289)=10)),IF(LEN(N289)=0,1,OR(N289="Trạm Y tế",N289="Bệnh viện huyện",N289="Bệnh viện tỉnh",N289="Bệnh viện trung ương",N289="Bệnh viện tư nhân",N289="Khác")),OR(LEN(H289)&gt;0,LEN(I289)&gt;0)),1,0)</f>
        <v>0</v>
      </c>
    </row>
    <row r="290" s="9" customFormat="true" ht="14.9" hidden="false" customHeight="false" outlineLevel="0" collapsed="false">
      <c r="A290" s="13" t="n">
        <v>288</v>
      </c>
      <c r="B290" s="9" t="s">
        <v>16</v>
      </c>
      <c r="C290" s="9" t="s">
        <v>17</v>
      </c>
      <c r="D290" s="9" t="s">
        <v>18</v>
      </c>
      <c r="E290" s="9" t="s">
        <v>895</v>
      </c>
      <c r="F290" s="9" t="s">
        <v>34</v>
      </c>
      <c r="G290" s="10" t="s">
        <v>896</v>
      </c>
      <c r="H290" s="9" t="s">
        <v>897</v>
      </c>
      <c r="I290" s="11" t="n">
        <v>220701422</v>
      </c>
      <c r="J290" s="9" t="s">
        <v>53</v>
      </c>
      <c r="K290" s="9" t="s">
        <v>24</v>
      </c>
      <c r="M290" s="10" t="s">
        <v>573</v>
      </c>
      <c r="N290" s="9" t="s">
        <v>26</v>
      </c>
      <c r="O290" s="12" t="n">
        <f aca="false">IF(AND(OR(MID(G290,3,1)="-",MID(G290,3,1)="/"),OR(MID(G290,6,1)="-",MID(G290,6,1)="/"),LEN(G290)=10,OR(F290="Nam",F290="Nữ"),IF(LEN(M290)=0,1,AND(OR(MID(M290,3,1)="-",MID(M290,3,1)="/"),OR(MID(M290,6,1)="-",MID(M290,6,1)="/"),LEN(M290)=10)),IF(LEN(N290)=0,1,OR(N290="Trạm Y tế",N290="Bệnh viện huyện",N290="Bệnh viện tỉnh",N290="Bệnh viện trung ương",N290="Bệnh viện tư nhân",N290="Khác")),OR(LEN(H290)&gt;0,LEN(I290)&gt;0)),1,0)</f>
        <v>0</v>
      </c>
    </row>
    <row r="291" s="9" customFormat="true" ht="14.9" hidden="false" customHeight="false" outlineLevel="0" collapsed="false">
      <c r="A291" s="8" t="n">
        <v>289</v>
      </c>
      <c r="B291" s="9" t="s">
        <v>16</v>
      </c>
      <c r="C291" s="9" t="s">
        <v>17</v>
      </c>
      <c r="D291" s="9" t="s">
        <v>18</v>
      </c>
      <c r="E291" s="9" t="s">
        <v>895</v>
      </c>
      <c r="F291" s="9" t="s">
        <v>34</v>
      </c>
      <c r="G291" s="10" t="s">
        <v>619</v>
      </c>
      <c r="H291" s="9" t="s">
        <v>898</v>
      </c>
      <c r="I291" s="11"/>
      <c r="J291" s="9" t="s">
        <v>120</v>
      </c>
      <c r="K291" s="9" t="s">
        <v>24</v>
      </c>
      <c r="M291" s="10" t="s">
        <v>625</v>
      </c>
      <c r="N291" s="9" t="s">
        <v>26</v>
      </c>
      <c r="O291" s="12" t="n">
        <f aca="false">IF(AND(OR(MID(G291,3,1)="-",MID(G291,3,1)="/"),OR(MID(G291,6,1)="-",MID(G291,6,1)="/"),LEN(G291)=10,OR(F291="Nam",F291="Nữ"),IF(LEN(M291)=0,1,AND(OR(MID(M291,3,1)="-",MID(M291,3,1)="/"),OR(MID(M291,6,1)="-",MID(M291,6,1)="/"),LEN(M291)=10)),IF(LEN(N291)=0,1,OR(N291="Trạm Y tế",N291="Bệnh viện huyện",N291="Bệnh viện tỉnh",N291="Bệnh viện trung ương",N291="Bệnh viện tư nhân",N291="Khác")),OR(LEN(H291)&gt;0,LEN(I291)&gt;0)),1,0)</f>
        <v>0</v>
      </c>
    </row>
    <row r="292" s="9" customFormat="true" ht="14.9" hidden="false" customHeight="false" outlineLevel="0" collapsed="false">
      <c r="A292" s="13" t="n">
        <v>290</v>
      </c>
      <c r="B292" s="9" t="s">
        <v>16</v>
      </c>
      <c r="C292" s="9" t="s">
        <v>17</v>
      </c>
      <c r="D292" s="9" t="s">
        <v>18</v>
      </c>
      <c r="E292" s="9" t="s">
        <v>899</v>
      </c>
      <c r="F292" s="9" t="s">
        <v>34</v>
      </c>
      <c r="G292" s="10" t="s">
        <v>900</v>
      </c>
      <c r="H292" s="9" t="s">
        <v>901</v>
      </c>
      <c r="I292" s="11"/>
      <c r="J292" s="9" t="s">
        <v>30</v>
      </c>
      <c r="K292" s="9" t="s">
        <v>24</v>
      </c>
      <c r="M292" s="10" t="s">
        <v>573</v>
      </c>
      <c r="N292" s="9" t="s">
        <v>26</v>
      </c>
      <c r="O292" s="12" t="n">
        <f aca="false">IF(AND(OR(MID(G292,3,1)="-",MID(G292,3,1)="/"),OR(MID(G292,6,1)="-",MID(G292,6,1)="/"),LEN(G292)=10,OR(F292="Nam",F292="Nữ"),IF(LEN(M292)=0,1,AND(OR(MID(M292,3,1)="-",MID(M292,3,1)="/"),OR(MID(M292,6,1)="-",MID(M292,6,1)="/"),LEN(M292)=10)),IF(LEN(N292)=0,1,OR(N292="Trạm Y tế",N292="Bệnh viện huyện",N292="Bệnh viện tỉnh",N292="Bệnh viện trung ương",N292="Bệnh viện tư nhân",N292="Khác")),OR(LEN(H292)&gt;0,LEN(I292)&gt;0)),1,0)</f>
        <v>0</v>
      </c>
    </row>
    <row r="293" s="9" customFormat="true" ht="14.9" hidden="false" customHeight="false" outlineLevel="0" collapsed="false">
      <c r="A293" s="8" t="n">
        <v>291</v>
      </c>
      <c r="B293" s="9" t="s">
        <v>16</v>
      </c>
      <c r="C293" s="9" t="s">
        <v>17</v>
      </c>
      <c r="D293" s="9" t="s">
        <v>18</v>
      </c>
      <c r="E293" s="9" t="s">
        <v>902</v>
      </c>
      <c r="F293" s="9" t="s">
        <v>34</v>
      </c>
      <c r="G293" s="10" t="s">
        <v>903</v>
      </c>
      <c r="H293" s="9" t="s">
        <v>904</v>
      </c>
      <c r="I293" s="11"/>
      <c r="J293" s="9" t="s">
        <v>45</v>
      </c>
      <c r="K293" s="9" t="s">
        <v>38</v>
      </c>
      <c r="M293" s="10" t="s">
        <v>573</v>
      </c>
      <c r="N293" s="9" t="s">
        <v>26</v>
      </c>
      <c r="O293" s="12" t="n">
        <f aca="false">IF(AND(OR(MID(G293,3,1)="-",MID(G293,3,1)="/"),OR(MID(G293,6,1)="-",MID(G293,6,1)="/"),LEN(G293)=10,OR(F293="Nam",F293="Nữ"),IF(LEN(M293)=0,1,AND(OR(MID(M293,3,1)="-",MID(M293,3,1)="/"),OR(MID(M293,6,1)="-",MID(M293,6,1)="/"),LEN(M293)=10)),IF(LEN(N293)=0,1,OR(N293="Trạm Y tế",N293="Bệnh viện huyện",N293="Bệnh viện tỉnh",N293="Bệnh viện trung ương",N293="Bệnh viện tư nhân",N293="Khác")),OR(LEN(H293)&gt;0,LEN(I293)&gt;0)),1,0)</f>
        <v>0</v>
      </c>
    </row>
    <row r="294" s="9" customFormat="true" ht="14.9" hidden="false" customHeight="false" outlineLevel="0" collapsed="false">
      <c r="A294" s="13" t="n">
        <v>292</v>
      </c>
      <c r="B294" s="9" t="s">
        <v>16</v>
      </c>
      <c r="C294" s="9" t="s">
        <v>17</v>
      </c>
      <c r="D294" s="9" t="s">
        <v>18</v>
      </c>
      <c r="E294" s="9" t="s">
        <v>905</v>
      </c>
      <c r="F294" s="9" t="s">
        <v>20</v>
      </c>
      <c r="G294" s="10" t="s">
        <v>906</v>
      </c>
      <c r="H294" s="9" t="s">
        <v>907</v>
      </c>
      <c r="I294" s="11"/>
      <c r="J294" s="9" t="s">
        <v>53</v>
      </c>
      <c r="K294" s="9" t="s">
        <v>66</v>
      </c>
      <c r="M294" s="10" t="s">
        <v>573</v>
      </c>
      <c r="N294" s="9" t="s">
        <v>26</v>
      </c>
      <c r="O294" s="12" t="n">
        <f aca="false">IF(AND(OR(MID(G294,3,1)="-",MID(G294,3,1)="/"),OR(MID(G294,6,1)="-",MID(G294,6,1)="/"),LEN(G294)=10,OR(F294="Nam",F294="Nữ"),IF(LEN(M294)=0,1,AND(OR(MID(M294,3,1)="-",MID(M294,3,1)="/"),OR(MID(M294,6,1)="-",MID(M294,6,1)="/"),LEN(M294)=10)),IF(LEN(N294)=0,1,OR(N294="Trạm Y tế",N294="Bệnh viện huyện",N294="Bệnh viện tỉnh",N294="Bệnh viện trung ương",N294="Bệnh viện tư nhân",N294="Khác")),OR(LEN(H294)&gt;0,LEN(I294)&gt;0)),1,0)</f>
        <v>0</v>
      </c>
    </row>
    <row r="295" s="9" customFormat="true" ht="14.9" hidden="false" customHeight="false" outlineLevel="0" collapsed="false">
      <c r="A295" s="8" t="n">
        <v>293</v>
      </c>
      <c r="B295" s="9" t="s">
        <v>16</v>
      </c>
      <c r="C295" s="9" t="s">
        <v>17</v>
      </c>
      <c r="D295" s="9" t="s">
        <v>18</v>
      </c>
      <c r="E295" s="9" t="s">
        <v>908</v>
      </c>
      <c r="F295" s="9" t="s">
        <v>34</v>
      </c>
      <c r="G295" s="10" t="s">
        <v>429</v>
      </c>
      <c r="H295" s="9" t="s">
        <v>909</v>
      </c>
      <c r="I295" s="11" t="n">
        <v>220185723</v>
      </c>
      <c r="J295" s="9" t="s">
        <v>30</v>
      </c>
      <c r="K295" s="9" t="s">
        <v>24</v>
      </c>
      <c r="M295" s="10" t="s">
        <v>573</v>
      </c>
      <c r="N295" s="9" t="s">
        <v>26</v>
      </c>
      <c r="O295" s="12" t="n">
        <f aca="false">IF(AND(OR(MID(G295,3,1)="-",MID(G295,3,1)="/"),OR(MID(G295,6,1)="-",MID(G295,6,1)="/"),LEN(G295)=10,OR(F295="Nam",F295="Nữ"),IF(LEN(M295)=0,1,AND(OR(MID(M295,3,1)="-",MID(M295,3,1)="/"),OR(MID(M295,6,1)="-",MID(M295,6,1)="/"),LEN(M295)=10)),IF(LEN(N295)=0,1,OR(N295="Trạm Y tế",N295="Bệnh viện huyện",N295="Bệnh viện tỉnh",N295="Bệnh viện trung ương",N295="Bệnh viện tư nhân",N295="Khác")),OR(LEN(H295)&gt;0,LEN(I295)&gt;0)),1,0)</f>
        <v>0</v>
      </c>
    </row>
    <row r="296" s="9" customFormat="true" ht="14.9" hidden="false" customHeight="false" outlineLevel="0" collapsed="false">
      <c r="A296" s="13" t="n">
        <v>294</v>
      </c>
      <c r="B296" s="9" t="s">
        <v>16</v>
      </c>
      <c r="C296" s="9" t="s">
        <v>17</v>
      </c>
      <c r="D296" s="9" t="s">
        <v>18</v>
      </c>
      <c r="E296" s="9" t="s">
        <v>910</v>
      </c>
      <c r="F296" s="9" t="s">
        <v>34</v>
      </c>
      <c r="G296" s="10" t="s">
        <v>911</v>
      </c>
      <c r="H296" s="9" t="s">
        <v>912</v>
      </c>
      <c r="I296" s="11" t="n">
        <v>220067778</v>
      </c>
      <c r="J296" s="9" t="s">
        <v>30</v>
      </c>
      <c r="K296" s="9" t="s">
        <v>38</v>
      </c>
      <c r="M296" s="10" t="s">
        <v>573</v>
      </c>
      <c r="N296" s="9" t="s">
        <v>26</v>
      </c>
      <c r="O296" s="12" t="n">
        <f aca="false">IF(AND(OR(MID(G296,3,1)="-",MID(G296,3,1)="/"),OR(MID(G296,6,1)="-",MID(G296,6,1)="/"),LEN(G296)=10,OR(F296="Nam",F296="Nữ"),IF(LEN(M296)=0,1,AND(OR(MID(M296,3,1)="-",MID(M296,3,1)="/"),OR(MID(M296,6,1)="-",MID(M296,6,1)="/"),LEN(M296)=10)),IF(LEN(N296)=0,1,OR(N296="Trạm Y tế",N296="Bệnh viện huyện",N296="Bệnh viện tỉnh",N296="Bệnh viện trung ương",N296="Bệnh viện tư nhân",N296="Khác")),OR(LEN(H296)&gt;0,LEN(I296)&gt;0)),1,0)</f>
        <v>0</v>
      </c>
    </row>
    <row r="297" s="9" customFormat="true" ht="14.9" hidden="false" customHeight="false" outlineLevel="0" collapsed="false">
      <c r="A297" s="8" t="n">
        <v>295</v>
      </c>
      <c r="B297" s="9" t="s">
        <v>16</v>
      </c>
      <c r="C297" s="9" t="s">
        <v>17</v>
      </c>
      <c r="D297" s="9" t="s">
        <v>18</v>
      </c>
      <c r="E297" s="9" t="s">
        <v>913</v>
      </c>
      <c r="F297" s="9" t="s">
        <v>34</v>
      </c>
      <c r="G297" s="10" t="s">
        <v>914</v>
      </c>
      <c r="H297" s="9" t="s">
        <v>915</v>
      </c>
      <c r="I297" s="11" t="n">
        <v>220181707</v>
      </c>
      <c r="J297" s="9" t="s">
        <v>37</v>
      </c>
      <c r="K297" s="9" t="s">
        <v>24</v>
      </c>
      <c r="M297" s="10" t="s">
        <v>573</v>
      </c>
      <c r="N297" s="9" t="s">
        <v>26</v>
      </c>
      <c r="O297" s="12" t="n">
        <f aca="false">IF(AND(OR(MID(G297,3,1)="-",MID(G297,3,1)="/"),OR(MID(G297,6,1)="-",MID(G297,6,1)="/"),LEN(G297)=10,OR(F297="Nam",F297="Nữ"),IF(LEN(M297)=0,1,AND(OR(MID(M297,3,1)="-",MID(M297,3,1)="/"),OR(MID(M297,6,1)="-",MID(M297,6,1)="/"),LEN(M297)=10)),IF(LEN(N297)=0,1,OR(N297="Trạm Y tế",N297="Bệnh viện huyện",N297="Bệnh viện tỉnh",N297="Bệnh viện trung ương",N297="Bệnh viện tư nhân",N297="Khác")),OR(LEN(H297)&gt;0,LEN(I297)&gt;0)),1,0)</f>
        <v>0</v>
      </c>
    </row>
    <row r="298" s="9" customFormat="true" ht="14.9" hidden="false" customHeight="false" outlineLevel="0" collapsed="false">
      <c r="A298" s="13" t="n">
        <v>296</v>
      </c>
      <c r="B298" s="9" t="s">
        <v>16</v>
      </c>
      <c r="C298" s="9" t="s">
        <v>17</v>
      </c>
      <c r="D298" s="9" t="s">
        <v>18</v>
      </c>
      <c r="E298" s="9" t="s">
        <v>916</v>
      </c>
      <c r="F298" s="9" t="s">
        <v>34</v>
      </c>
      <c r="G298" s="10" t="s">
        <v>917</v>
      </c>
      <c r="H298" s="9" t="s">
        <v>918</v>
      </c>
      <c r="I298" s="11" t="n">
        <v>220185619</v>
      </c>
      <c r="J298" s="9" t="s">
        <v>30</v>
      </c>
      <c r="K298" s="9" t="s">
        <v>38</v>
      </c>
      <c r="M298" s="14" t="s">
        <v>919</v>
      </c>
      <c r="N298" s="9" t="s">
        <v>26</v>
      </c>
      <c r="O298" s="12" t="n">
        <f aca="false">IF(AND(OR(MID(G298,3,1)="-",MID(G298,3,1)="/"),OR(MID(G298,6,1)="-",MID(G298,6,1)="/"),LEN(G298)=10,OR(F298="Nam",F298="Nữ"),IF(LEN(M298)=0,1,AND(OR(MID(M298,3,1)="-",MID(M298,3,1)="/"),OR(MID(M298,6,1)="-",MID(M298,6,1)="/"),LEN(M298)=10)),IF(LEN(N298)=0,1,OR(N298="Trạm Y tế",N298="Bệnh viện huyện",N298="Bệnh viện tỉnh",N298="Bệnh viện trung ương",N298="Bệnh viện tư nhân",N298="Khác")),OR(LEN(H298)&gt;0,LEN(I298)&gt;0)),1,0)</f>
        <v>1</v>
      </c>
    </row>
    <row r="299" s="9" customFormat="true" ht="14.9" hidden="false" customHeight="false" outlineLevel="0" collapsed="false">
      <c r="A299" s="8" t="n">
        <v>297</v>
      </c>
      <c r="B299" s="9" t="s">
        <v>16</v>
      </c>
      <c r="C299" s="9" t="s">
        <v>17</v>
      </c>
      <c r="D299" s="9" t="s">
        <v>18</v>
      </c>
      <c r="E299" s="9" t="s">
        <v>920</v>
      </c>
      <c r="F299" s="9" t="s">
        <v>34</v>
      </c>
      <c r="G299" s="10" t="s">
        <v>187</v>
      </c>
      <c r="H299" s="9" t="s">
        <v>921</v>
      </c>
      <c r="I299" s="11" t="n">
        <v>220067865</v>
      </c>
      <c r="J299" s="9" t="s">
        <v>45</v>
      </c>
      <c r="K299" s="9" t="s">
        <v>24</v>
      </c>
      <c r="M299" s="10" t="s">
        <v>573</v>
      </c>
      <c r="N299" s="9" t="s">
        <v>26</v>
      </c>
      <c r="O299" s="12" t="n">
        <f aca="false">IF(AND(OR(MID(G299,3,1)="-",MID(G299,3,1)="/"),OR(MID(G299,6,1)="-",MID(G299,6,1)="/"),LEN(G299)=10,OR(F299="Nam",F299="Nữ"),IF(LEN(M299)=0,1,AND(OR(MID(M299,3,1)="-",MID(M299,3,1)="/"),OR(MID(M299,6,1)="-",MID(M299,6,1)="/"),LEN(M299)=10)),IF(LEN(N299)=0,1,OR(N299="Trạm Y tế",N299="Bệnh viện huyện",N299="Bệnh viện tỉnh",N299="Bệnh viện trung ương",N299="Bệnh viện tư nhân",N299="Khác")),OR(LEN(H299)&gt;0,LEN(I299)&gt;0)),1,0)</f>
        <v>0</v>
      </c>
    </row>
    <row r="300" s="9" customFormat="true" ht="14.9" hidden="false" customHeight="false" outlineLevel="0" collapsed="false">
      <c r="A300" s="13" t="n">
        <v>298</v>
      </c>
      <c r="B300" s="9" t="s">
        <v>16</v>
      </c>
      <c r="C300" s="9" t="s">
        <v>17</v>
      </c>
      <c r="D300" s="9" t="s">
        <v>18</v>
      </c>
      <c r="E300" s="9" t="s">
        <v>922</v>
      </c>
      <c r="F300" s="9" t="s">
        <v>34</v>
      </c>
      <c r="G300" s="10" t="s">
        <v>492</v>
      </c>
      <c r="H300" s="9" t="s">
        <v>923</v>
      </c>
      <c r="I300" s="11" t="n">
        <v>220067808</v>
      </c>
      <c r="J300" s="9" t="s">
        <v>163</v>
      </c>
      <c r="K300" s="9" t="s">
        <v>24</v>
      </c>
      <c r="M300" s="10" t="s">
        <v>573</v>
      </c>
      <c r="N300" s="9" t="s">
        <v>26</v>
      </c>
      <c r="O300" s="12" t="n">
        <f aca="false">IF(AND(OR(MID(G300,3,1)="-",MID(G300,3,1)="/"),OR(MID(G300,6,1)="-",MID(G300,6,1)="/"),LEN(G300)=10,OR(F300="Nam",F300="Nữ"),IF(LEN(M300)=0,1,AND(OR(MID(M300,3,1)="-",MID(M300,3,1)="/"),OR(MID(M300,6,1)="-",MID(M300,6,1)="/"),LEN(M300)=10)),IF(LEN(N300)=0,1,OR(N300="Trạm Y tế",N300="Bệnh viện huyện",N300="Bệnh viện tỉnh",N300="Bệnh viện trung ương",N300="Bệnh viện tư nhân",N300="Khác")),OR(LEN(H300)&gt;0,LEN(I300)&gt;0)),1,0)</f>
        <v>0</v>
      </c>
    </row>
    <row r="301" s="9" customFormat="true" ht="14.9" hidden="false" customHeight="false" outlineLevel="0" collapsed="false">
      <c r="A301" s="8" t="n">
        <v>299</v>
      </c>
      <c r="B301" s="9" t="s">
        <v>16</v>
      </c>
      <c r="C301" s="9" t="s">
        <v>17</v>
      </c>
      <c r="D301" s="9" t="s">
        <v>18</v>
      </c>
      <c r="E301" s="9" t="s">
        <v>924</v>
      </c>
      <c r="F301" s="9" t="s">
        <v>34</v>
      </c>
      <c r="G301" s="10" t="s">
        <v>925</v>
      </c>
      <c r="H301" s="9" t="s">
        <v>926</v>
      </c>
      <c r="I301" s="11"/>
      <c r="J301" s="9" t="s">
        <v>106</v>
      </c>
      <c r="K301" s="9" t="s">
        <v>38</v>
      </c>
      <c r="M301" s="14" t="s">
        <v>927</v>
      </c>
      <c r="N301" s="9" t="s">
        <v>26</v>
      </c>
      <c r="O301" s="12" t="n">
        <f aca="false">IF(AND(OR(MID(G301,3,1)="-",MID(G301,3,1)="/"),OR(MID(G301,6,1)="-",MID(G301,6,1)="/"),LEN(G301)=10,OR(F301="Nam",F301="Nữ"),IF(LEN(M301)=0,1,AND(OR(MID(M301,3,1)="-",MID(M301,3,1)="/"),OR(MID(M301,6,1)="-",MID(M301,6,1)="/"),LEN(M301)=10)),IF(LEN(N301)=0,1,OR(N301="Trạm Y tế",N301="Bệnh viện huyện",N301="Bệnh viện tỉnh",N301="Bệnh viện trung ương",N301="Bệnh viện tư nhân",N301="Khác")),OR(LEN(H301)&gt;0,LEN(I301)&gt;0)),1,0)</f>
        <v>1</v>
      </c>
    </row>
    <row r="302" s="9" customFormat="true" ht="14.9" hidden="false" customHeight="false" outlineLevel="0" collapsed="false">
      <c r="A302" s="13" t="n">
        <v>300</v>
      </c>
      <c r="B302" s="9" t="s">
        <v>16</v>
      </c>
      <c r="C302" s="9" t="s">
        <v>17</v>
      </c>
      <c r="D302" s="9" t="s">
        <v>18</v>
      </c>
      <c r="E302" s="9" t="s">
        <v>928</v>
      </c>
      <c r="F302" s="9" t="s">
        <v>34</v>
      </c>
      <c r="G302" s="10" t="s">
        <v>125</v>
      </c>
      <c r="H302" s="9" t="s">
        <v>929</v>
      </c>
      <c r="I302" s="11"/>
      <c r="J302" s="9" t="s">
        <v>930</v>
      </c>
      <c r="K302" s="9" t="s">
        <v>251</v>
      </c>
      <c r="M302" s="10" t="s">
        <v>573</v>
      </c>
      <c r="N302" s="9" t="s">
        <v>26</v>
      </c>
      <c r="O302" s="12" t="n">
        <f aca="false">IF(AND(OR(MID(G302,3,1)="-",MID(G302,3,1)="/"),OR(MID(G302,6,1)="-",MID(G302,6,1)="/"),LEN(G302)=10,OR(F302="Nam",F302="Nữ"),IF(LEN(M302)=0,1,AND(OR(MID(M302,3,1)="-",MID(M302,3,1)="/"),OR(MID(M302,6,1)="-",MID(M302,6,1)="/"),LEN(M302)=10)),IF(LEN(N302)=0,1,OR(N302="Trạm Y tế",N302="Bệnh viện huyện",N302="Bệnh viện tỉnh",N302="Bệnh viện trung ương",N302="Bệnh viện tư nhân",N302="Khác")),OR(LEN(H302)&gt;0,LEN(I302)&gt;0)),1,0)</f>
        <v>0</v>
      </c>
    </row>
    <row r="303" s="9" customFormat="true" ht="14.9" hidden="false" customHeight="false" outlineLevel="0" collapsed="false">
      <c r="A303" s="8" t="n">
        <v>301</v>
      </c>
      <c r="B303" s="9" t="s">
        <v>16</v>
      </c>
      <c r="C303" s="9" t="s">
        <v>17</v>
      </c>
      <c r="D303" s="9" t="s">
        <v>18</v>
      </c>
      <c r="E303" s="9" t="s">
        <v>931</v>
      </c>
      <c r="F303" s="9" t="s">
        <v>34</v>
      </c>
      <c r="G303" s="10" t="s">
        <v>932</v>
      </c>
      <c r="H303" s="9" t="s">
        <v>933</v>
      </c>
      <c r="I303" s="11" t="n">
        <v>220181794</v>
      </c>
      <c r="J303" s="9" t="s">
        <v>30</v>
      </c>
      <c r="K303" s="9" t="s">
        <v>24</v>
      </c>
      <c r="M303" s="10" t="s">
        <v>573</v>
      </c>
      <c r="N303" s="9" t="s">
        <v>26</v>
      </c>
      <c r="O303" s="12" t="n">
        <f aca="false">IF(AND(OR(MID(G303,3,1)="-",MID(G303,3,1)="/"),OR(MID(G303,6,1)="-",MID(G303,6,1)="/"),LEN(G303)=10,OR(F303="Nam",F303="Nữ"),IF(LEN(M303)=0,1,AND(OR(MID(M303,3,1)="-",MID(M303,3,1)="/"),OR(MID(M303,6,1)="-",MID(M303,6,1)="/"),LEN(M303)=10)),IF(LEN(N303)=0,1,OR(N303="Trạm Y tế",N303="Bệnh viện huyện",N303="Bệnh viện tỉnh",N303="Bệnh viện trung ương",N303="Bệnh viện tư nhân",N303="Khác")),OR(LEN(H303)&gt;0,LEN(I303)&gt;0)),1,0)</f>
        <v>0</v>
      </c>
    </row>
    <row r="304" s="9" customFormat="true" ht="14.9" hidden="false" customHeight="false" outlineLevel="0" collapsed="false">
      <c r="A304" s="13" t="n">
        <v>302</v>
      </c>
      <c r="B304" s="9" t="s">
        <v>16</v>
      </c>
      <c r="C304" s="9" t="s">
        <v>17</v>
      </c>
      <c r="D304" s="9" t="s">
        <v>18</v>
      </c>
      <c r="E304" s="9" t="s">
        <v>934</v>
      </c>
      <c r="F304" s="9" t="s">
        <v>34</v>
      </c>
      <c r="G304" s="10" t="s">
        <v>58</v>
      </c>
      <c r="H304" s="9" t="s">
        <v>935</v>
      </c>
      <c r="I304" s="11"/>
      <c r="J304" s="9" t="s">
        <v>49</v>
      </c>
      <c r="K304" s="9" t="s">
        <v>24</v>
      </c>
      <c r="M304" s="10" t="s">
        <v>573</v>
      </c>
      <c r="N304" s="9" t="s">
        <v>26</v>
      </c>
      <c r="O304" s="12" t="n">
        <f aca="false">IF(AND(OR(MID(G304,3,1)="-",MID(G304,3,1)="/"),OR(MID(G304,6,1)="-",MID(G304,6,1)="/"),LEN(G304)=10,OR(F304="Nam",F304="Nữ"),IF(LEN(M304)=0,1,AND(OR(MID(M304,3,1)="-",MID(M304,3,1)="/"),OR(MID(M304,6,1)="-",MID(M304,6,1)="/"),LEN(M304)=10)),IF(LEN(N304)=0,1,OR(N304="Trạm Y tế",N304="Bệnh viện huyện",N304="Bệnh viện tỉnh",N304="Bệnh viện trung ương",N304="Bệnh viện tư nhân",N304="Khác")),OR(LEN(H304)&gt;0,LEN(I304)&gt;0)),1,0)</f>
        <v>0</v>
      </c>
    </row>
    <row r="305" s="9" customFormat="true" ht="14.9" hidden="false" customHeight="false" outlineLevel="0" collapsed="false">
      <c r="A305" s="8" t="n">
        <v>303</v>
      </c>
      <c r="B305" s="9" t="s">
        <v>16</v>
      </c>
      <c r="C305" s="9" t="s">
        <v>17</v>
      </c>
      <c r="D305" s="9" t="s">
        <v>18</v>
      </c>
      <c r="E305" s="9" t="s">
        <v>936</v>
      </c>
      <c r="F305" s="9" t="s">
        <v>34</v>
      </c>
      <c r="G305" s="10" t="s">
        <v>937</v>
      </c>
      <c r="H305" s="9" t="s">
        <v>938</v>
      </c>
      <c r="I305" s="11" t="n">
        <v>221076843</v>
      </c>
      <c r="J305" s="9" t="s">
        <v>120</v>
      </c>
      <c r="K305" s="9" t="s">
        <v>24</v>
      </c>
      <c r="M305" s="10" t="s">
        <v>573</v>
      </c>
      <c r="N305" s="9" t="s">
        <v>26</v>
      </c>
      <c r="O305" s="12" t="n">
        <f aca="false">IF(AND(OR(MID(G305,3,1)="-",MID(G305,3,1)="/"),OR(MID(G305,6,1)="-",MID(G305,6,1)="/"),LEN(G305)=10,OR(F305="Nam",F305="Nữ"),IF(LEN(M305)=0,1,AND(OR(MID(M305,3,1)="-",MID(M305,3,1)="/"),OR(MID(M305,6,1)="-",MID(M305,6,1)="/"),LEN(M305)=10)),IF(LEN(N305)=0,1,OR(N305="Trạm Y tế",N305="Bệnh viện huyện",N305="Bệnh viện tỉnh",N305="Bệnh viện trung ương",N305="Bệnh viện tư nhân",N305="Khác")),OR(LEN(H305)&gt;0,LEN(I305)&gt;0)),1,0)</f>
        <v>0</v>
      </c>
    </row>
    <row r="306" s="9" customFormat="true" ht="14.9" hidden="false" customHeight="false" outlineLevel="0" collapsed="false">
      <c r="A306" s="13" t="n">
        <v>304</v>
      </c>
      <c r="B306" s="9" t="s">
        <v>16</v>
      </c>
      <c r="C306" s="9" t="s">
        <v>17</v>
      </c>
      <c r="D306" s="9" t="s">
        <v>18</v>
      </c>
      <c r="E306" s="9" t="s">
        <v>939</v>
      </c>
      <c r="F306" s="9" t="s">
        <v>34</v>
      </c>
      <c r="G306" s="10" t="s">
        <v>940</v>
      </c>
      <c r="H306" s="9" t="s">
        <v>941</v>
      </c>
      <c r="I306" s="11"/>
      <c r="J306" s="9" t="s">
        <v>53</v>
      </c>
      <c r="K306" s="9" t="s">
        <v>24</v>
      </c>
      <c r="M306" s="10" t="s">
        <v>573</v>
      </c>
      <c r="N306" s="9" t="s">
        <v>26</v>
      </c>
      <c r="O306" s="12" t="n">
        <f aca="false">IF(AND(OR(MID(G306,3,1)="-",MID(G306,3,1)="/"),OR(MID(G306,6,1)="-",MID(G306,6,1)="/"),LEN(G306)=10,OR(F306="Nam",F306="Nữ"),IF(LEN(M306)=0,1,AND(OR(MID(M306,3,1)="-",MID(M306,3,1)="/"),OR(MID(M306,6,1)="-",MID(M306,6,1)="/"),LEN(M306)=10)),IF(LEN(N306)=0,1,OR(N306="Trạm Y tế",N306="Bệnh viện huyện",N306="Bệnh viện tỉnh",N306="Bệnh viện trung ương",N306="Bệnh viện tư nhân",N306="Khác")),OR(LEN(H306)&gt;0,LEN(I306)&gt;0)),1,0)</f>
        <v>0</v>
      </c>
    </row>
    <row r="307" s="9" customFormat="true" ht="14.9" hidden="false" customHeight="false" outlineLevel="0" collapsed="false">
      <c r="A307" s="8" t="n">
        <v>305</v>
      </c>
      <c r="B307" s="9" t="s">
        <v>16</v>
      </c>
      <c r="C307" s="9" t="s">
        <v>17</v>
      </c>
      <c r="D307" s="9" t="s">
        <v>18</v>
      </c>
      <c r="E307" s="9" t="s">
        <v>942</v>
      </c>
      <c r="F307" s="9" t="s">
        <v>34</v>
      </c>
      <c r="G307" s="10" t="s">
        <v>234</v>
      </c>
      <c r="H307" s="9" t="s">
        <v>943</v>
      </c>
      <c r="I307" s="11" t="n">
        <v>220185542</v>
      </c>
      <c r="J307" s="9" t="s">
        <v>30</v>
      </c>
      <c r="K307" s="9" t="s">
        <v>38</v>
      </c>
      <c r="M307" s="10" t="s">
        <v>573</v>
      </c>
      <c r="N307" s="9" t="s">
        <v>26</v>
      </c>
      <c r="O307" s="12" t="n">
        <f aca="false">IF(AND(OR(MID(G307,3,1)="-",MID(G307,3,1)="/"),OR(MID(G307,6,1)="-",MID(G307,6,1)="/"),LEN(G307)=10,OR(F307="Nam",F307="Nữ"),IF(LEN(M307)=0,1,AND(OR(MID(M307,3,1)="-",MID(M307,3,1)="/"),OR(MID(M307,6,1)="-",MID(M307,6,1)="/"),LEN(M307)=10)),IF(LEN(N307)=0,1,OR(N307="Trạm Y tế",N307="Bệnh viện huyện",N307="Bệnh viện tỉnh",N307="Bệnh viện trung ương",N307="Bệnh viện tư nhân",N307="Khác")),OR(LEN(H307)&gt;0,LEN(I307)&gt;0)),1,0)</f>
        <v>0</v>
      </c>
    </row>
    <row r="308" s="9" customFormat="true" ht="14.9" hidden="false" customHeight="false" outlineLevel="0" collapsed="false">
      <c r="A308" s="13" t="n">
        <v>306</v>
      </c>
      <c r="B308" s="9" t="s">
        <v>16</v>
      </c>
      <c r="C308" s="9" t="s">
        <v>17</v>
      </c>
      <c r="D308" s="9" t="s">
        <v>18</v>
      </c>
      <c r="E308" s="9" t="s">
        <v>944</v>
      </c>
      <c r="F308" s="9" t="s">
        <v>34</v>
      </c>
      <c r="G308" s="10" t="s">
        <v>945</v>
      </c>
      <c r="H308" s="9" t="s">
        <v>946</v>
      </c>
      <c r="I308" s="11" t="n">
        <v>220875597</v>
      </c>
      <c r="J308" s="9" t="s">
        <v>120</v>
      </c>
      <c r="K308" s="9" t="s">
        <v>24</v>
      </c>
      <c r="M308" s="10" t="s">
        <v>573</v>
      </c>
      <c r="N308" s="9" t="s">
        <v>26</v>
      </c>
      <c r="O308" s="12" t="n">
        <f aca="false">IF(AND(OR(MID(G308,3,1)="-",MID(G308,3,1)="/"),OR(MID(G308,6,1)="-",MID(G308,6,1)="/"),LEN(G308)=10,OR(F308="Nam",F308="Nữ"),IF(LEN(M308)=0,1,AND(OR(MID(M308,3,1)="-",MID(M308,3,1)="/"),OR(MID(M308,6,1)="-",MID(M308,6,1)="/"),LEN(M308)=10)),IF(LEN(N308)=0,1,OR(N308="Trạm Y tế",N308="Bệnh viện huyện",N308="Bệnh viện tỉnh",N308="Bệnh viện trung ương",N308="Bệnh viện tư nhân",N308="Khác")),OR(LEN(H308)&gt;0,LEN(I308)&gt;0)),1,0)</f>
        <v>0</v>
      </c>
    </row>
    <row r="309" s="9" customFormat="true" ht="14.9" hidden="false" customHeight="false" outlineLevel="0" collapsed="false">
      <c r="A309" s="8" t="n">
        <v>307</v>
      </c>
      <c r="B309" s="9" t="s">
        <v>16</v>
      </c>
      <c r="C309" s="9" t="s">
        <v>17</v>
      </c>
      <c r="D309" s="9" t="s">
        <v>18</v>
      </c>
      <c r="E309" s="9" t="s">
        <v>947</v>
      </c>
      <c r="F309" s="9" t="s">
        <v>34</v>
      </c>
      <c r="G309" s="10" t="s">
        <v>158</v>
      </c>
      <c r="H309" s="9" t="s">
        <v>948</v>
      </c>
      <c r="I309" s="11" t="n">
        <v>221101270</v>
      </c>
      <c r="J309" s="9" t="s">
        <v>141</v>
      </c>
      <c r="K309" s="9" t="s">
        <v>24</v>
      </c>
      <c r="M309" s="10" t="s">
        <v>573</v>
      </c>
      <c r="N309" s="9" t="s">
        <v>26</v>
      </c>
      <c r="O309" s="12" t="n">
        <f aca="false">IF(AND(OR(MID(G309,3,1)="-",MID(G309,3,1)="/"),OR(MID(G309,6,1)="-",MID(G309,6,1)="/"),LEN(G309)=10,OR(F309="Nam",F309="Nữ"),IF(LEN(M309)=0,1,AND(OR(MID(M309,3,1)="-",MID(M309,3,1)="/"),OR(MID(M309,6,1)="-",MID(M309,6,1)="/"),LEN(M309)=10)),IF(LEN(N309)=0,1,OR(N309="Trạm Y tế",N309="Bệnh viện huyện",N309="Bệnh viện tỉnh",N309="Bệnh viện trung ương",N309="Bệnh viện tư nhân",N309="Khác")),OR(LEN(H309)&gt;0,LEN(I309)&gt;0)),1,0)</f>
        <v>0</v>
      </c>
    </row>
    <row r="310" s="9" customFormat="true" ht="14.9" hidden="false" customHeight="false" outlineLevel="0" collapsed="false">
      <c r="A310" s="13" t="n">
        <v>308</v>
      </c>
      <c r="B310" s="9" t="s">
        <v>16</v>
      </c>
      <c r="C310" s="9" t="s">
        <v>17</v>
      </c>
      <c r="D310" s="9" t="s">
        <v>18</v>
      </c>
      <c r="E310" s="9" t="s">
        <v>947</v>
      </c>
      <c r="F310" s="9" t="s">
        <v>34</v>
      </c>
      <c r="G310" s="10" t="s">
        <v>949</v>
      </c>
      <c r="H310" s="9" t="s">
        <v>950</v>
      </c>
      <c r="I310" s="11" t="n">
        <v>220036057</v>
      </c>
      <c r="J310" s="9" t="s">
        <v>49</v>
      </c>
      <c r="K310" s="9" t="s">
        <v>24</v>
      </c>
      <c r="M310" s="10" t="s">
        <v>573</v>
      </c>
      <c r="N310" s="9" t="s">
        <v>26</v>
      </c>
      <c r="O310" s="12" t="n">
        <f aca="false">IF(AND(OR(MID(G310,3,1)="-",MID(G310,3,1)="/"),OR(MID(G310,6,1)="-",MID(G310,6,1)="/"),LEN(G310)=10,OR(F310="Nam",F310="Nữ"),IF(LEN(M310)=0,1,AND(OR(MID(M310,3,1)="-",MID(M310,3,1)="/"),OR(MID(M310,6,1)="-",MID(M310,6,1)="/"),LEN(M310)=10)),IF(LEN(N310)=0,1,OR(N310="Trạm Y tế",N310="Bệnh viện huyện",N310="Bệnh viện tỉnh",N310="Bệnh viện trung ương",N310="Bệnh viện tư nhân",N310="Khác")),OR(LEN(H310)&gt;0,LEN(I310)&gt;0)),1,0)</f>
        <v>0</v>
      </c>
    </row>
    <row r="311" s="9" customFormat="true" ht="14.9" hidden="false" customHeight="false" outlineLevel="0" collapsed="false">
      <c r="A311" s="8" t="n">
        <v>309</v>
      </c>
      <c r="B311" s="9" t="s">
        <v>16</v>
      </c>
      <c r="C311" s="9" t="s">
        <v>17</v>
      </c>
      <c r="D311" s="9" t="s">
        <v>18</v>
      </c>
      <c r="E311" s="9" t="s">
        <v>951</v>
      </c>
      <c r="F311" s="9" t="s">
        <v>34</v>
      </c>
      <c r="G311" s="10" t="s">
        <v>952</v>
      </c>
      <c r="H311" s="9" t="s">
        <v>953</v>
      </c>
      <c r="I311" s="11"/>
      <c r="J311" s="9" t="s">
        <v>45</v>
      </c>
      <c r="K311" s="9" t="s">
        <v>24</v>
      </c>
      <c r="M311" s="10" t="s">
        <v>573</v>
      </c>
      <c r="N311" s="9" t="s">
        <v>26</v>
      </c>
      <c r="O311" s="12" t="n">
        <f aca="false">IF(AND(OR(MID(G311,3,1)="-",MID(G311,3,1)="/"),OR(MID(G311,6,1)="-",MID(G311,6,1)="/"),LEN(G311)=10,OR(F311="Nam",F311="Nữ"),IF(LEN(M311)=0,1,AND(OR(MID(M311,3,1)="-",MID(M311,3,1)="/"),OR(MID(M311,6,1)="-",MID(M311,6,1)="/"),LEN(M311)=10)),IF(LEN(N311)=0,1,OR(N311="Trạm Y tế",N311="Bệnh viện huyện",N311="Bệnh viện tỉnh",N311="Bệnh viện trung ương",N311="Bệnh viện tư nhân",N311="Khác")),OR(LEN(H311)&gt;0,LEN(I311)&gt;0)),1,0)</f>
        <v>0</v>
      </c>
    </row>
    <row r="312" s="9" customFormat="true" ht="14.9" hidden="false" customHeight="false" outlineLevel="0" collapsed="false">
      <c r="A312" s="13" t="n">
        <v>310</v>
      </c>
      <c r="B312" s="9" t="s">
        <v>16</v>
      </c>
      <c r="C312" s="9" t="s">
        <v>17</v>
      </c>
      <c r="D312" s="9" t="s">
        <v>18</v>
      </c>
      <c r="E312" s="9" t="s">
        <v>951</v>
      </c>
      <c r="F312" s="9" t="s">
        <v>34</v>
      </c>
      <c r="G312" s="10" t="s">
        <v>429</v>
      </c>
      <c r="H312" s="9" t="s">
        <v>954</v>
      </c>
      <c r="I312" s="11"/>
      <c r="J312" s="9" t="s">
        <v>23</v>
      </c>
      <c r="K312" s="9" t="s">
        <v>38</v>
      </c>
      <c r="M312" s="10" t="s">
        <v>629</v>
      </c>
      <c r="N312" s="9" t="s">
        <v>26</v>
      </c>
      <c r="O312" s="12" t="n">
        <f aca="false">IF(AND(OR(MID(G312,3,1)="-",MID(G312,3,1)="/"),OR(MID(G312,6,1)="-",MID(G312,6,1)="/"),LEN(G312)=10,OR(F312="Nam",F312="Nữ"),IF(LEN(M312)=0,1,AND(OR(MID(M312,3,1)="-",MID(M312,3,1)="/"),OR(MID(M312,6,1)="-",MID(M312,6,1)="/"),LEN(M312)=10)),IF(LEN(N312)=0,1,OR(N312="Trạm Y tế",N312="Bệnh viện huyện",N312="Bệnh viện tỉnh",N312="Bệnh viện trung ương",N312="Bệnh viện tư nhân",N312="Khác")),OR(LEN(H312)&gt;0,LEN(I312)&gt;0)),1,0)</f>
        <v>0</v>
      </c>
    </row>
    <row r="313" s="9" customFormat="true" ht="14.9" hidden="false" customHeight="false" outlineLevel="0" collapsed="false">
      <c r="A313" s="8" t="n">
        <v>311</v>
      </c>
      <c r="B313" s="9" t="s">
        <v>16</v>
      </c>
      <c r="C313" s="9" t="s">
        <v>17</v>
      </c>
      <c r="D313" s="9" t="s">
        <v>18</v>
      </c>
      <c r="E313" s="9" t="s">
        <v>955</v>
      </c>
      <c r="F313" s="9" t="s">
        <v>34</v>
      </c>
      <c r="G313" s="10" t="s">
        <v>492</v>
      </c>
      <c r="H313" s="9" t="s">
        <v>956</v>
      </c>
      <c r="I313" s="11"/>
      <c r="J313" s="9" t="s">
        <v>163</v>
      </c>
      <c r="K313" s="9" t="s">
        <v>24</v>
      </c>
      <c r="M313" s="10" t="s">
        <v>573</v>
      </c>
      <c r="N313" s="9" t="s">
        <v>26</v>
      </c>
      <c r="O313" s="12" t="n">
        <f aca="false">IF(AND(OR(MID(G313,3,1)="-",MID(G313,3,1)="/"),OR(MID(G313,6,1)="-",MID(G313,6,1)="/"),LEN(G313)=10,OR(F313="Nam",F313="Nữ"),IF(LEN(M313)=0,1,AND(OR(MID(M313,3,1)="-",MID(M313,3,1)="/"),OR(MID(M313,6,1)="-",MID(M313,6,1)="/"),LEN(M313)=10)),IF(LEN(N313)=0,1,OR(N313="Trạm Y tế",N313="Bệnh viện huyện",N313="Bệnh viện tỉnh",N313="Bệnh viện trung ương",N313="Bệnh viện tư nhân",N313="Khác")),OR(LEN(H313)&gt;0,LEN(I313)&gt;0)),1,0)</f>
        <v>0</v>
      </c>
    </row>
    <row r="314" s="9" customFormat="true" ht="14.9" hidden="false" customHeight="false" outlineLevel="0" collapsed="false">
      <c r="A314" s="13" t="n">
        <v>312</v>
      </c>
      <c r="B314" s="9" t="s">
        <v>16</v>
      </c>
      <c r="C314" s="9" t="s">
        <v>17</v>
      </c>
      <c r="D314" s="9" t="s">
        <v>18</v>
      </c>
      <c r="E314" s="9" t="s">
        <v>957</v>
      </c>
      <c r="F314" s="9" t="s">
        <v>34</v>
      </c>
      <c r="G314" s="10" t="s">
        <v>958</v>
      </c>
      <c r="H314" s="9" t="s">
        <v>959</v>
      </c>
      <c r="I314" s="11" t="n">
        <v>220185815</v>
      </c>
      <c r="J314" s="9" t="s">
        <v>30</v>
      </c>
      <c r="K314" s="9" t="s">
        <v>24</v>
      </c>
      <c r="M314" s="10" t="s">
        <v>573</v>
      </c>
      <c r="N314" s="9" t="s">
        <v>26</v>
      </c>
      <c r="O314" s="12" t="n">
        <f aca="false">IF(AND(OR(MID(G314,3,1)="-",MID(G314,3,1)="/"),OR(MID(G314,6,1)="-",MID(G314,6,1)="/"),LEN(G314)=10,OR(F314="Nam",F314="Nữ"),IF(LEN(M314)=0,1,AND(OR(MID(M314,3,1)="-",MID(M314,3,1)="/"),OR(MID(M314,6,1)="-",MID(M314,6,1)="/"),LEN(M314)=10)),IF(LEN(N314)=0,1,OR(N314="Trạm Y tế",N314="Bệnh viện huyện",N314="Bệnh viện tỉnh",N314="Bệnh viện trung ương",N314="Bệnh viện tư nhân",N314="Khác")),OR(LEN(H314)&gt;0,LEN(I314)&gt;0)),1,0)</f>
        <v>0</v>
      </c>
    </row>
    <row r="315" s="9" customFormat="true" ht="14.9" hidden="false" customHeight="false" outlineLevel="0" collapsed="false">
      <c r="A315" s="8" t="n">
        <v>313</v>
      </c>
      <c r="B315" s="9" t="s">
        <v>16</v>
      </c>
      <c r="C315" s="9" t="s">
        <v>17</v>
      </c>
      <c r="D315" s="9" t="s">
        <v>18</v>
      </c>
      <c r="E315" s="9" t="s">
        <v>960</v>
      </c>
      <c r="F315" s="9" t="s">
        <v>20</v>
      </c>
      <c r="G315" s="10" t="s">
        <v>220</v>
      </c>
      <c r="H315" s="9" t="s">
        <v>961</v>
      </c>
      <c r="I315" s="11" t="n">
        <v>220186433</v>
      </c>
      <c r="J315" s="9" t="s">
        <v>106</v>
      </c>
      <c r="K315" s="9" t="s">
        <v>24</v>
      </c>
      <c r="M315" s="10" t="s">
        <v>573</v>
      </c>
      <c r="N315" s="9" t="s">
        <v>26</v>
      </c>
      <c r="O315" s="12" t="n">
        <f aca="false">IF(AND(OR(MID(G315,3,1)="-",MID(G315,3,1)="/"),OR(MID(G315,6,1)="-",MID(G315,6,1)="/"),LEN(G315)=10,OR(F315="Nam",F315="Nữ"),IF(LEN(M315)=0,1,AND(OR(MID(M315,3,1)="-",MID(M315,3,1)="/"),OR(MID(M315,6,1)="-",MID(M315,6,1)="/"),LEN(M315)=10)),IF(LEN(N315)=0,1,OR(N315="Trạm Y tế",N315="Bệnh viện huyện",N315="Bệnh viện tỉnh",N315="Bệnh viện trung ương",N315="Bệnh viện tư nhân",N315="Khác")),OR(LEN(H315)&gt;0,LEN(I315)&gt;0)),1,0)</f>
        <v>0</v>
      </c>
    </row>
    <row r="316" s="9" customFormat="true" ht="14.9" hidden="false" customHeight="false" outlineLevel="0" collapsed="false">
      <c r="A316" s="13" t="n">
        <v>314</v>
      </c>
      <c r="B316" s="9" t="s">
        <v>16</v>
      </c>
      <c r="C316" s="9" t="s">
        <v>17</v>
      </c>
      <c r="D316" s="9" t="s">
        <v>18</v>
      </c>
      <c r="E316" s="9" t="s">
        <v>962</v>
      </c>
      <c r="F316" s="9" t="s">
        <v>34</v>
      </c>
      <c r="G316" s="10" t="s">
        <v>963</v>
      </c>
      <c r="H316" s="9" t="s">
        <v>964</v>
      </c>
      <c r="I316" s="11"/>
      <c r="J316" s="9" t="s">
        <v>53</v>
      </c>
      <c r="K316" s="9" t="s">
        <v>38</v>
      </c>
      <c r="M316" s="10" t="s">
        <v>573</v>
      </c>
      <c r="N316" s="9" t="s">
        <v>26</v>
      </c>
      <c r="O316" s="12" t="n">
        <f aca="false">IF(AND(OR(MID(G316,3,1)="-",MID(G316,3,1)="/"),OR(MID(G316,6,1)="-",MID(G316,6,1)="/"),LEN(G316)=10,OR(F316="Nam",F316="Nữ"),IF(LEN(M316)=0,1,AND(OR(MID(M316,3,1)="-",MID(M316,3,1)="/"),OR(MID(M316,6,1)="-",MID(M316,6,1)="/"),LEN(M316)=10)),IF(LEN(N316)=0,1,OR(N316="Trạm Y tế",N316="Bệnh viện huyện",N316="Bệnh viện tỉnh",N316="Bệnh viện trung ương",N316="Bệnh viện tư nhân",N316="Khác")),OR(LEN(H316)&gt;0,LEN(I316)&gt;0)),1,0)</f>
        <v>0</v>
      </c>
    </row>
    <row r="317" s="9" customFormat="true" ht="14.9" hidden="false" customHeight="false" outlineLevel="0" collapsed="false">
      <c r="A317" s="8" t="n">
        <v>315</v>
      </c>
      <c r="B317" s="9" t="s">
        <v>16</v>
      </c>
      <c r="C317" s="9" t="s">
        <v>17</v>
      </c>
      <c r="D317" s="9" t="s">
        <v>18</v>
      </c>
      <c r="E317" s="9" t="s">
        <v>965</v>
      </c>
      <c r="F317" s="9" t="s">
        <v>34</v>
      </c>
      <c r="G317" s="10" t="s">
        <v>966</v>
      </c>
      <c r="H317" s="9" t="s">
        <v>967</v>
      </c>
      <c r="I317" s="11" t="n">
        <v>220181752</v>
      </c>
      <c r="J317" s="9" t="s">
        <v>37</v>
      </c>
      <c r="K317" s="9" t="s">
        <v>66</v>
      </c>
      <c r="M317" s="10" t="s">
        <v>573</v>
      </c>
      <c r="N317" s="9" t="s">
        <v>26</v>
      </c>
      <c r="O317" s="12" t="n">
        <f aca="false">IF(AND(OR(MID(G317,3,1)="-",MID(G317,3,1)="/"),OR(MID(G317,6,1)="-",MID(G317,6,1)="/"),LEN(G317)=10,OR(F317="Nam",F317="Nữ"),IF(LEN(M317)=0,1,AND(OR(MID(M317,3,1)="-",MID(M317,3,1)="/"),OR(MID(M317,6,1)="-",MID(M317,6,1)="/"),LEN(M317)=10)),IF(LEN(N317)=0,1,OR(N317="Trạm Y tế",N317="Bệnh viện huyện",N317="Bệnh viện tỉnh",N317="Bệnh viện trung ương",N317="Bệnh viện tư nhân",N317="Khác")),OR(LEN(H317)&gt;0,LEN(I317)&gt;0)),1,0)</f>
        <v>0</v>
      </c>
    </row>
    <row r="318" s="9" customFormat="true" ht="14.9" hidden="false" customHeight="false" outlineLevel="0" collapsed="false">
      <c r="A318" s="13" t="n">
        <v>316</v>
      </c>
      <c r="B318" s="9" t="s">
        <v>16</v>
      </c>
      <c r="C318" s="9" t="s">
        <v>17</v>
      </c>
      <c r="D318" s="9" t="s">
        <v>18</v>
      </c>
      <c r="E318" s="9" t="s">
        <v>968</v>
      </c>
      <c r="F318" s="9" t="s">
        <v>34</v>
      </c>
      <c r="G318" s="10" t="s">
        <v>932</v>
      </c>
      <c r="H318" s="9" t="s">
        <v>969</v>
      </c>
      <c r="I318" s="11" t="n">
        <v>220066570</v>
      </c>
      <c r="J318" s="9" t="s">
        <v>141</v>
      </c>
      <c r="K318" s="9" t="s">
        <v>31</v>
      </c>
      <c r="M318" s="10" t="s">
        <v>602</v>
      </c>
      <c r="N318" s="9" t="s">
        <v>26</v>
      </c>
      <c r="O318" s="12" t="n">
        <f aca="false">IF(AND(OR(MID(G318,3,1)="-",MID(G318,3,1)="/"),OR(MID(G318,6,1)="-",MID(G318,6,1)="/"),LEN(G318)=10,OR(F318="Nam",F318="Nữ"),IF(LEN(M318)=0,1,AND(OR(MID(M318,3,1)="-",MID(M318,3,1)="/"),OR(MID(M318,6,1)="-",MID(M318,6,1)="/"),LEN(M318)=10)),IF(LEN(N318)=0,1,OR(N318="Trạm Y tế",N318="Bệnh viện huyện",N318="Bệnh viện tỉnh",N318="Bệnh viện trung ương",N318="Bệnh viện tư nhân",N318="Khác")),OR(LEN(H318)&gt;0,LEN(I318)&gt;0)),1,0)</f>
        <v>0</v>
      </c>
    </row>
    <row r="319" s="9" customFormat="true" ht="14.9" hidden="false" customHeight="false" outlineLevel="0" collapsed="false">
      <c r="A319" s="8" t="n">
        <v>317</v>
      </c>
      <c r="B319" s="9" t="s">
        <v>16</v>
      </c>
      <c r="C319" s="9" t="s">
        <v>17</v>
      </c>
      <c r="D319" s="9" t="s">
        <v>18</v>
      </c>
      <c r="E319" s="9" t="s">
        <v>970</v>
      </c>
      <c r="F319" s="9" t="s">
        <v>34</v>
      </c>
      <c r="G319" s="10" t="s">
        <v>364</v>
      </c>
      <c r="H319" s="9" t="s">
        <v>971</v>
      </c>
      <c r="I319" s="11" t="n">
        <v>220781510</v>
      </c>
      <c r="J319" s="9" t="s">
        <v>120</v>
      </c>
      <c r="K319" s="9" t="s">
        <v>24</v>
      </c>
      <c r="M319" s="10" t="s">
        <v>573</v>
      </c>
      <c r="N319" s="9" t="s">
        <v>26</v>
      </c>
      <c r="O319" s="12" t="n">
        <f aca="false">IF(AND(OR(MID(G319,3,1)="-",MID(G319,3,1)="/"),OR(MID(G319,6,1)="-",MID(G319,6,1)="/"),LEN(G319)=10,OR(F319="Nam",F319="Nữ"),IF(LEN(M319)=0,1,AND(OR(MID(M319,3,1)="-",MID(M319,3,1)="/"),OR(MID(M319,6,1)="-",MID(M319,6,1)="/"),LEN(M319)=10)),IF(LEN(N319)=0,1,OR(N319="Trạm Y tế",N319="Bệnh viện huyện",N319="Bệnh viện tỉnh",N319="Bệnh viện trung ương",N319="Bệnh viện tư nhân",N319="Khác")),OR(LEN(H319)&gt;0,LEN(I319)&gt;0)),1,0)</f>
        <v>0</v>
      </c>
    </row>
    <row r="320" s="9" customFormat="true" ht="14.9" hidden="false" customHeight="false" outlineLevel="0" collapsed="false">
      <c r="A320" s="13" t="n">
        <v>318</v>
      </c>
      <c r="B320" s="9" t="s">
        <v>16</v>
      </c>
      <c r="C320" s="9" t="s">
        <v>17</v>
      </c>
      <c r="D320" s="9" t="s">
        <v>18</v>
      </c>
      <c r="E320" s="9" t="s">
        <v>972</v>
      </c>
      <c r="F320" s="9" t="s">
        <v>34</v>
      </c>
      <c r="G320" s="10" t="s">
        <v>685</v>
      </c>
      <c r="H320" s="9" t="s">
        <v>973</v>
      </c>
      <c r="I320" s="11" t="n">
        <v>220996720</v>
      </c>
      <c r="J320" s="9" t="s">
        <v>106</v>
      </c>
      <c r="K320" s="9" t="s">
        <v>38</v>
      </c>
      <c r="M320" s="10" t="s">
        <v>573</v>
      </c>
      <c r="N320" s="9" t="s">
        <v>26</v>
      </c>
      <c r="O320" s="12" t="n">
        <f aca="false">IF(AND(OR(MID(G320,3,1)="-",MID(G320,3,1)="/"),OR(MID(G320,6,1)="-",MID(G320,6,1)="/"),LEN(G320)=10,OR(F320="Nam",F320="Nữ"),IF(LEN(M320)=0,1,AND(OR(MID(M320,3,1)="-",MID(M320,3,1)="/"),OR(MID(M320,6,1)="-",MID(M320,6,1)="/"),LEN(M320)=10)),IF(LEN(N320)=0,1,OR(N320="Trạm Y tế",N320="Bệnh viện huyện",N320="Bệnh viện tỉnh",N320="Bệnh viện trung ương",N320="Bệnh viện tư nhân",N320="Khác")),OR(LEN(H320)&gt;0,LEN(I320)&gt;0)),1,0)</f>
        <v>0</v>
      </c>
    </row>
    <row r="321" s="9" customFormat="true" ht="14.9" hidden="false" customHeight="false" outlineLevel="0" collapsed="false">
      <c r="A321" s="8" t="n">
        <v>319</v>
      </c>
      <c r="B321" s="9" t="s">
        <v>16</v>
      </c>
      <c r="C321" s="9" t="s">
        <v>17</v>
      </c>
      <c r="D321" s="9" t="s">
        <v>18</v>
      </c>
      <c r="E321" s="9" t="s">
        <v>974</v>
      </c>
      <c r="F321" s="9" t="s">
        <v>34</v>
      </c>
      <c r="G321" s="10" t="s">
        <v>975</v>
      </c>
      <c r="H321" s="9" t="s">
        <v>976</v>
      </c>
      <c r="I321" s="11"/>
      <c r="J321" s="9" t="s">
        <v>163</v>
      </c>
      <c r="K321" s="9" t="s">
        <v>38</v>
      </c>
      <c r="M321" s="10" t="s">
        <v>573</v>
      </c>
      <c r="N321" s="9" t="s">
        <v>26</v>
      </c>
      <c r="O321" s="12" t="n">
        <f aca="false">IF(AND(OR(MID(G321,3,1)="-",MID(G321,3,1)="/"),OR(MID(G321,6,1)="-",MID(G321,6,1)="/"),LEN(G321)=10,OR(F321="Nam",F321="Nữ"),IF(LEN(M321)=0,1,AND(OR(MID(M321,3,1)="-",MID(M321,3,1)="/"),OR(MID(M321,6,1)="-",MID(M321,6,1)="/"),LEN(M321)=10)),IF(LEN(N321)=0,1,OR(N321="Trạm Y tế",N321="Bệnh viện huyện",N321="Bệnh viện tỉnh",N321="Bệnh viện trung ương",N321="Bệnh viện tư nhân",N321="Khác")),OR(LEN(H321)&gt;0,LEN(I321)&gt;0)),1,0)</f>
        <v>0</v>
      </c>
    </row>
    <row r="322" s="9" customFormat="true" ht="14.9" hidden="false" customHeight="false" outlineLevel="0" collapsed="false">
      <c r="A322" s="13" t="n">
        <v>320</v>
      </c>
      <c r="B322" s="9" t="s">
        <v>16</v>
      </c>
      <c r="C322" s="9" t="s">
        <v>17</v>
      </c>
      <c r="D322" s="9" t="s">
        <v>18</v>
      </c>
      <c r="E322" s="9" t="s">
        <v>977</v>
      </c>
      <c r="F322" s="9" t="s">
        <v>34</v>
      </c>
      <c r="G322" s="10" t="s">
        <v>978</v>
      </c>
      <c r="H322" s="9" t="s">
        <v>979</v>
      </c>
      <c r="I322" s="11"/>
      <c r="J322" s="9" t="s">
        <v>45</v>
      </c>
      <c r="K322" s="9" t="s">
        <v>24</v>
      </c>
      <c r="M322" s="10" t="s">
        <v>573</v>
      </c>
      <c r="N322" s="9" t="s">
        <v>26</v>
      </c>
      <c r="O322" s="12" t="n">
        <f aca="false">IF(AND(OR(MID(G322,3,1)="-",MID(G322,3,1)="/"),OR(MID(G322,6,1)="-",MID(G322,6,1)="/"),LEN(G322)=10,OR(F322="Nam",F322="Nữ"),IF(LEN(M322)=0,1,AND(OR(MID(M322,3,1)="-",MID(M322,3,1)="/"),OR(MID(M322,6,1)="-",MID(M322,6,1)="/"),LEN(M322)=10)),IF(LEN(N322)=0,1,OR(N322="Trạm Y tế",N322="Bệnh viện huyện",N322="Bệnh viện tỉnh",N322="Bệnh viện trung ương",N322="Bệnh viện tư nhân",N322="Khác")),OR(LEN(H322)&gt;0,LEN(I322)&gt;0)),1,0)</f>
        <v>0</v>
      </c>
    </row>
    <row r="323" s="9" customFormat="true" ht="14.9" hidden="false" customHeight="false" outlineLevel="0" collapsed="false">
      <c r="A323" s="8" t="n">
        <v>321</v>
      </c>
      <c r="B323" s="9" t="s">
        <v>16</v>
      </c>
      <c r="C323" s="9" t="s">
        <v>17</v>
      </c>
      <c r="D323" s="9" t="s">
        <v>18</v>
      </c>
      <c r="E323" s="9" t="s">
        <v>980</v>
      </c>
      <c r="F323" s="9" t="s">
        <v>34</v>
      </c>
      <c r="G323" s="10" t="s">
        <v>227</v>
      </c>
      <c r="H323" s="9" t="s">
        <v>981</v>
      </c>
      <c r="I323" s="11" t="n">
        <v>220067525</v>
      </c>
      <c r="J323" s="9" t="s">
        <v>45</v>
      </c>
      <c r="K323" s="9" t="s">
        <v>66</v>
      </c>
      <c r="M323" s="10" t="s">
        <v>573</v>
      </c>
      <c r="N323" s="9" t="s">
        <v>26</v>
      </c>
      <c r="O323" s="12" t="n">
        <f aca="false">IF(AND(OR(MID(G323,3,1)="-",MID(G323,3,1)="/"),OR(MID(G323,6,1)="-",MID(G323,6,1)="/"),LEN(G323)=10,OR(F323="Nam",F323="Nữ"),IF(LEN(M323)=0,1,AND(OR(MID(M323,3,1)="-",MID(M323,3,1)="/"),OR(MID(M323,6,1)="-",MID(M323,6,1)="/"),LEN(M323)=10)),IF(LEN(N323)=0,1,OR(N323="Trạm Y tế",N323="Bệnh viện huyện",N323="Bệnh viện tỉnh",N323="Bệnh viện trung ương",N323="Bệnh viện tư nhân",N323="Khác")),OR(LEN(H323)&gt;0,LEN(I323)&gt;0)),1,0)</f>
        <v>0</v>
      </c>
    </row>
    <row r="324" s="9" customFormat="true" ht="14.9" hidden="false" customHeight="false" outlineLevel="0" collapsed="false">
      <c r="A324" s="13" t="n">
        <v>322</v>
      </c>
      <c r="B324" s="9" t="s">
        <v>16</v>
      </c>
      <c r="C324" s="9" t="s">
        <v>17</v>
      </c>
      <c r="D324" s="9" t="s">
        <v>18</v>
      </c>
      <c r="E324" s="9" t="s">
        <v>982</v>
      </c>
      <c r="F324" s="9" t="s">
        <v>34</v>
      </c>
      <c r="G324" s="10" t="s">
        <v>983</v>
      </c>
      <c r="H324" s="9" t="s">
        <v>984</v>
      </c>
      <c r="I324" s="11" t="n">
        <v>220067639</v>
      </c>
      <c r="J324" s="9" t="s">
        <v>120</v>
      </c>
      <c r="K324" s="9" t="s">
        <v>24</v>
      </c>
      <c r="M324" s="10" t="s">
        <v>573</v>
      </c>
      <c r="N324" s="9" t="s">
        <v>26</v>
      </c>
      <c r="O324" s="12" t="n">
        <f aca="false">IF(AND(OR(MID(G324,3,1)="-",MID(G324,3,1)="/"),OR(MID(G324,6,1)="-",MID(G324,6,1)="/"),LEN(G324)=10,OR(F324="Nam",F324="Nữ"),IF(LEN(M324)=0,1,AND(OR(MID(M324,3,1)="-",MID(M324,3,1)="/"),OR(MID(M324,6,1)="-",MID(M324,6,1)="/"),LEN(M324)=10)),IF(LEN(N324)=0,1,OR(N324="Trạm Y tế",N324="Bệnh viện huyện",N324="Bệnh viện tỉnh",N324="Bệnh viện trung ương",N324="Bệnh viện tư nhân",N324="Khác")),OR(LEN(H324)&gt;0,LEN(I324)&gt;0)),1,0)</f>
        <v>0</v>
      </c>
    </row>
    <row r="325" s="9" customFormat="true" ht="14.9" hidden="false" customHeight="false" outlineLevel="0" collapsed="false">
      <c r="A325" s="8" t="n">
        <v>323</v>
      </c>
      <c r="B325" s="9" t="s">
        <v>16</v>
      </c>
      <c r="C325" s="9" t="s">
        <v>17</v>
      </c>
      <c r="D325" s="9" t="s">
        <v>18</v>
      </c>
      <c r="E325" s="9" t="s">
        <v>982</v>
      </c>
      <c r="F325" s="9" t="s">
        <v>34</v>
      </c>
      <c r="G325" s="10" t="s">
        <v>985</v>
      </c>
      <c r="H325" s="9" t="s">
        <v>986</v>
      </c>
      <c r="I325" s="11" t="n">
        <v>220935795</v>
      </c>
      <c r="J325" s="9" t="s">
        <v>37</v>
      </c>
      <c r="K325" s="9" t="s">
        <v>24</v>
      </c>
      <c r="M325" s="14"/>
      <c r="N325" s="9" t="s">
        <v>26</v>
      </c>
      <c r="O325" s="12" t="n">
        <f aca="false">IF(AND(OR(MID(G325,3,1)="-",MID(G325,3,1)="/"),OR(MID(G325,6,1)="-",MID(G325,6,1)="/"),LEN(G325)=10,OR(F325="Nam",F325="Nữ"),IF(LEN(M325)=0,1,AND(OR(MID(M325,3,1)="-",MID(M325,3,1)="/"),OR(MID(M325,6,1)="-",MID(M325,6,1)="/"),LEN(M325)=10)),IF(LEN(N325)=0,1,OR(N325="Trạm Y tế",N325="Bệnh viện huyện",N325="Bệnh viện tỉnh",N325="Bệnh viện trung ương",N325="Bệnh viện tư nhân",N325="Khác")),OR(LEN(H325)&gt;0,LEN(I325)&gt;0)),1,0)</f>
        <v>1</v>
      </c>
    </row>
    <row r="326" s="9" customFormat="true" ht="14.9" hidden="false" customHeight="false" outlineLevel="0" collapsed="false">
      <c r="A326" s="13" t="n">
        <v>324</v>
      </c>
      <c r="B326" s="9" t="s">
        <v>16</v>
      </c>
      <c r="C326" s="9" t="s">
        <v>17</v>
      </c>
      <c r="D326" s="9" t="s">
        <v>18</v>
      </c>
      <c r="E326" s="9" t="s">
        <v>982</v>
      </c>
      <c r="F326" s="9" t="s">
        <v>34</v>
      </c>
      <c r="G326" s="10" t="s">
        <v>346</v>
      </c>
      <c r="H326" s="9" t="s">
        <v>987</v>
      </c>
      <c r="I326" s="11" t="n">
        <v>220185554</v>
      </c>
      <c r="J326" s="9" t="s">
        <v>45</v>
      </c>
      <c r="K326" s="9" t="s">
        <v>24</v>
      </c>
      <c r="M326" s="10" t="s">
        <v>573</v>
      </c>
      <c r="N326" s="9" t="s">
        <v>26</v>
      </c>
      <c r="O326" s="12" t="n">
        <f aca="false">IF(AND(OR(MID(G326,3,1)="-",MID(G326,3,1)="/"),OR(MID(G326,6,1)="-",MID(G326,6,1)="/"),LEN(G326)=10,OR(F326="Nam",F326="Nữ"),IF(LEN(M326)=0,1,AND(OR(MID(M326,3,1)="-",MID(M326,3,1)="/"),OR(MID(M326,6,1)="-",MID(M326,6,1)="/"),LEN(M326)=10)),IF(LEN(N326)=0,1,OR(N326="Trạm Y tế",N326="Bệnh viện huyện",N326="Bệnh viện tỉnh",N326="Bệnh viện trung ương",N326="Bệnh viện tư nhân",N326="Khác")),OR(LEN(H326)&gt;0,LEN(I326)&gt;0)),1,0)</f>
        <v>0</v>
      </c>
    </row>
    <row r="327" s="9" customFormat="true" ht="14.9" hidden="false" customHeight="false" outlineLevel="0" collapsed="false">
      <c r="A327" s="8" t="n">
        <v>325</v>
      </c>
      <c r="B327" s="9" t="s">
        <v>16</v>
      </c>
      <c r="C327" s="9" t="s">
        <v>17</v>
      </c>
      <c r="D327" s="9" t="s">
        <v>18</v>
      </c>
      <c r="E327" s="9" t="s">
        <v>988</v>
      </c>
      <c r="F327" s="9" t="s">
        <v>34</v>
      </c>
      <c r="G327" s="10" t="s">
        <v>989</v>
      </c>
      <c r="H327" s="9" t="s">
        <v>990</v>
      </c>
      <c r="I327" s="11" t="n">
        <v>221104700</v>
      </c>
      <c r="J327" s="9" t="s">
        <v>45</v>
      </c>
      <c r="K327" s="9" t="s">
        <v>24</v>
      </c>
      <c r="M327" s="10" t="s">
        <v>573</v>
      </c>
      <c r="N327" s="9" t="s">
        <v>26</v>
      </c>
      <c r="O327" s="12" t="n">
        <f aca="false">IF(AND(OR(MID(G327,3,1)="-",MID(G327,3,1)="/"),OR(MID(G327,6,1)="-",MID(G327,6,1)="/"),LEN(G327)=10,OR(F327="Nam",F327="Nữ"),IF(LEN(M327)=0,1,AND(OR(MID(M327,3,1)="-",MID(M327,3,1)="/"),OR(MID(M327,6,1)="-",MID(M327,6,1)="/"),LEN(M327)=10)),IF(LEN(N327)=0,1,OR(N327="Trạm Y tế",N327="Bệnh viện huyện",N327="Bệnh viện tỉnh",N327="Bệnh viện trung ương",N327="Bệnh viện tư nhân",N327="Khác")),OR(LEN(H327)&gt;0,LEN(I327)&gt;0)),1,0)</f>
        <v>0</v>
      </c>
    </row>
    <row r="328" s="9" customFormat="true" ht="14.9" hidden="false" customHeight="false" outlineLevel="0" collapsed="false">
      <c r="A328" s="13" t="n">
        <v>326</v>
      </c>
      <c r="B328" s="9" t="s">
        <v>16</v>
      </c>
      <c r="C328" s="9" t="s">
        <v>17</v>
      </c>
      <c r="D328" s="9" t="s">
        <v>18</v>
      </c>
      <c r="E328" s="9" t="s">
        <v>991</v>
      </c>
      <c r="F328" s="9" t="s">
        <v>34</v>
      </c>
      <c r="G328" s="10" t="s">
        <v>992</v>
      </c>
      <c r="H328" s="9" t="s">
        <v>993</v>
      </c>
      <c r="I328" s="11" t="n">
        <v>220967553</v>
      </c>
      <c r="J328" s="9" t="s">
        <v>37</v>
      </c>
      <c r="K328" s="9" t="s">
        <v>24</v>
      </c>
      <c r="M328" s="10" t="s">
        <v>573</v>
      </c>
      <c r="N328" s="9" t="s">
        <v>26</v>
      </c>
      <c r="O328" s="12" t="n">
        <f aca="false">IF(AND(OR(MID(G328,3,1)="-",MID(G328,3,1)="/"),OR(MID(G328,6,1)="-",MID(G328,6,1)="/"),LEN(G328)=10,OR(F328="Nam",F328="Nữ"),IF(LEN(M328)=0,1,AND(OR(MID(M328,3,1)="-",MID(M328,3,1)="/"),OR(MID(M328,6,1)="-",MID(M328,6,1)="/"),LEN(M328)=10)),IF(LEN(N328)=0,1,OR(N328="Trạm Y tế",N328="Bệnh viện huyện",N328="Bệnh viện tỉnh",N328="Bệnh viện trung ương",N328="Bệnh viện tư nhân",N328="Khác")),OR(LEN(H328)&gt;0,LEN(I328)&gt;0)),1,0)</f>
        <v>0</v>
      </c>
    </row>
    <row r="329" s="9" customFormat="true" ht="14.9" hidden="false" customHeight="false" outlineLevel="0" collapsed="false">
      <c r="A329" s="8" t="n">
        <v>327</v>
      </c>
      <c r="B329" s="9" t="s">
        <v>16</v>
      </c>
      <c r="C329" s="9" t="s">
        <v>17</v>
      </c>
      <c r="D329" s="9" t="s">
        <v>18</v>
      </c>
      <c r="E329" s="9" t="s">
        <v>991</v>
      </c>
      <c r="F329" s="9" t="s">
        <v>34</v>
      </c>
      <c r="G329" s="10" t="s">
        <v>994</v>
      </c>
      <c r="H329" s="9" t="s">
        <v>995</v>
      </c>
      <c r="I329" s="11" t="n">
        <v>220933097</v>
      </c>
      <c r="J329" s="9" t="s">
        <v>37</v>
      </c>
      <c r="K329" s="9" t="s">
        <v>31</v>
      </c>
      <c r="M329" s="10" t="s">
        <v>789</v>
      </c>
      <c r="N329" s="9" t="s">
        <v>26</v>
      </c>
      <c r="O329" s="12" t="n">
        <f aca="false">IF(AND(OR(MID(G329,3,1)="-",MID(G329,3,1)="/"),OR(MID(G329,6,1)="-",MID(G329,6,1)="/"),LEN(G329)=10,OR(F329="Nam",F329="Nữ"),IF(LEN(M329)=0,1,AND(OR(MID(M329,3,1)="-",MID(M329,3,1)="/"),OR(MID(M329,6,1)="-",MID(M329,6,1)="/"),LEN(M329)=10)),IF(LEN(N329)=0,1,OR(N329="Trạm Y tế",N329="Bệnh viện huyện",N329="Bệnh viện tỉnh",N329="Bệnh viện trung ương",N329="Bệnh viện tư nhân",N329="Khác")),OR(LEN(H329)&gt;0,LEN(I329)&gt;0)),1,0)</f>
        <v>0</v>
      </c>
    </row>
    <row r="330" s="9" customFormat="true" ht="14.9" hidden="false" customHeight="false" outlineLevel="0" collapsed="false">
      <c r="A330" s="13" t="n">
        <v>328</v>
      </c>
      <c r="B330" s="9" t="s">
        <v>16</v>
      </c>
      <c r="C330" s="9" t="s">
        <v>17</v>
      </c>
      <c r="D330" s="9" t="s">
        <v>18</v>
      </c>
      <c r="E330" s="9" t="s">
        <v>996</v>
      </c>
      <c r="F330" s="9" t="s">
        <v>34</v>
      </c>
      <c r="G330" s="10" t="s">
        <v>997</v>
      </c>
      <c r="H330" s="9" t="s">
        <v>998</v>
      </c>
      <c r="I330" s="11"/>
      <c r="J330" s="9" t="s">
        <v>106</v>
      </c>
      <c r="K330" s="9" t="s">
        <v>38</v>
      </c>
      <c r="M330" s="14" t="s">
        <v>999</v>
      </c>
      <c r="N330" s="9" t="s">
        <v>26</v>
      </c>
      <c r="O330" s="12" t="n">
        <f aca="false">IF(AND(OR(MID(G330,3,1)="-",MID(G330,3,1)="/"),OR(MID(G330,6,1)="-",MID(G330,6,1)="/"),LEN(G330)=10,OR(F330="Nam",F330="Nữ"),IF(LEN(M330)=0,1,AND(OR(MID(M330,3,1)="-",MID(M330,3,1)="/"),OR(MID(M330,6,1)="-",MID(M330,6,1)="/"),LEN(M330)=10)),IF(LEN(N330)=0,1,OR(N330="Trạm Y tế",N330="Bệnh viện huyện",N330="Bệnh viện tỉnh",N330="Bệnh viện trung ương",N330="Bệnh viện tư nhân",N330="Khác")),OR(LEN(H330)&gt;0,LEN(I330)&gt;0)),1,0)</f>
        <v>1</v>
      </c>
    </row>
    <row r="331" s="9" customFormat="true" ht="14.9" hidden="false" customHeight="false" outlineLevel="0" collapsed="false">
      <c r="A331" s="8" t="n">
        <v>329</v>
      </c>
      <c r="B331" s="9" t="s">
        <v>16</v>
      </c>
      <c r="C331" s="9" t="s">
        <v>17</v>
      </c>
      <c r="D331" s="9" t="s">
        <v>18</v>
      </c>
      <c r="E331" s="9" t="s">
        <v>1000</v>
      </c>
      <c r="F331" s="9" t="s">
        <v>34</v>
      </c>
      <c r="G331" s="10" t="s">
        <v>1001</v>
      </c>
      <c r="H331" s="9" t="s">
        <v>1002</v>
      </c>
      <c r="I331" s="11" t="n">
        <v>221076717</v>
      </c>
      <c r="J331" s="9" t="s">
        <v>120</v>
      </c>
      <c r="K331" s="9" t="s">
        <v>24</v>
      </c>
      <c r="M331" s="10" t="s">
        <v>573</v>
      </c>
      <c r="N331" s="9" t="s">
        <v>26</v>
      </c>
      <c r="O331" s="12" t="n">
        <f aca="false">IF(AND(OR(MID(G331,3,1)="-",MID(G331,3,1)="/"),OR(MID(G331,6,1)="-",MID(G331,6,1)="/"),LEN(G331)=10,OR(F331="Nam",F331="Nữ"),IF(LEN(M331)=0,1,AND(OR(MID(M331,3,1)="-",MID(M331,3,1)="/"),OR(MID(M331,6,1)="-",MID(M331,6,1)="/"),LEN(M331)=10)),IF(LEN(N331)=0,1,OR(N331="Trạm Y tế",N331="Bệnh viện huyện",N331="Bệnh viện tỉnh",N331="Bệnh viện trung ương",N331="Bệnh viện tư nhân",N331="Khác")),OR(LEN(H331)&gt;0,LEN(I331)&gt;0)),1,0)</f>
        <v>0</v>
      </c>
    </row>
    <row r="332" s="9" customFormat="true" ht="14.9" hidden="false" customHeight="false" outlineLevel="0" collapsed="false">
      <c r="A332" s="13" t="n">
        <v>330</v>
      </c>
      <c r="B332" s="9" t="s">
        <v>16</v>
      </c>
      <c r="C332" s="9" t="s">
        <v>17</v>
      </c>
      <c r="D332" s="9" t="s">
        <v>18</v>
      </c>
      <c r="E332" s="9" t="s">
        <v>1003</v>
      </c>
      <c r="F332" s="9" t="s">
        <v>34</v>
      </c>
      <c r="G332" s="10" t="s">
        <v>1004</v>
      </c>
      <c r="H332" s="9" t="s">
        <v>1005</v>
      </c>
      <c r="I332" s="11" t="n">
        <v>220996469</v>
      </c>
      <c r="J332" s="9" t="s">
        <v>49</v>
      </c>
      <c r="K332" s="9" t="s">
        <v>24</v>
      </c>
      <c r="M332" s="10" t="s">
        <v>573</v>
      </c>
      <c r="N332" s="9" t="s">
        <v>26</v>
      </c>
      <c r="O332" s="12" t="n">
        <f aca="false">IF(AND(OR(MID(G332,3,1)="-",MID(G332,3,1)="/"),OR(MID(G332,6,1)="-",MID(G332,6,1)="/"),LEN(G332)=10,OR(F332="Nam",F332="Nữ"),IF(LEN(M332)=0,1,AND(OR(MID(M332,3,1)="-",MID(M332,3,1)="/"),OR(MID(M332,6,1)="-",MID(M332,6,1)="/"),LEN(M332)=10)),IF(LEN(N332)=0,1,OR(N332="Trạm Y tế",N332="Bệnh viện huyện",N332="Bệnh viện tỉnh",N332="Bệnh viện trung ương",N332="Bệnh viện tư nhân",N332="Khác")),OR(LEN(H332)&gt;0,LEN(I332)&gt;0)),1,0)</f>
        <v>0</v>
      </c>
    </row>
    <row r="333" s="9" customFormat="true" ht="14.9" hidden="false" customHeight="false" outlineLevel="0" collapsed="false">
      <c r="A333" s="8" t="n">
        <v>331</v>
      </c>
      <c r="B333" s="9" t="s">
        <v>16</v>
      </c>
      <c r="C333" s="9" t="s">
        <v>17</v>
      </c>
      <c r="D333" s="9" t="s">
        <v>18</v>
      </c>
      <c r="E333" s="9" t="s">
        <v>1006</v>
      </c>
      <c r="F333" s="9" t="s">
        <v>34</v>
      </c>
      <c r="G333" s="10" t="s">
        <v>492</v>
      </c>
      <c r="H333" s="9" t="s">
        <v>1007</v>
      </c>
      <c r="I333" s="11"/>
      <c r="J333" s="9" t="s">
        <v>120</v>
      </c>
      <c r="K333" s="9" t="s">
        <v>66</v>
      </c>
      <c r="M333" s="10" t="s">
        <v>573</v>
      </c>
      <c r="N333" s="9" t="s">
        <v>26</v>
      </c>
      <c r="O333" s="12" t="n">
        <f aca="false">IF(AND(OR(MID(G333,3,1)="-",MID(G333,3,1)="/"),OR(MID(G333,6,1)="-",MID(G333,6,1)="/"),LEN(G333)=10,OR(F333="Nam",F333="Nữ"),IF(LEN(M333)=0,1,AND(OR(MID(M333,3,1)="-",MID(M333,3,1)="/"),OR(MID(M333,6,1)="-",MID(M333,6,1)="/"),LEN(M333)=10)),IF(LEN(N333)=0,1,OR(N333="Trạm Y tế",N333="Bệnh viện huyện",N333="Bệnh viện tỉnh",N333="Bệnh viện trung ương",N333="Bệnh viện tư nhân",N333="Khác")),OR(LEN(H333)&gt;0,LEN(I333)&gt;0)),1,0)</f>
        <v>0</v>
      </c>
    </row>
    <row r="334" s="9" customFormat="true" ht="14.9" hidden="false" customHeight="false" outlineLevel="0" collapsed="false">
      <c r="A334" s="13" t="n">
        <v>332</v>
      </c>
      <c r="B334" s="9" t="s">
        <v>16</v>
      </c>
      <c r="C334" s="9" t="s">
        <v>17</v>
      </c>
      <c r="D334" s="9" t="s">
        <v>18</v>
      </c>
      <c r="E334" s="9" t="s">
        <v>1008</v>
      </c>
      <c r="F334" s="9" t="s">
        <v>34</v>
      </c>
      <c r="G334" s="10" t="s">
        <v>227</v>
      </c>
      <c r="H334" s="9" t="s">
        <v>1009</v>
      </c>
      <c r="I334" s="11"/>
      <c r="J334" s="9" t="s">
        <v>53</v>
      </c>
      <c r="K334" s="9" t="s">
        <v>31</v>
      </c>
      <c r="M334" s="10" t="s">
        <v>602</v>
      </c>
      <c r="N334" s="9" t="s">
        <v>26</v>
      </c>
      <c r="O334" s="12" t="n">
        <f aca="false">IF(AND(OR(MID(G334,3,1)="-",MID(G334,3,1)="/"),OR(MID(G334,6,1)="-",MID(G334,6,1)="/"),LEN(G334)=10,OR(F334="Nam",F334="Nữ"),IF(LEN(M334)=0,1,AND(OR(MID(M334,3,1)="-",MID(M334,3,1)="/"),OR(MID(M334,6,1)="-",MID(M334,6,1)="/"),LEN(M334)=10)),IF(LEN(N334)=0,1,OR(N334="Trạm Y tế",N334="Bệnh viện huyện",N334="Bệnh viện tỉnh",N334="Bệnh viện trung ương",N334="Bệnh viện tư nhân",N334="Khác")),OR(LEN(H334)&gt;0,LEN(I334)&gt;0)),1,0)</f>
        <v>0</v>
      </c>
    </row>
    <row r="335" s="9" customFormat="true" ht="14.9" hidden="false" customHeight="false" outlineLevel="0" collapsed="false">
      <c r="A335" s="8" t="n">
        <v>333</v>
      </c>
      <c r="B335" s="9" t="s">
        <v>16</v>
      </c>
      <c r="C335" s="9" t="s">
        <v>17</v>
      </c>
      <c r="D335" s="9" t="s">
        <v>18</v>
      </c>
      <c r="E335" s="9" t="s">
        <v>1010</v>
      </c>
      <c r="F335" s="9" t="s">
        <v>34</v>
      </c>
      <c r="G335" s="10" t="s">
        <v>685</v>
      </c>
      <c r="H335" s="9" t="s">
        <v>1011</v>
      </c>
      <c r="I335" s="11"/>
      <c r="J335" s="9" t="s">
        <v>120</v>
      </c>
      <c r="K335" s="9" t="s">
        <v>24</v>
      </c>
      <c r="M335" s="10" t="s">
        <v>573</v>
      </c>
      <c r="N335" s="9" t="s">
        <v>26</v>
      </c>
      <c r="O335" s="12" t="n">
        <f aca="false">IF(AND(OR(MID(G335,3,1)="-",MID(G335,3,1)="/"),OR(MID(G335,6,1)="-",MID(G335,6,1)="/"),LEN(G335)=10,OR(F335="Nam",F335="Nữ"),IF(LEN(M335)=0,1,AND(OR(MID(M335,3,1)="-",MID(M335,3,1)="/"),OR(MID(M335,6,1)="-",MID(M335,6,1)="/"),LEN(M335)=10)),IF(LEN(N335)=0,1,OR(N335="Trạm Y tế",N335="Bệnh viện huyện",N335="Bệnh viện tỉnh",N335="Bệnh viện trung ương",N335="Bệnh viện tư nhân",N335="Khác")),OR(LEN(H335)&gt;0,LEN(I335)&gt;0)),1,0)</f>
        <v>0</v>
      </c>
    </row>
    <row r="336" s="9" customFormat="true" ht="14.9" hidden="false" customHeight="false" outlineLevel="0" collapsed="false">
      <c r="A336" s="13" t="n">
        <v>334</v>
      </c>
      <c r="B336" s="9" t="s">
        <v>16</v>
      </c>
      <c r="C336" s="9" t="s">
        <v>17</v>
      </c>
      <c r="D336" s="9" t="s">
        <v>18</v>
      </c>
      <c r="E336" s="9" t="s">
        <v>1012</v>
      </c>
      <c r="F336" s="9" t="s">
        <v>34</v>
      </c>
      <c r="G336" s="10" t="s">
        <v>1013</v>
      </c>
      <c r="H336" s="9" t="s">
        <v>1014</v>
      </c>
      <c r="I336" s="11" t="n">
        <v>220701452</v>
      </c>
      <c r="J336" s="9" t="s">
        <v>53</v>
      </c>
      <c r="K336" s="9" t="s">
        <v>24</v>
      </c>
      <c r="M336" s="10" t="s">
        <v>573</v>
      </c>
      <c r="N336" s="9" t="s">
        <v>26</v>
      </c>
      <c r="O336" s="12" t="n">
        <f aca="false">IF(AND(OR(MID(G336,3,1)="-",MID(G336,3,1)="/"),OR(MID(G336,6,1)="-",MID(G336,6,1)="/"),LEN(G336)=10,OR(F336="Nam",F336="Nữ"),IF(LEN(M336)=0,1,AND(OR(MID(M336,3,1)="-",MID(M336,3,1)="/"),OR(MID(M336,6,1)="-",MID(M336,6,1)="/"),LEN(M336)=10)),IF(LEN(N336)=0,1,OR(N336="Trạm Y tế",N336="Bệnh viện huyện",N336="Bệnh viện tỉnh",N336="Bệnh viện trung ương",N336="Bệnh viện tư nhân",N336="Khác")),OR(LEN(H336)&gt;0,LEN(I336)&gt;0)),1,0)</f>
        <v>0</v>
      </c>
    </row>
    <row r="337" s="9" customFormat="true" ht="14.9" hidden="false" customHeight="false" outlineLevel="0" collapsed="false">
      <c r="A337" s="8" t="n">
        <v>335</v>
      </c>
      <c r="B337" s="9" t="s">
        <v>16</v>
      </c>
      <c r="C337" s="9" t="s">
        <v>17</v>
      </c>
      <c r="D337" s="9" t="s">
        <v>18</v>
      </c>
      <c r="E337" s="9" t="s">
        <v>1015</v>
      </c>
      <c r="F337" s="9" t="s">
        <v>34</v>
      </c>
      <c r="G337" s="10" t="s">
        <v>1016</v>
      </c>
      <c r="H337" s="9" t="s">
        <v>1017</v>
      </c>
      <c r="I337" s="11" t="n">
        <v>220996709</v>
      </c>
      <c r="J337" s="9" t="s">
        <v>23</v>
      </c>
      <c r="K337" s="9" t="s">
        <v>24</v>
      </c>
      <c r="M337" s="10" t="s">
        <v>573</v>
      </c>
      <c r="N337" s="9" t="s">
        <v>26</v>
      </c>
      <c r="O337" s="12" t="n">
        <f aca="false">IF(AND(OR(MID(G337,3,1)="-",MID(G337,3,1)="/"),OR(MID(G337,6,1)="-",MID(G337,6,1)="/"),LEN(G337)=10,OR(F337="Nam",F337="Nữ"),IF(LEN(M337)=0,1,AND(OR(MID(M337,3,1)="-",MID(M337,3,1)="/"),OR(MID(M337,6,1)="-",MID(M337,6,1)="/"),LEN(M337)=10)),IF(LEN(N337)=0,1,OR(N337="Trạm Y tế",N337="Bệnh viện huyện",N337="Bệnh viện tỉnh",N337="Bệnh viện trung ương",N337="Bệnh viện tư nhân",N337="Khác")),OR(LEN(H337)&gt;0,LEN(I337)&gt;0)),1,0)</f>
        <v>0</v>
      </c>
    </row>
    <row r="338" s="9" customFormat="true" ht="14.9" hidden="false" customHeight="false" outlineLevel="0" collapsed="false">
      <c r="A338" s="13" t="n">
        <v>336</v>
      </c>
      <c r="B338" s="9" t="s">
        <v>16</v>
      </c>
      <c r="C338" s="9" t="s">
        <v>17</v>
      </c>
      <c r="D338" s="9" t="s">
        <v>18</v>
      </c>
      <c r="E338" s="9" t="s">
        <v>1015</v>
      </c>
      <c r="F338" s="9" t="s">
        <v>34</v>
      </c>
      <c r="G338" s="10" t="s">
        <v>1018</v>
      </c>
      <c r="H338" s="9" t="s">
        <v>1019</v>
      </c>
      <c r="I338" s="11" t="n">
        <v>220701959</v>
      </c>
      <c r="J338" s="9" t="s">
        <v>163</v>
      </c>
      <c r="K338" s="9" t="s">
        <v>31</v>
      </c>
      <c r="M338" s="10" t="s">
        <v>629</v>
      </c>
      <c r="N338" s="9" t="s">
        <v>26</v>
      </c>
      <c r="O338" s="12" t="n">
        <f aca="false">IF(AND(OR(MID(G338,3,1)="-",MID(G338,3,1)="/"),OR(MID(G338,6,1)="-",MID(G338,6,1)="/"),LEN(G338)=10,OR(F338="Nam",F338="Nữ"),IF(LEN(M338)=0,1,AND(OR(MID(M338,3,1)="-",MID(M338,3,1)="/"),OR(MID(M338,6,1)="-",MID(M338,6,1)="/"),LEN(M338)=10)),IF(LEN(N338)=0,1,OR(N338="Trạm Y tế",N338="Bệnh viện huyện",N338="Bệnh viện tỉnh",N338="Bệnh viện trung ương",N338="Bệnh viện tư nhân",N338="Khác")),OR(LEN(H338)&gt;0,LEN(I338)&gt;0)),1,0)</f>
        <v>0</v>
      </c>
    </row>
    <row r="339" s="9" customFormat="true" ht="14.9" hidden="false" customHeight="false" outlineLevel="0" collapsed="false">
      <c r="A339" s="8" t="n">
        <v>337</v>
      </c>
      <c r="B339" s="9" t="s">
        <v>16</v>
      </c>
      <c r="C339" s="9" t="s">
        <v>17</v>
      </c>
      <c r="D339" s="9" t="s">
        <v>18</v>
      </c>
      <c r="E339" s="9" t="s">
        <v>1020</v>
      </c>
      <c r="F339" s="9" t="s">
        <v>34</v>
      </c>
      <c r="G339" s="10" t="s">
        <v>187</v>
      </c>
      <c r="H339" s="9" t="s">
        <v>1021</v>
      </c>
      <c r="I339" s="11" t="n">
        <v>220701575</v>
      </c>
      <c r="J339" s="9" t="s">
        <v>37</v>
      </c>
      <c r="K339" s="9" t="s">
        <v>38</v>
      </c>
      <c r="M339" s="10" t="s">
        <v>573</v>
      </c>
      <c r="N339" s="9" t="s">
        <v>26</v>
      </c>
      <c r="O339" s="12" t="n">
        <f aca="false">IF(AND(OR(MID(G339,3,1)="-",MID(G339,3,1)="/"),OR(MID(G339,6,1)="-",MID(G339,6,1)="/"),LEN(G339)=10,OR(F339="Nam",F339="Nữ"),IF(LEN(M339)=0,1,AND(OR(MID(M339,3,1)="-",MID(M339,3,1)="/"),OR(MID(M339,6,1)="-",MID(M339,6,1)="/"),LEN(M339)=10)),IF(LEN(N339)=0,1,OR(N339="Trạm Y tế",N339="Bệnh viện huyện",N339="Bệnh viện tỉnh",N339="Bệnh viện trung ương",N339="Bệnh viện tư nhân",N339="Khác")),OR(LEN(H339)&gt;0,LEN(I339)&gt;0)),1,0)</f>
        <v>0</v>
      </c>
    </row>
    <row r="340" s="9" customFormat="true" ht="14.9" hidden="false" customHeight="false" outlineLevel="0" collapsed="false">
      <c r="A340" s="13" t="n">
        <v>338</v>
      </c>
      <c r="B340" s="9" t="s">
        <v>16</v>
      </c>
      <c r="C340" s="9" t="s">
        <v>17</v>
      </c>
      <c r="D340" s="9" t="s">
        <v>18</v>
      </c>
      <c r="E340" s="9" t="s">
        <v>1022</v>
      </c>
      <c r="F340" s="9" t="s">
        <v>34</v>
      </c>
      <c r="G340" s="10" t="s">
        <v>412</v>
      </c>
      <c r="H340" s="9" t="s">
        <v>1023</v>
      </c>
      <c r="I340" s="11" t="n">
        <v>221036936</v>
      </c>
      <c r="J340" s="9" t="s">
        <v>163</v>
      </c>
      <c r="K340" s="9" t="s">
        <v>66</v>
      </c>
      <c r="M340" s="10" t="s">
        <v>573</v>
      </c>
      <c r="N340" s="9" t="s">
        <v>26</v>
      </c>
      <c r="O340" s="12" t="n">
        <f aca="false">IF(AND(OR(MID(G340,3,1)="-",MID(G340,3,1)="/"),OR(MID(G340,6,1)="-",MID(G340,6,1)="/"),LEN(G340)=10,OR(F340="Nam",F340="Nữ"),IF(LEN(M340)=0,1,AND(OR(MID(M340,3,1)="-",MID(M340,3,1)="/"),OR(MID(M340,6,1)="-",MID(M340,6,1)="/"),LEN(M340)=10)),IF(LEN(N340)=0,1,OR(N340="Trạm Y tế",N340="Bệnh viện huyện",N340="Bệnh viện tỉnh",N340="Bệnh viện trung ương",N340="Bệnh viện tư nhân",N340="Khác")),OR(LEN(H340)&gt;0,LEN(I340)&gt;0)),1,0)</f>
        <v>0</v>
      </c>
    </row>
    <row r="341" s="9" customFormat="true" ht="14.9" hidden="false" customHeight="false" outlineLevel="0" collapsed="false">
      <c r="A341" s="8" t="n">
        <v>339</v>
      </c>
      <c r="B341" s="9" t="s">
        <v>16</v>
      </c>
      <c r="C341" s="9" t="s">
        <v>17</v>
      </c>
      <c r="D341" s="9" t="s">
        <v>18</v>
      </c>
      <c r="E341" s="9" t="s">
        <v>1024</v>
      </c>
      <c r="F341" s="9" t="s">
        <v>34</v>
      </c>
      <c r="G341" s="10" t="s">
        <v>809</v>
      </c>
      <c r="H341" s="9" t="s">
        <v>1025</v>
      </c>
      <c r="I341" s="11"/>
      <c r="J341" s="9" t="s">
        <v>45</v>
      </c>
      <c r="K341" s="9" t="s">
        <v>38</v>
      </c>
      <c r="M341" s="10" t="s">
        <v>573</v>
      </c>
      <c r="N341" s="9" t="s">
        <v>26</v>
      </c>
      <c r="O341" s="12" t="n">
        <f aca="false">IF(AND(OR(MID(G341,3,1)="-",MID(G341,3,1)="/"),OR(MID(G341,6,1)="-",MID(G341,6,1)="/"),LEN(G341)=10,OR(F341="Nam",F341="Nữ"),IF(LEN(M341)=0,1,AND(OR(MID(M341,3,1)="-",MID(M341,3,1)="/"),OR(MID(M341,6,1)="-",MID(M341,6,1)="/"),LEN(M341)=10)),IF(LEN(N341)=0,1,OR(N341="Trạm Y tế",N341="Bệnh viện huyện",N341="Bệnh viện tỉnh",N341="Bệnh viện trung ương",N341="Bệnh viện tư nhân",N341="Khác")),OR(LEN(H341)&gt;0,LEN(I341)&gt;0)),1,0)</f>
        <v>0</v>
      </c>
    </row>
    <row r="342" s="9" customFormat="true" ht="14.9" hidden="false" customHeight="false" outlineLevel="0" collapsed="false">
      <c r="A342" s="13" t="n">
        <v>340</v>
      </c>
      <c r="B342" s="9" t="s">
        <v>16</v>
      </c>
      <c r="C342" s="9" t="s">
        <v>17</v>
      </c>
      <c r="D342" s="9" t="s">
        <v>18</v>
      </c>
      <c r="E342" s="9" t="s">
        <v>1026</v>
      </c>
      <c r="F342" s="9" t="s">
        <v>34</v>
      </c>
      <c r="G342" s="10" t="s">
        <v>1027</v>
      </c>
      <c r="H342" s="9" t="s">
        <v>1028</v>
      </c>
      <c r="I342" s="11" t="n">
        <v>220996581</v>
      </c>
      <c r="J342" s="9" t="s">
        <v>49</v>
      </c>
      <c r="K342" s="9" t="s">
        <v>24</v>
      </c>
      <c r="M342" s="10" t="s">
        <v>573</v>
      </c>
      <c r="N342" s="9" t="s">
        <v>26</v>
      </c>
      <c r="O342" s="12" t="n">
        <f aca="false">IF(AND(OR(MID(G342,3,1)="-",MID(G342,3,1)="/"),OR(MID(G342,6,1)="-",MID(G342,6,1)="/"),LEN(G342)=10,OR(F342="Nam",F342="Nữ"),IF(LEN(M342)=0,1,AND(OR(MID(M342,3,1)="-",MID(M342,3,1)="/"),OR(MID(M342,6,1)="-",MID(M342,6,1)="/"),LEN(M342)=10)),IF(LEN(N342)=0,1,OR(N342="Trạm Y tế",N342="Bệnh viện huyện",N342="Bệnh viện tỉnh",N342="Bệnh viện trung ương",N342="Bệnh viện tư nhân",N342="Khác")),OR(LEN(H342)&gt;0,LEN(I342)&gt;0)),1,0)</f>
        <v>0</v>
      </c>
    </row>
    <row r="343" s="9" customFormat="true" ht="14.9" hidden="false" customHeight="false" outlineLevel="0" collapsed="false">
      <c r="A343" s="8" t="n">
        <v>341</v>
      </c>
      <c r="B343" s="9" t="s">
        <v>16</v>
      </c>
      <c r="C343" s="9" t="s">
        <v>17</v>
      </c>
      <c r="D343" s="9" t="s">
        <v>18</v>
      </c>
      <c r="E343" s="9" t="s">
        <v>1029</v>
      </c>
      <c r="F343" s="9" t="s">
        <v>34</v>
      </c>
      <c r="G343" s="10" t="s">
        <v>1030</v>
      </c>
      <c r="H343" s="9" t="s">
        <v>1031</v>
      </c>
      <c r="I343" s="11"/>
      <c r="J343" s="9" t="s">
        <v>37</v>
      </c>
      <c r="K343" s="9" t="s">
        <v>38</v>
      </c>
      <c r="M343" s="10" t="s">
        <v>1032</v>
      </c>
      <c r="N343" s="9" t="s">
        <v>26</v>
      </c>
      <c r="O343" s="12" t="n">
        <f aca="false">IF(AND(OR(MID(G343,3,1)="-",MID(G343,3,1)="/"),OR(MID(G343,6,1)="-",MID(G343,6,1)="/"),LEN(G343)=10,OR(F343="Nam",F343="Nữ"),IF(LEN(M343)=0,1,AND(OR(MID(M343,3,1)="-",MID(M343,3,1)="/"),OR(MID(M343,6,1)="-",MID(M343,6,1)="/"),LEN(M343)=10)),IF(LEN(N343)=0,1,OR(N343="Trạm Y tế",N343="Bệnh viện huyện",N343="Bệnh viện tỉnh",N343="Bệnh viện trung ương",N343="Bệnh viện tư nhân",N343="Khác")),OR(LEN(H343)&gt;0,LEN(I343)&gt;0)),1,0)</f>
        <v>0</v>
      </c>
    </row>
    <row r="344" s="9" customFormat="true" ht="14.9" hidden="false" customHeight="false" outlineLevel="0" collapsed="false">
      <c r="A344" s="13" t="n">
        <v>342</v>
      </c>
      <c r="B344" s="9" t="s">
        <v>16</v>
      </c>
      <c r="C344" s="9" t="s">
        <v>17</v>
      </c>
      <c r="D344" s="9" t="s">
        <v>18</v>
      </c>
      <c r="E344" s="9" t="s">
        <v>1033</v>
      </c>
      <c r="F344" s="9" t="s">
        <v>34</v>
      </c>
      <c r="G344" s="10" t="s">
        <v>1034</v>
      </c>
      <c r="H344" s="9" t="s">
        <v>1035</v>
      </c>
      <c r="I344" s="11"/>
      <c r="J344" s="9" t="s">
        <v>106</v>
      </c>
      <c r="K344" s="9" t="s">
        <v>38</v>
      </c>
      <c r="M344" s="10" t="s">
        <v>625</v>
      </c>
      <c r="N344" s="9" t="s">
        <v>26</v>
      </c>
      <c r="O344" s="12" t="n">
        <f aca="false">IF(AND(OR(MID(G344,3,1)="-",MID(G344,3,1)="/"),OR(MID(G344,6,1)="-",MID(G344,6,1)="/"),LEN(G344)=10,OR(F344="Nam",F344="Nữ"),IF(LEN(M344)=0,1,AND(OR(MID(M344,3,1)="-",MID(M344,3,1)="/"),OR(MID(M344,6,1)="-",MID(M344,6,1)="/"),LEN(M344)=10)),IF(LEN(N344)=0,1,OR(N344="Trạm Y tế",N344="Bệnh viện huyện",N344="Bệnh viện tỉnh",N344="Bệnh viện trung ương",N344="Bệnh viện tư nhân",N344="Khác")),OR(LEN(H344)&gt;0,LEN(I344)&gt;0)),1,0)</f>
        <v>0</v>
      </c>
    </row>
    <row r="345" s="9" customFormat="true" ht="14.9" hidden="false" customHeight="false" outlineLevel="0" collapsed="false">
      <c r="A345" s="8" t="n">
        <v>343</v>
      </c>
      <c r="B345" s="9" t="s">
        <v>16</v>
      </c>
      <c r="C345" s="9" t="s">
        <v>17</v>
      </c>
      <c r="D345" s="9" t="s">
        <v>18</v>
      </c>
      <c r="E345" s="9" t="s">
        <v>1036</v>
      </c>
      <c r="F345" s="9" t="s">
        <v>20</v>
      </c>
      <c r="G345" s="10" t="s">
        <v>47</v>
      </c>
      <c r="H345" s="9" t="s">
        <v>1037</v>
      </c>
      <c r="I345" s="11" t="n">
        <v>54150003289</v>
      </c>
      <c r="J345" s="9" t="s">
        <v>49</v>
      </c>
      <c r="K345" s="9" t="s">
        <v>66</v>
      </c>
      <c r="M345" s="10" t="s">
        <v>573</v>
      </c>
      <c r="N345" s="9" t="s">
        <v>26</v>
      </c>
      <c r="O345" s="12" t="n">
        <f aca="false">IF(AND(OR(MID(G345,3,1)="-",MID(G345,3,1)="/"),OR(MID(G345,6,1)="-",MID(G345,6,1)="/"),LEN(G345)=10,OR(F345="Nam",F345="Nữ"),IF(LEN(M345)=0,1,AND(OR(MID(M345,3,1)="-",MID(M345,3,1)="/"),OR(MID(M345,6,1)="-",MID(M345,6,1)="/"),LEN(M345)=10)),IF(LEN(N345)=0,1,OR(N345="Trạm Y tế",N345="Bệnh viện huyện",N345="Bệnh viện tỉnh",N345="Bệnh viện trung ương",N345="Bệnh viện tư nhân",N345="Khác")),OR(LEN(H345)&gt;0,LEN(I345)&gt;0)),1,0)</f>
        <v>0</v>
      </c>
    </row>
    <row r="346" s="9" customFormat="true" ht="14.9" hidden="false" customHeight="false" outlineLevel="0" collapsed="false">
      <c r="A346" s="13" t="n">
        <v>344</v>
      </c>
      <c r="B346" s="9" t="s">
        <v>16</v>
      </c>
      <c r="C346" s="9" t="s">
        <v>17</v>
      </c>
      <c r="D346" s="9" t="s">
        <v>18</v>
      </c>
      <c r="E346" s="9" t="s">
        <v>1038</v>
      </c>
      <c r="F346" s="9" t="s">
        <v>34</v>
      </c>
      <c r="G346" s="10" t="s">
        <v>1039</v>
      </c>
      <c r="H346" s="9" t="s">
        <v>1040</v>
      </c>
      <c r="I346" s="11" t="n">
        <v>220692153</v>
      </c>
      <c r="J346" s="9" t="s">
        <v>49</v>
      </c>
      <c r="K346" s="9" t="s">
        <v>38</v>
      </c>
      <c r="M346" s="10" t="s">
        <v>573</v>
      </c>
      <c r="N346" s="9" t="s">
        <v>26</v>
      </c>
      <c r="O346" s="12" t="n">
        <f aca="false">IF(AND(OR(MID(G346,3,1)="-",MID(G346,3,1)="/"),OR(MID(G346,6,1)="-",MID(G346,6,1)="/"),LEN(G346)=10,OR(F346="Nam",F346="Nữ"),IF(LEN(M346)=0,1,AND(OR(MID(M346,3,1)="-",MID(M346,3,1)="/"),OR(MID(M346,6,1)="-",MID(M346,6,1)="/"),LEN(M346)=10)),IF(LEN(N346)=0,1,OR(N346="Trạm Y tế",N346="Bệnh viện huyện",N346="Bệnh viện tỉnh",N346="Bệnh viện trung ương",N346="Bệnh viện tư nhân",N346="Khác")),OR(LEN(H346)&gt;0,LEN(I346)&gt;0)),1,0)</f>
        <v>0</v>
      </c>
    </row>
    <row r="347" s="9" customFormat="true" ht="14.9" hidden="false" customHeight="false" outlineLevel="0" collapsed="false">
      <c r="A347" s="8" t="n">
        <v>345</v>
      </c>
      <c r="B347" s="9" t="s">
        <v>16</v>
      </c>
      <c r="C347" s="9" t="s">
        <v>17</v>
      </c>
      <c r="D347" s="9" t="s">
        <v>18</v>
      </c>
      <c r="E347" s="9" t="s">
        <v>1038</v>
      </c>
      <c r="F347" s="9" t="s">
        <v>34</v>
      </c>
      <c r="G347" s="10" t="s">
        <v>51</v>
      </c>
      <c r="H347" s="9" t="s">
        <v>1041</v>
      </c>
      <c r="I347" s="11" t="n">
        <v>220067909</v>
      </c>
      <c r="J347" s="9" t="s">
        <v>37</v>
      </c>
      <c r="K347" s="9" t="s">
        <v>24</v>
      </c>
      <c r="M347" s="14" t="s">
        <v>99</v>
      </c>
      <c r="N347" s="9" t="s">
        <v>26</v>
      </c>
      <c r="O347" s="12" t="n">
        <f aca="false">IF(AND(OR(MID(G347,3,1)="-",MID(G347,3,1)="/"),OR(MID(G347,6,1)="-",MID(G347,6,1)="/"),LEN(G347)=10,OR(F347="Nam",F347="Nữ"),IF(LEN(M347)=0,1,AND(OR(MID(M347,3,1)="-",MID(M347,3,1)="/"),OR(MID(M347,6,1)="-",MID(M347,6,1)="/"),LEN(M347)=10)),IF(LEN(N347)=0,1,OR(N347="Trạm Y tế",N347="Bệnh viện huyện",N347="Bệnh viện tỉnh",N347="Bệnh viện trung ương",N347="Bệnh viện tư nhân",N347="Khác")),OR(LEN(H347)&gt;0,LEN(I347)&gt;0)),1,0)</f>
        <v>1</v>
      </c>
    </row>
    <row r="348" s="9" customFormat="true" ht="14.9" hidden="false" customHeight="false" outlineLevel="0" collapsed="false">
      <c r="A348" s="13" t="n">
        <v>346</v>
      </c>
      <c r="B348" s="9" t="s">
        <v>16</v>
      </c>
      <c r="C348" s="9" t="s">
        <v>17</v>
      </c>
      <c r="D348" s="9" t="s">
        <v>18</v>
      </c>
      <c r="E348" s="9" t="s">
        <v>1038</v>
      </c>
      <c r="F348" s="9" t="s">
        <v>34</v>
      </c>
      <c r="G348" s="10" t="s">
        <v>1042</v>
      </c>
      <c r="H348" s="16" t="s">
        <v>1043</v>
      </c>
      <c r="I348" s="11" t="n">
        <v>221160792</v>
      </c>
      <c r="J348" s="9" t="s">
        <v>120</v>
      </c>
      <c r="K348" s="9" t="s">
        <v>31</v>
      </c>
      <c r="M348" s="10" t="s">
        <v>602</v>
      </c>
      <c r="N348" s="9" t="s">
        <v>26</v>
      </c>
      <c r="O348" s="12" t="n">
        <f aca="false">IF(AND(OR(MID(G348,3,1)="-",MID(G348,3,1)="/"),OR(MID(G348,6,1)="-",MID(G348,6,1)="/"),LEN(G348)=10,OR(F348="Nam",F348="Nữ"),IF(LEN(M348)=0,1,AND(OR(MID(M348,3,1)="-",MID(M348,3,1)="/"),OR(MID(M348,6,1)="-",MID(M348,6,1)="/"),LEN(M348)=10)),IF(LEN(N348)=0,1,OR(N348="Trạm Y tế",N348="Bệnh viện huyện",N348="Bệnh viện tỉnh",N348="Bệnh viện trung ương",N348="Bệnh viện tư nhân",N348="Khác")),OR(LEN(H348)&gt;0,LEN(I348)&gt;0)),1,0)</f>
        <v>0</v>
      </c>
    </row>
    <row r="349" s="9" customFormat="true" ht="14.9" hidden="false" customHeight="false" outlineLevel="0" collapsed="false">
      <c r="A349" s="8" t="n">
        <v>347</v>
      </c>
      <c r="B349" s="9" t="s">
        <v>16</v>
      </c>
      <c r="C349" s="9" t="s">
        <v>17</v>
      </c>
      <c r="D349" s="9" t="s">
        <v>18</v>
      </c>
      <c r="E349" s="9" t="s">
        <v>1044</v>
      </c>
      <c r="F349" s="9" t="s">
        <v>34</v>
      </c>
      <c r="G349" s="10" t="s">
        <v>1045</v>
      </c>
      <c r="H349" s="9" t="s">
        <v>1046</v>
      </c>
      <c r="I349" s="11" t="n">
        <v>220181851</v>
      </c>
      <c r="J349" s="9" t="s">
        <v>163</v>
      </c>
      <c r="K349" s="9" t="s">
        <v>38</v>
      </c>
      <c r="M349" s="10" t="s">
        <v>573</v>
      </c>
      <c r="N349" s="9" t="s">
        <v>26</v>
      </c>
      <c r="O349" s="12" t="n">
        <f aca="false">IF(AND(OR(MID(G349,3,1)="-",MID(G349,3,1)="/"),OR(MID(G349,6,1)="-",MID(G349,6,1)="/"),LEN(G349)=10,OR(F349="Nam",F349="Nữ"),IF(LEN(M349)=0,1,AND(OR(MID(M349,3,1)="-",MID(M349,3,1)="/"),OR(MID(M349,6,1)="-",MID(M349,6,1)="/"),LEN(M349)=10)),IF(LEN(N349)=0,1,OR(N349="Trạm Y tế",N349="Bệnh viện huyện",N349="Bệnh viện tỉnh",N349="Bệnh viện trung ương",N349="Bệnh viện tư nhân",N349="Khác")),OR(LEN(H349)&gt;0,LEN(I349)&gt;0)),1,0)</f>
        <v>0</v>
      </c>
    </row>
    <row r="350" s="9" customFormat="true" ht="14.9" hidden="false" customHeight="false" outlineLevel="0" collapsed="false">
      <c r="A350" s="13" t="n">
        <v>348</v>
      </c>
      <c r="B350" s="9" t="s">
        <v>16</v>
      </c>
      <c r="C350" s="9" t="s">
        <v>17</v>
      </c>
      <c r="D350" s="9" t="s">
        <v>18</v>
      </c>
      <c r="E350" s="9" t="s">
        <v>1047</v>
      </c>
      <c r="F350" s="9" t="s">
        <v>34</v>
      </c>
      <c r="G350" s="10" t="s">
        <v>1048</v>
      </c>
      <c r="H350" s="9" t="s">
        <v>1049</v>
      </c>
      <c r="I350" s="11" t="n">
        <v>220996536</v>
      </c>
      <c r="J350" s="9" t="s">
        <v>163</v>
      </c>
      <c r="K350" s="9" t="s">
        <v>24</v>
      </c>
      <c r="M350" s="10" t="s">
        <v>573</v>
      </c>
      <c r="N350" s="9" t="s">
        <v>26</v>
      </c>
      <c r="O350" s="12" t="n">
        <f aca="false">IF(AND(OR(MID(G350,3,1)="-",MID(G350,3,1)="/"),OR(MID(G350,6,1)="-",MID(G350,6,1)="/"),LEN(G350)=10,OR(F350="Nam",F350="Nữ"),IF(LEN(M350)=0,1,AND(OR(MID(M350,3,1)="-",MID(M350,3,1)="/"),OR(MID(M350,6,1)="-",MID(M350,6,1)="/"),LEN(M350)=10)),IF(LEN(N350)=0,1,OR(N350="Trạm Y tế",N350="Bệnh viện huyện",N350="Bệnh viện tỉnh",N350="Bệnh viện trung ương",N350="Bệnh viện tư nhân",N350="Khác")),OR(LEN(H350)&gt;0,LEN(I350)&gt;0)),1,0)</f>
        <v>0</v>
      </c>
    </row>
    <row r="351" s="9" customFormat="true" ht="14.9" hidden="false" customHeight="false" outlineLevel="0" collapsed="false">
      <c r="A351" s="8" t="n">
        <v>349</v>
      </c>
      <c r="B351" s="9" t="s">
        <v>16</v>
      </c>
      <c r="C351" s="9" t="s">
        <v>17</v>
      </c>
      <c r="D351" s="9" t="s">
        <v>18</v>
      </c>
      <c r="E351" s="9" t="s">
        <v>1050</v>
      </c>
      <c r="F351" s="9" t="s">
        <v>34</v>
      </c>
      <c r="G351" s="10" t="s">
        <v>1051</v>
      </c>
      <c r="H351" s="9" t="s">
        <v>1052</v>
      </c>
      <c r="I351" s="11" t="n">
        <v>220782252</v>
      </c>
      <c r="J351" s="9" t="s">
        <v>49</v>
      </c>
      <c r="K351" s="9" t="s">
        <v>24</v>
      </c>
      <c r="M351" s="10" t="s">
        <v>573</v>
      </c>
      <c r="N351" s="9" t="s">
        <v>26</v>
      </c>
      <c r="O351" s="12" t="n">
        <f aca="false">IF(AND(OR(MID(G351,3,1)="-",MID(G351,3,1)="/"),OR(MID(G351,6,1)="-",MID(G351,6,1)="/"),LEN(G351)=10,OR(F351="Nam",F351="Nữ"),IF(LEN(M351)=0,1,AND(OR(MID(M351,3,1)="-",MID(M351,3,1)="/"),OR(MID(M351,6,1)="-",MID(M351,6,1)="/"),LEN(M351)=10)),IF(LEN(N351)=0,1,OR(N351="Trạm Y tế",N351="Bệnh viện huyện",N351="Bệnh viện tỉnh",N351="Bệnh viện trung ương",N351="Bệnh viện tư nhân",N351="Khác")),OR(LEN(H351)&gt;0,LEN(I351)&gt;0)),1,0)</f>
        <v>0</v>
      </c>
    </row>
    <row r="352" s="9" customFormat="true" ht="14.9" hidden="false" customHeight="false" outlineLevel="0" collapsed="false">
      <c r="A352" s="13" t="n">
        <v>350</v>
      </c>
      <c r="B352" s="9" t="s">
        <v>16</v>
      </c>
      <c r="C352" s="9" t="s">
        <v>17</v>
      </c>
      <c r="D352" s="9" t="s">
        <v>18</v>
      </c>
      <c r="E352" s="9" t="s">
        <v>1053</v>
      </c>
      <c r="F352" s="9" t="s">
        <v>34</v>
      </c>
      <c r="G352" s="10" t="s">
        <v>1054</v>
      </c>
      <c r="H352" s="9" t="s">
        <v>1055</v>
      </c>
      <c r="I352" s="11" t="n">
        <v>220185919</v>
      </c>
      <c r="J352" s="9" t="s">
        <v>49</v>
      </c>
      <c r="K352" s="9" t="s">
        <v>31</v>
      </c>
      <c r="M352" s="10" t="s">
        <v>629</v>
      </c>
      <c r="N352" s="9" t="s">
        <v>26</v>
      </c>
      <c r="O352" s="12" t="n">
        <f aca="false">IF(AND(OR(MID(G352,3,1)="-",MID(G352,3,1)="/"),OR(MID(G352,6,1)="-",MID(G352,6,1)="/"),LEN(G352)=10,OR(F352="Nam",F352="Nữ"),IF(LEN(M352)=0,1,AND(OR(MID(M352,3,1)="-",MID(M352,3,1)="/"),OR(MID(M352,6,1)="-",MID(M352,6,1)="/"),LEN(M352)=10)),IF(LEN(N352)=0,1,OR(N352="Trạm Y tế",N352="Bệnh viện huyện",N352="Bệnh viện tỉnh",N352="Bệnh viện trung ương",N352="Bệnh viện tư nhân",N352="Khác")),OR(LEN(H352)&gt;0,LEN(I352)&gt;0)),1,0)</f>
        <v>0</v>
      </c>
    </row>
    <row r="353" s="9" customFormat="true" ht="14.9" hidden="false" customHeight="false" outlineLevel="0" collapsed="false">
      <c r="A353" s="8" t="n">
        <v>351</v>
      </c>
      <c r="B353" s="9" t="s">
        <v>16</v>
      </c>
      <c r="C353" s="9" t="s">
        <v>17</v>
      </c>
      <c r="D353" s="9" t="s">
        <v>18</v>
      </c>
      <c r="E353" s="9" t="s">
        <v>1056</v>
      </c>
      <c r="F353" s="9" t="s">
        <v>34</v>
      </c>
      <c r="G353" s="10" t="s">
        <v>1057</v>
      </c>
      <c r="H353" s="9" t="s">
        <v>1058</v>
      </c>
      <c r="I353" s="11" t="n">
        <v>220701599</v>
      </c>
      <c r="J353" s="9" t="s">
        <v>37</v>
      </c>
      <c r="K353" s="9" t="s">
        <v>24</v>
      </c>
      <c r="M353" s="10" t="s">
        <v>573</v>
      </c>
      <c r="N353" s="9" t="s">
        <v>26</v>
      </c>
      <c r="O353" s="12" t="n">
        <f aca="false">IF(AND(OR(MID(G353,3,1)="-",MID(G353,3,1)="/"),OR(MID(G353,6,1)="-",MID(G353,6,1)="/"),LEN(G353)=10,OR(F353="Nam",F353="Nữ"),IF(LEN(M353)=0,1,AND(OR(MID(M353,3,1)="-",MID(M353,3,1)="/"),OR(MID(M353,6,1)="-",MID(M353,6,1)="/"),LEN(M353)=10)),IF(LEN(N353)=0,1,OR(N353="Trạm Y tế",N353="Bệnh viện huyện",N353="Bệnh viện tỉnh",N353="Bệnh viện trung ương",N353="Bệnh viện tư nhân",N353="Khác")),OR(LEN(H353)&gt;0,LEN(I353)&gt;0)),1,0)</f>
        <v>0</v>
      </c>
    </row>
    <row r="354" s="9" customFormat="true" ht="14.9" hidden="false" customHeight="false" outlineLevel="0" collapsed="false">
      <c r="A354" s="13" t="n">
        <v>352</v>
      </c>
      <c r="B354" s="9" t="s">
        <v>16</v>
      </c>
      <c r="C354" s="9" t="s">
        <v>17</v>
      </c>
      <c r="D354" s="9" t="s">
        <v>18</v>
      </c>
      <c r="E354" s="9" t="s">
        <v>1059</v>
      </c>
      <c r="F354" s="9" t="s">
        <v>34</v>
      </c>
      <c r="G354" s="10" t="s">
        <v>51</v>
      </c>
      <c r="H354" s="9" t="s">
        <v>1060</v>
      </c>
      <c r="I354" s="11" t="n">
        <v>220181894</v>
      </c>
      <c r="J354" s="9" t="s">
        <v>163</v>
      </c>
      <c r="K354" s="9" t="s">
        <v>38</v>
      </c>
      <c r="M354" s="10" t="s">
        <v>573</v>
      </c>
      <c r="N354" s="9" t="s">
        <v>26</v>
      </c>
      <c r="O354" s="12" t="n">
        <f aca="false">IF(AND(OR(MID(G354,3,1)="-",MID(G354,3,1)="/"),OR(MID(G354,6,1)="-",MID(G354,6,1)="/"),LEN(G354)=10,OR(F354="Nam",F354="Nữ"),IF(LEN(M354)=0,1,AND(OR(MID(M354,3,1)="-",MID(M354,3,1)="/"),OR(MID(M354,6,1)="-",MID(M354,6,1)="/"),LEN(M354)=10)),IF(LEN(N354)=0,1,OR(N354="Trạm Y tế",N354="Bệnh viện huyện",N354="Bệnh viện tỉnh",N354="Bệnh viện trung ương",N354="Bệnh viện tư nhân",N354="Khác")),OR(LEN(H354)&gt;0,LEN(I354)&gt;0)),1,0)</f>
        <v>0</v>
      </c>
    </row>
    <row r="355" s="9" customFormat="true" ht="14.9" hidden="false" customHeight="false" outlineLevel="0" collapsed="false">
      <c r="A355" s="8" t="n">
        <v>353</v>
      </c>
      <c r="B355" s="9" t="s">
        <v>16</v>
      </c>
      <c r="C355" s="9" t="s">
        <v>17</v>
      </c>
      <c r="D355" s="9" t="s">
        <v>18</v>
      </c>
      <c r="E355" s="9" t="s">
        <v>1061</v>
      </c>
      <c r="F355" s="9" t="s">
        <v>34</v>
      </c>
      <c r="G355" s="10" t="s">
        <v>401</v>
      </c>
      <c r="H355" s="9" t="s">
        <v>1062</v>
      </c>
      <c r="I355" s="11" t="n">
        <v>220185848</v>
      </c>
      <c r="J355" s="9" t="s">
        <v>49</v>
      </c>
      <c r="K355" s="9" t="s">
        <v>38</v>
      </c>
      <c r="M355" s="10" t="s">
        <v>573</v>
      </c>
      <c r="N355" s="9" t="s">
        <v>26</v>
      </c>
      <c r="O355" s="12" t="n">
        <f aca="false">IF(AND(OR(MID(G355,3,1)="-",MID(G355,3,1)="/"),OR(MID(G355,6,1)="-",MID(G355,6,1)="/"),LEN(G355)=10,OR(F355="Nam",F355="Nữ"),IF(LEN(M355)=0,1,AND(OR(MID(M355,3,1)="-",MID(M355,3,1)="/"),OR(MID(M355,6,1)="-",MID(M355,6,1)="/"),LEN(M355)=10)),IF(LEN(N355)=0,1,OR(N355="Trạm Y tế",N355="Bệnh viện huyện",N355="Bệnh viện tỉnh",N355="Bệnh viện trung ương",N355="Bệnh viện tư nhân",N355="Khác")),OR(LEN(H355)&gt;0,LEN(I355)&gt;0)),1,0)</f>
        <v>0</v>
      </c>
    </row>
    <row r="356" s="9" customFormat="true" ht="14.9" hidden="false" customHeight="false" outlineLevel="0" collapsed="false">
      <c r="A356" s="13" t="n">
        <v>354</v>
      </c>
      <c r="B356" s="9" t="s">
        <v>16</v>
      </c>
      <c r="C356" s="9" t="s">
        <v>17</v>
      </c>
      <c r="D356" s="9" t="s">
        <v>18</v>
      </c>
      <c r="E356" s="9" t="s">
        <v>1063</v>
      </c>
      <c r="F356" s="9" t="s">
        <v>34</v>
      </c>
      <c r="G356" s="10" t="s">
        <v>58</v>
      </c>
      <c r="H356" s="9" t="s">
        <v>1064</v>
      </c>
      <c r="I356" s="11" t="n">
        <v>220701547</v>
      </c>
      <c r="J356" s="9" t="s">
        <v>163</v>
      </c>
      <c r="K356" s="9" t="s">
        <v>24</v>
      </c>
      <c r="M356" s="10" t="s">
        <v>1065</v>
      </c>
      <c r="N356" s="9" t="s">
        <v>26</v>
      </c>
      <c r="O356" s="12" t="n">
        <f aca="false">IF(AND(OR(MID(G356,3,1)="-",MID(G356,3,1)="/"),OR(MID(G356,6,1)="-",MID(G356,6,1)="/"),LEN(G356)=10,OR(F356="Nam",F356="Nữ"),IF(LEN(M356)=0,1,AND(OR(MID(M356,3,1)="-",MID(M356,3,1)="/"),OR(MID(M356,6,1)="-",MID(M356,6,1)="/"),LEN(M356)=10)),IF(LEN(N356)=0,1,OR(N356="Trạm Y tế",N356="Bệnh viện huyện",N356="Bệnh viện tỉnh",N356="Bệnh viện trung ương",N356="Bệnh viện tư nhân",N356="Khác")),OR(LEN(H356)&gt;0,LEN(I356)&gt;0)),1,0)</f>
        <v>1</v>
      </c>
    </row>
    <row r="357" s="9" customFormat="true" ht="14.9" hidden="false" customHeight="false" outlineLevel="0" collapsed="false">
      <c r="A357" s="8" t="n">
        <v>355</v>
      </c>
      <c r="B357" s="9" t="s">
        <v>16</v>
      </c>
      <c r="C357" s="9" t="s">
        <v>17</v>
      </c>
      <c r="D357" s="9" t="s">
        <v>18</v>
      </c>
      <c r="E357" s="9" t="s">
        <v>1066</v>
      </c>
      <c r="F357" s="9" t="s">
        <v>34</v>
      </c>
      <c r="G357" s="10" t="s">
        <v>158</v>
      </c>
      <c r="H357" s="9" t="s">
        <v>1067</v>
      </c>
      <c r="I357" s="11" t="n">
        <v>221403757</v>
      </c>
      <c r="J357" s="9" t="s">
        <v>53</v>
      </c>
      <c r="K357" s="9" t="s">
        <v>24</v>
      </c>
      <c r="M357" s="10" t="s">
        <v>573</v>
      </c>
      <c r="N357" s="9" t="s">
        <v>26</v>
      </c>
      <c r="O357" s="12" t="n">
        <f aca="false">IF(AND(OR(MID(G357,3,1)="-",MID(G357,3,1)="/"),OR(MID(G357,6,1)="-",MID(G357,6,1)="/"),LEN(G357)=10,OR(F357="Nam",F357="Nữ"),IF(LEN(M357)=0,1,AND(OR(MID(M357,3,1)="-",MID(M357,3,1)="/"),OR(MID(M357,6,1)="-",MID(M357,6,1)="/"),LEN(M357)=10)),IF(LEN(N357)=0,1,OR(N357="Trạm Y tế",N357="Bệnh viện huyện",N357="Bệnh viện tỉnh",N357="Bệnh viện trung ương",N357="Bệnh viện tư nhân",N357="Khác")),OR(LEN(H357)&gt;0,LEN(I357)&gt;0)),1,0)</f>
        <v>0</v>
      </c>
    </row>
    <row r="358" s="9" customFormat="true" ht="14.9" hidden="false" customHeight="false" outlineLevel="0" collapsed="false">
      <c r="A358" s="13" t="n">
        <v>356</v>
      </c>
      <c r="B358" s="9" t="s">
        <v>16</v>
      </c>
      <c r="C358" s="9" t="s">
        <v>17</v>
      </c>
      <c r="D358" s="9" t="s">
        <v>18</v>
      </c>
      <c r="E358" s="9" t="s">
        <v>1068</v>
      </c>
      <c r="F358" s="9" t="s">
        <v>34</v>
      </c>
      <c r="G358" s="10" t="s">
        <v>234</v>
      </c>
      <c r="H358" s="9" t="s">
        <v>1069</v>
      </c>
      <c r="I358" s="11"/>
      <c r="J358" s="9" t="s">
        <v>53</v>
      </c>
      <c r="K358" s="9" t="s">
        <v>38</v>
      </c>
      <c r="M358" s="10" t="s">
        <v>751</v>
      </c>
      <c r="N358" s="9" t="s">
        <v>26</v>
      </c>
      <c r="O358" s="12" t="n">
        <f aca="false">IF(AND(OR(MID(G358,3,1)="-",MID(G358,3,1)="/"),OR(MID(G358,6,1)="-",MID(G358,6,1)="/"),LEN(G358)=10,OR(F358="Nam",F358="Nữ"),IF(LEN(M358)=0,1,AND(OR(MID(M358,3,1)="-",MID(M358,3,1)="/"),OR(MID(M358,6,1)="-",MID(M358,6,1)="/"),LEN(M358)=10)),IF(LEN(N358)=0,1,OR(N358="Trạm Y tế",N358="Bệnh viện huyện",N358="Bệnh viện tỉnh",N358="Bệnh viện trung ương",N358="Bệnh viện tư nhân",N358="Khác")),OR(LEN(H358)&gt;0,LEN(I358)&gt;0)),1,0)</f>
        <v>1</v>
      </c>
    </row>
    <row r="359" s="9" customFormat="true" ht="14.9" hidden="false" customHeight="false" outlineLevel="0" collapsed="false">
      <c r="A359" s="8" t="n">
        <v>357</v>
      </c>
      <c r="B359" s="9" t="s">
        <v>16</v>
      </c>
      <c r="C359" s="9" t="s">
        <v>17</v>
      </c>
      <c r="D359" s="9" t="s">
        <v>18</v>
      </c>
      <c r="E359" s="9" t="s">
        <v>1070</v>
      </c>
      <c r="F359" s="9" t="s">
        <v>34</v>
      </c>
      <c r="G359" s="10" t="s">
        <v>1071</v>
      </c>
      <c r="H359" s="9" t="s">
        <v>1072</v>
      </c>
      <c r="I359" s="11" t="n">
        <v>220701346</v>
      </c>
      <c r="J359" s="9" t="s">
        <v>37</v>
      </c>
      <c r="K359" s="9" t="s">
        <v>38</v>
      </c>
      <c r="M359" s="10" t="s">
        <v>573</v>
      </c>
      <c r="N359" s="9" t="s">
        <v>26</v>
      </c>
      <c r="O359" s="12" t="n">
        <f aca="false">IF(AND(OR(MID(G359,3,1)="-",MID(G359,3,1)="/"),OR(MID(G359,6,1)="-",MID(G359,6,1)="/"),LEN(G359)=10,OR(F359="Nam",F359="Nữ"),IF(LEN(M359)=0,1,AND(OR(MID(M359,3,1)="-",MID(M359,3,1)="/"),OR(MID(M359,6,1)="-",MID(M359,6,1)="/"),LEN(M359)=10)),IF(LEN(N359)=0,1,OR(N359="Trạm Y tế",N359="Bệnh viện huyện",N359="Bệnh viện tỉnh",N359="Bệnh viện trung ương",N359="Bệnh viện tư nhân",N359="Khác")),OR(LEN(H359)&gt;0,LEN(I359)&gt;0)),1,0)</f>
        <v>0</v>
      </c>
    </row>
    <row r="360" s="9" customFormat="true" ht="14.9" hidden="false" customHeight="false" outlineLevel="0" collapsed="false">
      <c r="A360" s="13" t="n">
        <v>358</v>
      </c>
      <c r="B360" s="9" t="s">
        <v>16</v>
      </c>
      <c r="C360" s="9" t="s">
        <v>17</v>
      </c>
      <c r="D360" s="9" t="s">
        <v>18</v>
      </c>
      <c r="E360" s="9" t="s">
        <v>1073</v>
      </c>
      <c r="F360" s="9" t="s">
        <v>34</v>
      </c>
      <c r="G360" s="10" t="s">
        <v>234</v>
      </c>
      <c r="H360" s="9" t="s">
        <v>1074</v>
      </c>
      <c r="I360" s="11" t="s">
        <v>1075</v>
      </c>
      <c r="J360" s="9" t="s">
        <v>37</v>
      </c>
      <c r="K360" s="9" t="s">
        <v>38</v>
      </c>
      <c r="M360" s="10" t="s">
        <v>573</v>
      </c>
      <c r="N360" s="9" t="s">
        <v>26</v>
      </c>
      <c r="O360" s="12" t="n">
        <f aca="false">IF(AND(OR(MID(G360,3,1)="-",MID(G360,3,1)="/"),OR(MID(G360,6,1)="-",MID(G360,6,1)="/"),LEN(G360)=10,OR(F360="Nam",F360="Nữ"),IF(LEN(M360)=0,1,AND(OR(MID(M360,3,1)="-",MID(M360,3,1)="/"),OR(MID(M360,6,1)="-",MID(M360,6,1)="/"),LEN(M360)=10)),IF(LEN(N360)=0,1,OR(N360="Trạm Y tế",N360="Bệnh viện huyện",N360="Bệnh viện tỉnh",N360="Bệnh viện trung ương",N360="Bệnh viện tư nhân",N360="Khác")),OR(LEN(H360)&gt;0,LEN(I360)&gt;0)),1,0)</f>
        <v>0</v>
      </c>
    </row>
    <row r="361" s="9" customFormat="true" ht="14.9" hidden="false" customHeight="false" outlineLevel="0" collapsed="false">
      <c r="A361" s="8" t="n">
        <v>359</v>
      </c>
      <c r="B361" s="9" t="s">
        <v>16</v>
      </c>
      <c r="C361" s="9" t="s">
        <v>17</v>
      </c>
      <c r="D361" s="9" t="s">
        <v>18</v>
      </c>
      <c r="E361" s="9" t="s">
        <v>1076</v>
      </c>
      <c r="F361" s="9" t="s">
        <v>34</v>
      </c>
      <c r="G361" s="10" t="s">
        <v>1077</v>
      </c>
      <c r="H361" s="9" t="s">
        <v>1078</v>
      </c>
      <c r="I361" s="11"/>
      <c r="J361" s="9" t="s">
        <v>23</v>
      </c>
      <c r="K361" s="9" t="s">
        <v>38</v>
      </c>
      <c r="M361" s="10" t="s">
        <v>573</v>
      </c>
      <c r="N361" s="9" t="s">
        <v>26</v>
      </c>
      <c r="O361" s="12" t="n">
        <f aca="false">IF(AND(OR(MID(G361,3,1)="-",MID(G361,3,1)="/"),OR(MID(G361,6,1)="-",MID(G361,6,1)="/"),LEN(G361)=10,OR(F361="Nam",F361="Nữ"),IF(LEN(M361)=0,1,AND(OR(MID(M361,3,1)="-",MID(M361,3,1)="/"),OR(MID(M361,6,1)="-",MID(M361,6,1)="/"),LEN(M361)=10)),IF(LEN(N361)=0,1,OR(N361="Trạm Y tế",N361="Bệnh viện huyện",N361="Bệnh viện tỉnh",N361="Bệnh viện trung ương",N361="Bệnh viện tư nhân",N361="Khác")),OR(LEN(H361)&gt;0,LEN(I361)&gt;0)),1,0)</f>
        <v>0</v>
      </c>
    </row>
    <row r="362" s="9" customFormat="true" ht="14.9" hidden="false" customHeight="false" outlineLevel="0" collapsed="false">
      <c r="A362" s="13" t="n">
        <v>360</v>
      </c>
      <c r="B362" s="9" t="s">
        <v>16</v>
      </c>
      <c r="C362" s="9" t="s">
        <v>17</v>
      </c>
      <c r="D362" s="9" t="s">
        <v>18</v>
      </c>
      <c r="E362" s="9" t="s">
        <v>1079</v>
      </c>
      <c r="F362" s="9" t="s">
        <v>34</v>
      </c>
      <c r="G362" s="10" t="s">
        <v>1080</v>
      </c>
      <c r="H362" s="9" t="s">
        <v>1081</v>
      </c>
      <c r="I362" s="11"/>
      <c r="J362" s="9" t="s">
        <v>141</v>
      </c>
      <c r="K362" s="9" t="s">
        <v>38</v>
      </c>
      <c r="M362" s="10" t="s">
        <v>573</v>
      </c>
      <c r="N362" s="9" t="s">
        <v>26</v>
      </c>
      <c r="O362" s="12" t="n">
        <f aca="false">IF(AND(OR(MID(G362,3,1)="-",MID(G362,3,1)="/"),OR(MID(G362,6,1)="-",MID(G362,6,1)="/"),LEN(G362)=10,OR(F362="Nam",F362="Nữ"),IF(LEN(M362)=0,1,AND(OR(MID(M362,3,1)="-",MID(M362,3,1)="/"),OR(MID(M362,6,1)="-",MID(M362,6,1)="/"),LEN(M362)=10)),IF(LEN(N362)=0,1,OR(N362="Trạm Y tế",N362="Bệnh viện huyện",N362="Bệnh viện tỉnh",N362="Bệnh viện trung ương",N362="Bệnh viện tư nhân",N362="Khác")),OR(LEN(H362)&gt;0,LEN(I362)&gt;0)),1,0)</f>
        <v>0</v>
      </c>
    </row>
    <row r="363" s="9" customFormat="true" ht="14.9" hidden="false" customHeight="false" outlineLevel="0" collapsed="false">
      <c r="A363" s="8" t="n">
        <v>361</v>
      </c>
      <c r="B363" s="9" t="s">
        <v>16</v>
      </c>
      <c r="C363" s="9" t="s">
        <v>17</v>
      </c>
      <c r="D363" s="9" t="s">
        <v>18</v>
      </c>
      <c r="E363" s="9" t="s">
        <v>1082</v>
      </c>
      <c r="F363" s="9" t="s">
        <v>34</v>
      </c>
      <c r="G363" s="10" t="s">
        <v>500</v>
      </c>
      <c r="H363" s="9" t="s">
        <v>1083</v>
      </c>
      <c r="I363" s="11" t="n">
        <v>220067931</v>
      </c>
      <c r="J363" s="9" t="s">
        <v>37</v>
      </c>
      <c r="K363" s="9" t="s">
        <v>38</v>
      </c>
      <c r="M363" s="10" t="s">
        <v>573</v>
      </c>
      <c r="N363" s="9" t="s">
        <v>26</v>
      </c>
      <c r="O363" s="12" t="n">
        <f aca="false">IF(AND(OR(MID(G363,3,1)="-",MID(G363,3,1)="/"),OR(MID(G363,6,1)="-",MID(G363,6,1)="/"),LEN(G363)=10,OR(F363="Nam",F363="Nữ"),IF(LEN(M363)=0,1,AND(OR(MID(M363,3,1)="-",MID(M363,3,1)="/"),OR(MID(M363,6,1)="-",MID(M363,6,1)="/"),LEN(M363)=10)),IF(LEN(N363)=0,1,OR(N363="Trạm Y tế",N363="Bệnh viện huyện",N363="Bệnh viện tỉnh",N363="Bệnh viện trung ương",N363="Bệnh viện tư nhân",N363="Khác")),OR(LEN(H363)&gt;0,LEN(I363)&gt;0)),1,0)</f>
        <v>0</v>
      </c>
    </row>
    <row r="364" s="9" customFormat="true" ht="14.9" hidden="false" customHeight="false" outlineLevel="0" collapsed="false">
      <c r="A364" s="13" t="n">
        <v>362</v>
      </c>
      <c r="B364" s="9" t="s">
        <v>16</v>
      </c>
      <c r="C364" s="9" t="s">
        <v>17</v>
      </c>
      <c r="D364" s="9" t="s">
        <v>18</v>
      </c>
      <c r="E364" s="9" t="s">
        <v>1082</v>
      </c>
      <c r="F364" s="9" t="s">
        <v>34</v>
      </c>
      <c r="G364" s="10" t="s">
        <v>1084</v>
      </c>
      <c r="H364" s="9" t="s">
        <v>1085</v>
      </c>
      <c r="I364" s="11"/>
      <c r="J364" s="9" t="s">
        <v>163</v>
      </c>
      <c r="K364" s="9" t="s">
        <v>24</v>
      </c>
      <c r="M364" s="14" t="s">
        <v>822</v>
      </c>
      <c r="N364" s="9" t="s">
        <v>26</v>
      </c>
      <c r="O364" s="12" t="n">
        <f aca="false">IF(AND(OR(MID(G364,3,1)="-",MID(G364,3,1)="/"),OR(MID(G364,6,1)="-",MID(G364,6,1)="/"),LEN(G364)=10,OR(F364="Nam",F364="Nữ"),IF(LEN(M364)=0,1,AND(OR(MID(M364,3,1)="-",MID(M364,3,1)="/"),OR(MID(M364,6,1)="-",MID(M364,6,1)="/"),LEN(M364)=10)),IF(LEN(N364)=0,1,OR(N364="Trạm Y tế",N364="Bệnh viện huyện",N364="Bệnh viện tỉnh",N364="Bệnh viện trung ương",N364="Bệnh viện tư nhân",N364="Khác")),OR(LEN(H364)&gt;0,LEN(I364)&gt;0)),1,0)</f>
        <v>1</v>
      </c>
    </row>
    <row r="365" s="9" customFormat="true" ht="14.9" hidden="false" customHeight="false" outlineLevel="0" collapsed="false">
      <c r="A365" s="8" t="n">
        <v>363</v>
      </c>
      <c r="B365" s="9" t="s">
        <v>16</v>
      </c>
      <c r="C365" s="9" t="s">
        <v>17</v>
      </c>
      <c r="D365" s="9" t="s">
        <v>18</v>
      </c>
      <c r="E365" s="9" t="s">
        <v>1086</v>
      </c>
      <c r="F365" s="9" t="s">
        <v>34</v>
      </c>
      <c r="G365" s="10" t="s">
        <v>1087</v>
      </c>
      <c r="H365" s="9" t="s">
        <v>1088</v>
      </c>
      <c r="I365" s="11"/>
      <c r="J365" s="9" t="s">
        <v>37</v>
      </c>
      <c r="K365" s="9" t="s">
        <v>38</v>
      </c>
      <c r="M365" s="10" t="s">
        <v>573</v>
      </c>
      <c r="N365" s="9" t="s">
        <v>26</v>
      </c>
      <c r="O365" s="12" t="n">
        <f aca="false">IF(AND(OR(MID(G365,3,1)="-",MID(G365,3,1)="/"),OR(MID(G365,6,1)="-",MID(G365,6,1)="/"),LEN(G365)=10,OR(F365="Nam",F365="Nữ"),IF(LEN(M365)=0,1,AND(OR(MID(M365,3,1)="-",MID(M365,3,1)="/"),OR(MID(M365,6,1)="-",MID(M365,6,1)="/"),LEN(M365)=10)),IF(LEN(N365)=0,1,OR(N365="Trạm Y tế",N365="Bệnh viện huyện",N365="Bệnh viện tỉnh",N365="Bệnh viện trung ương",N365="Bệnh viện tư nhân",N365="Khác")),OR(LEN(H365)&gt;0,LEN(I365)&gt;0)),1,0)</f>
        <v>0</v>
      </c>
    </row>
    <row r="366" s="9" customFormat="true" ht="14.9" hidden="false" customHeight="false" outlineLevel="0" collapsed="false">
      <c r="A366" s="13" t="n">
        <v>364</v>
      </c>
      <c r="B366" s="9" t="s">
        <v>16</v>
      </c>
      <c r="C366" s="9" t="s">
        <v>17</v>
      </c>
      <c r="D366" s="9" t="s">
        <v>18</v>
      </c>
      <c r="E366" s="9" t="s">
        <v>1089</v>
      </c>
      <c r="F366" s="9" t="s">
        <v>34</v>
      </c>
      <c r="G366" s="10" t="s">
        <v>412</v>
      </c>
      <c r="H366" s="9" t="s">
        <v>1090</v>
      </c>
      <c r="I366" s="11" t="n">
        <v>220875619</v>
      </c>
      <c r="J366" s="9" t="s">
        <v>53</v>
      </c>
      <c r="K366" s="9" t="s">
        <v>24</v>
      </c>
      <c r="M366" s="10" t="s">
        <v>573</v>
      </c>
      <c r="N366" s="9" t="s">
        <v>26</v>
      </c>
      <c r="O366" s="12" t="n">
        <f aca="false">IF(AND(OR(MID(G366,3,1)="-",MID(G366,3,1)="/"),OR(MID(G366,6,1)="-",MID(G366,6,1)="/"),LEN(G366)=10,OR(F366="Nam",F366="Nữ"),IF(LEN(M366)=0,1,AND(OR(MID(M366,3,1)="-",MID(M366,3,1)="/"),OR(MID(M366,6,1)="-",MID(M366,6,1)="/"),LEN(M366)=10)),IF(LEN(N366)=0,1,OR(N366="Trạm Y tế",N366="Bệnh viện huyện",N366="Bệnh viện tỉnh",N366="Bệnh viện trung ương",N366="Bệnh viện tư nhân",N366="Khác")),OR(LEN(H366)&gt;0,LEN(I366)&gt;0)),1,0)</f>
        <v>0</v>
      </c>
    </row>
    <row r="367" s="9" customFormat="true" ht="14.9" hidden="false" customHeight="false" outlineLevel="0" collapsed="false">
      <c r="A367" s="8" t="n">
        <v>365</v>
      </c>
      <c r="B367" s="9" t="s">
        <v>16</v>
      </c>
      <c r="C367" s="9" t="s">
        <v>17</v>
      </c>
      <c r="D367" s="9" t="s">
        <v>18</v>
      </c>
      <c r="E367" s="9" t="s">
        <v>1091</v>
      </c>
      <c r="F367" s="9" t="s">
        <v>34</v>
      </c>
      <c r="G367" s="10" t="s">
        <v>492</v>
      </c>
      <c r="H367" s="9" t="s">
        <v>1092</v>
      </c>
      <c r="I367" s="11" t="n">
        <v>220186364</v>
      </c>
      <c r="J367" s="9" t="s">
        <v>106</v>
      </c>
      <c r="K367" s="9" t="s">
        <v>38</v>
      </c>
      <c r="M367" s="10" t="s">
        <v>573</v>
      </c>
      <c r="N367" s="9" t="s">
        <v>26</v>
      </c>
      <c r="O367" s="12" t="n">
        <f aca="false">IF(AND(OR(MID(G367,3,1)="-",MID(G367,3,1)="/"),OR(MID(G367,6,1)="-",MID(G367,6,1)="/"),LEN(G367)=10,OR(F367="Nam",F367="Nữ"),IF(LEN(M367)=0,1,AND(OR(MID(M367,3,1)="-",MID(M367,3,1)="/"),OR(MID(M367,6,1)="-",MID(M367,6,1)="/"),LEN(M367)=10)),IF(LEN(N367)=0,1,OR(N367="Trạm Y tế",N367="Bệnh viện huyện",N367="Bệnh viện tỉnh",N367="Bệnh viện trung ương",N367="Bệnh viện tư nhân",N367="Khác")),OR(LEN(H367)&gt;0,LEN(I367)&gt;0)),1,0)</f>
        <v>0</v>
      </c>
    </row>
    <row r="368" s="9" customFormat="true" ht="14.9" hidden="false" customHeight="false" outlineLevel="0" collapsed="false">
      <c r="A368" s="13" t="n">
        <v>366</v>
      </c>
      <c r="B368" s="9" t="s">
        <v>16</v>
      </c>
      <c r="C368" s="9" t="s">
        <v>17</v>
      </c>
      <c r="D368" s="9" t="s">
        <v>18</v>
      </c>
      <c r="E368" s="9" t="s">
        <v>1093</v>
      </c>
      <c r="F368" s="9" t="s">
        <v>34</v>
      </c>
      <c r="G368" s="10" t="s">
        <v>1094</v>
      </c>
      <c r="H368" s="9" t="s">
        <v>1095</v>
      </c>
      <c r="I368" s="11" t="n">
        <v>220185954</v>
      </c>
      <c r="J368" s="9" t="s">
        <v>49</v>
      </c>
      <c r="K368" s="9" t="s">
        <v>38</v>
      </c>
      <c r="M368" s="10" t="s">
        <v>573</v>
      </c>
      <c r="N368" s="9" t="s">
        <v>26</v>
      </c>
      <c r="O368" s="12" t="n">
        <f aca="false">IF(AND(OR(MID(G368,3,1)="-",MID(G368,3,1)="/"),OR(MID(G368,6,1)="-",MID(G368,6,1)="/"),LEN(G368)=10,OR(F368="Nam",F368="Nữ"),IF(LEN(M368)=0,1,AND(OR(MID(M368,3,1)="-",MID(M368,3,1)="/"),OR(MID(M368,6,1)="-",MID(M368,6,1)="/"),LEN(M368)=10)),IF(LEN(N368)=0,1,OR(N368="Trạm Y tế",N368="Bệnh viện huyện",N368="Bệnh viện tỉnh",N368="Bệnh viện trung ương",N368="Bệnh viện tư nhân",N368="Khác")),OR(LEN(H368)&gt;0,LEN(I368)&gt;0)),1,0)</f>
        <v>0</v>
      </c>
    </row>
    <row r="369" s="9" customFormat="true" ht="14.9" hidden="false" customHeight="false" outlineLevel="0" collapsed="false">
      <c r="A369" s="8" t="n">
        <v>367</v>
      </c>
      <c r="B369" s="9" t="s">
        <v>16</v>
      </c>
      <c r="C369" s="9" t="s">
        <v>17</v>
      </c>
      <c r="D369" s="9" t="s">
        <v>18</v>
      </c>
      <c r="E369" s="9" t="s">
        <v>1096</v>
      </c>
      <c r="F369" s="9" t="s">
        <v>34</v>
      </c>
      <c r="G369" s="10" t="s">
        <v>1097</v>
      </c>
      <c r="H369" s="9" t="s">
        <v>1098</v>
      </c>
      <c r="I369" s="11"/>
      <c r="J369" s="9" t="s">
        <v>45</v>
      </c>
      <c r="K369" s="9" t="s">
        <v>24</v>
      </c>
      <c r="M369" s="10" t="s">
        <v>573</v>
      </c>
      <c r="N369" s="9" t="s">
        <v>26</v>
      </c>
      <c r="O369" s="12" t="n">
        <f aca="false">IF(AND(OR(MID(G369,3,1)="-",MID(G369,3,1)="/"),OR(MID(G369,6,1)="-",MID(G369,6,1)="/"),LEN(G369)=10,OR(F369="Nam",F369="Nữ"),IF(LEN(M369)=0,1,AND(OR(MID(M369,3,1)="-",MID(M369,3,1)="/"),OR(MID(M369,6,1)="-",MID(M369,6,1)="/"),LEN(M369)=10)),IF(LEN(N369)=0,1,OR(N369="Trạm Y tế",N369="Bệnh viện huyện",N369="Bệnh viện tỉnh",N369="Bệnh viện trung ương",N369="Bệnh viện tư nhân",N369="Khác")),OR(LEN(H369)&gt;0,LEN(I369)&gt;0)),1,0)</f>
        <v>0</v>
      </c>
    </row>
    <row r="370" s="9" customFormat="true" ht="14.9" hidden="false" customHeight="false" outlineLevel="0" collapsed="false">
      <c r="A370" s="13" t="n">
        <v>368</v>
      </c>
      <c r="B370" s="9" t="s">
        <v>16</v>
      </c>
      <c r="C370" s="9" t="s">
        <v>17</v>
      </c>
      <c r="D370" s="9" t="s">
        <v>18</v>
      </c>
      <c r="E370" s="9" t="s">
        <v>1099</v>
      </c>
      <c r="F370" s="9" t="s">
        <v>34</v>
      </c>
      <c r="G370" s="10" t="s">
        <v>278</v>
      </c>
      <c r="H370" s="9" t="s">
        <v>1100</v>
      </c>
      <c r="I370" s="11"/>
      <c r="J370" s="9" t="s">
        <v>30</v>
      </c>
      <c r="K370" s="9" t="s">
        <v>38</v>
      </c>
      <c r="M370" s="10" t="s">
        <v>573</v>
      </c>
      <c r="N370" s="9" t="s">
        <v>26</v>
      </c>
      <c r="O370" s="12" t="n">
        <f aca="false">IF(AND(OR(MID(G370,3,1)="-",MID(G370,3,1)="/"),OR(MID(G370,6,1)="-",MID(G370,6,1)="/"),LEN(G370)=10,OR(F370="Nam",F370="Nữ"),IF(LEN(M370)=0,1,AND(OR(MID(M370,3,1)="-",MID(M370,3,1)="/"),OR(MID(M370,6,1)="-",MID(M370,6,1)="/"),LEN(M370)=10)),IF(LEN(N370)=0,1,OR(N370="Trạm Y tế",N370="Bệnh viện huyện",N370="Bệnh viện tỉnh",N370="Bệnh viện trung ương",N370="Bệnh viện tư nhân",N370="Khác")),OR(LEN(H370)&gt;0,LEN(I370)&gt;0)),1,0)</f>
        <v>0</v>
      </c>
    </row>
    <row r="371" s="9" customFormat="true" ht="14.9" hidden="false" customHeight="false" outlineLevel="0" collapsed="false">
      <c r="A371" s="8" t="n">
        <v>369</v>
      </c>
      <c r="B371" s="9" t="s">
        <v>16</v>
      </c>
      <c r="C371" s="9" t="s">
        <v>17</v>
      </c>
      <c r="D371" s="9" t="s">
        <v>18</v>
      </c>
      <c r="E371" s="9" t="s">
        <v>1101</v>
      </c>
      <c r="F371" s="9" t="s">
        <v>34</v>
      </c>
      <c r="G371" s="10" t="s">
        <v>125</v>
      </c>
      <c r="H371" s="9" t="s">
        <v>1102</v>
      </c>
      <c r="I371" s="11" t="n">
        <v>220181768</v>
      </c>
      <c r="J371" s="9" t="s">
        <v>37</v>
      </c>
      <c r="K371" s="9" t="s">
        <v>24</v>
      </c>
      <c r="M371" s="10" t="s">
        <v>573</v>
      </c>
      <c r="N371" s="9" t="s">
        <v>26</v>
      </c>
      <c r="O371" s="12" t="n">
        <f aca="false">IF(AND(OR(MID(G371,3,1)="-",MID(G371,3,1)="/"),OR(MID(G371,6,1)="-",MID(G371,6,1)="/"),LEN(G371)=10,OR(F371="Nam",F371="Nữ"),IF(LEN(M371)=0,1,AND(OR(MID(M371,3,1)="-",MID(M371,3,1)="/"),OR(MID(M371,6,1)="-",MID(M371,6,1)="/"),LEN(M371)=10)),IF(LEN(N371)=0,1,OR(N371="Trạm Y tế",N371="Bệnh viện huyện",N371="Bệnh viện tỉnh",N371="Bệnh viện trung ương",N371="Bệnh viện tư nhân",N371="Khác")),OR(LEN(H371)&gt;0,LEN(I371)&gt;0)),1,0)</f>
        <v>0</v>
      </c>
    </row>
    <row r="372" s="9" customFormat="true" ht="14.9" hidden="false" customHeight="false" outlineLevel="0" collapsed="false">
      <c r="A372" s="13" t="n">
        <v>370</v>
      </c>
      <c r="B372" s="9" t="s">
        <v>16</v>
      </c>
      <c r="C372" s="9" t="s">
        <v>17</v>
      </c>
      <c r="D372" s="9" t="s">
        <v>18</v>
      </c>
      <c r="E372" s="9" t="s">
        <v>1103</v>
      </c>
      <c r="F372" s="9" t="s">
        <v>34</v>
      </c>
      <c r="G372" s="10" t="s">
        <v>1104</v>
      </c>
      <c r="H372" s="9" t="s">
        <v>1105</v>
      </c>
      <c r="I372" s="11" t="n">
        <v>220181711</v>
      </c>
      <c r="J372" s="9" t="s">
        <v>37</v>
      </c>
      <c r="K372" s="9" t="s">
        <v>38</v>
      </c>
      <c r="M372" s="10" t="s">
        <v>573</v>
      </c>
      <c r="N372" s="9" t="s">
        <v>26</v>
      </c>
      <c r="O372" s="12" t="n">
        <f aca="false">IF(AND(OR(MID(G372,3,1)="-",MID(G372,3,1)="/"),OR(MID(G372,6,1)="-",MID(G372,6,1)="/"),LEN(G372)=10,OR(F372="Nam",F372="Nữ"),IF(LEN(M372)=0,1,AND(OR(MID(M372,3,1)="-",MID(M372,3,1)="/"),OR(MID(M372,6,1)="-",MID(M372,6,1)="/"),LEN(M372)=10)),IF(LEN(N372)=0,1,OR(N372="Trạm Y tế",N372="Bệnh viện huyện",N372="Bệnh viện tỉnh",N372="Bệnh viện trung ương",N372="Bệnh viện tư nhân",N372="Khác")),OR(LEN(H372)&gt;0,LEN(I372)&gt;0)),1,0)</f>
        <v>0</v>
      </c>
    </row>
    <row r="373" s="9" customFormat="true" ht="14.9" hidden="false" customHeight="false" outlineLevel="0" collapsed="false">
      <c r="A373" s="8" t="n">
        <v>371</v>
      </c>
      <c r="B373" s="9" t="s">
        <v>16</v>
      </c>
      <c r="C373" s="9" t="s">
        <v>17</v>
      </c>
      <c r="D373" s="9" t="s">
        <v>18</v>
      </c>
      <c r="E373" s="9" t="s">
        <v>1106</v>
      </c>
      <c r="F373" s="9" t="s">
        <v>34</v>
      </c>
      <c r="G373" s="10" t="s">
        <v>1107</v>
      </c>
      <c r="H373" s="9" t="s">
        <v>1108</v>
      </c>
      <c r="I373" s="11" t="n">
        <v>220067821</v>
      </c>
      <c r="J373" s="9" t="s">
        <v>163</v>
      </c>
      <c r="K373" s="9" t="s">
        <v>66</v>
      </c>
      <c r="M373" s="10" t="s">
        <v>573</v>
      </c>
      <c r="N373" s="9" t="s">
        <v>26</v>
      </c>
      <c r="O373" s="12" t="n">
        <f aca="false">IF(AND(OR(MID(G373,3,1)="-",MID(G373,3,1)="/"),OR(MID(G373,6,1)="-",MID(G373,6,1)="/"),LEN(G373)=10,OR(F373="Nam",F373="Nữ"),IF(LEN(M373)=0,1,AND(OR(MID(M373,3,1)="-",MID(M373,3,1)="/"),OR(MID(M373,6,1)="-",MID(M373,6,1)="/"),LEN(M373)=10)),IF(LEN(N373)=0,1,OR(N373="Trạm Y tế",N373="Bệnh viện huyện",N373="Bệnh viện tỉnh",N373="Bệnh viện trung ương",N373="Bệnh viện tư nhân",N373="Khác")),OR(LEN(H373)&gt;0,LEN(I373)&gt;0)),1,0)</f>
        <v>0</v>
      </c>
    </row>
    <row r="374" s="9" customFormat="true" ht="14.9" hidden="false" customHeight="false" outlineLevel="0" collapsed="false">
      <c r="A374" s="13" t="n">
        <v>372</v>
      </c>
      <c r="B374" s="9" t="s">
        <v>16</v>
      </c>
      <c r="C374" s="9" t="s">
        <v>17</v>
      </c>
      <c r="D374" s="9" t="s">
        <v>18</v>
      </c>
      <c r="E374" s="9" t="s">
        <v>1109</v>
      </c>
      <c r="F374" s="9" t="s">
        <v>34</v>
      </c>
      <c r="G374" s="10" t="s">
        <v>1110</v>
      </c>
      <c r="H374" s="9" t="s">
        <v>1111</v>
      </c>
      <c r="I374" s="11" t="n">
        <v>221235278</v>
      </c>
      <c r="J374" s="9" t="s">
        <v>141</v>
      </c>
      <c r="K374" s="9" t="s">
        <v>24</v>
      </c>
      <c r="M374" s="10" t="s">
        <v>573</v>
      </c>
      <c r="N374" s="9" t="s">
        <v>26</v>
      </c>
      <c r="O374" s="12" t="n">
        <f aca="false">IF(AND(OR(MID(G374,3,1)="-",MID(G374,3,1)="/"),OR(MID(G374,6,1)="-",MID(G374,6,1)="/"),LEN(G374)=10,OR(F374="Nam",F374="Nữ"),IF(LEN(M374)=0,1,AND(OR(MID(M374,3,1)="-",MID(M374,3,1)="/"),OR(MID(M374,6,1)="-",MID(M374,6,1)="/"),LEN(M374)=10)),IF(LEN(N374)=0,1,OR(N374="Trạm Y tế",N374="Bệnh viện huyện",N374="Bệnh viện tỉnh",N374="Bệnh viện trung ương",N374="Bệnh viện tư nhân",N374="Khác")),OR(LEN(H374)&gt;0,LEN(I374)&gt;0)),1,0)</f>
        <v>0</v>
      </c>
    </row>
    <row r="375" s="9" customFormat="true" ht="14.9" hidden="false" customHeight="false" outlineLevel="0" collapsed="false">
      <c r="A375" s="8" t="n">
        <v>373</v>
      </c>
      <c r="B375" s="9" t="s">
        <v>16</v>
      </c>
      <c r="C375" s="9" t="s">
        <v>17</v>
      </c>
      <c r="D375" s="9" t="s">
        <v>18</v>
      </c>
      <c r="E375" s="9" t="s">
        <v>1109</v>
      </c>
      <c r="F375" s="9" t="s">
        <v>34</v>
      </c>
      <c r="G375" s="10" t="s">
        <v>412</v>
      </c>
      <c r="H375" s="9" t="s">
        <v>1112</v>
      </c>
      <c r="I375" s="11"/>
      <c r="J375" s="9" t="s">
        <v>45</v>
      </c>
      <c r="K375" s="9" t="s">
        <v>31</v>
      </c>
      <c r="M375" s="10" t="s">
        <v>586</v>
      </c>
      <c r="N375" s="9" t="s">
        <v>26</v>
      </c>
      <c r="O375" s="12" t="n">
        <f aca="false">IF(AND(OR(MID(G375,3,1)="-",MID(G375,3,1)="/"),OR(MID(G375,6,1)="-",MID(G375,6,1)="/"),LEN(G375)=10,OR(F375="Nam",F375="Nữ"),IF(LEN(M375)=0,1,AND(OR(MID(M375,3,1)="-",MID(M375,3,1)="/"),OR(MID(M375,6,1)="-",MID(M375,6,1)="/"),LEN(M375)=10)),IF(LEN(N375)=0,1,OR(N375="Trạm Y tế",N375="Bệnh viện huyện",N375="Bệnh viện tỉnh",N375="Bệnh viện trung ương",N375="Bệnh viện tư nhân",N375="Khác")),OR(LEN(H375)&gt;0,LEN(I375)&gt;0)),1,0)</f>
        <v>0</v>
      </c>
    </row>
    <row r="376" s="9" customFormat="true" ht="14.9" hidden="false" customHeight="false" outlineLevel="0" collapsed="false">
      <c r="A376" s="13" t="n">
        <v>374</v>
      </c>
      <c r="B376" s="9" t="s">
        <v>16</v>
      </c>
      <c r="C376" s="9" t="s">
        <v>17</v>
      </c>
      <c r="D376" s="9" t="s">
        <v>18</v>
      </c>
      <c r="E376" s="9" t="s">
        <v>1113</v>
      </c>
      <c r="F376" s="9" t="s">
        <v>34</v>
      </c>
      <c r="G376" s="10" t="s">
        <v>1114</v>
      </c>
      <c r="H376" s="9" t="s">
        <v>1115</v>
      </c>
      <c r="I376" s="11" t="n">
        <v>220185359</v>
      </c>
      <c r="J376" s="9" t="s">
        <v>141</v>
      </c>
      <c r="K376" s="9" t="s">
        <v>38</v>
      </c>
      <c r="M376" s="10" t="s">
        <v>625</v>
      </c>
      <c r="N376" s="9" t="s">
        <v>26</v>
      </c>
      <c r="O376" s="12" t="n">
        <f aca="false">IF(AND(OR(MID(G376,3,1)="-",MID(G376,3,1)="/"),OR(MID(G376,6,1)="-",MID(G376,6,1)="/"),LEN(G376)=10,OR(F376="Nam",F376="Nữ"),IF(LEN(M376)=0,1,AND(OR(MID(M376,3,1)="-",MID(M376,3,1)="/"),OR(MID(M376,6,1)="-",MID(M376,6,1)="/"),LEN(M376)=10)),IF(LEN(N376)=0,1,OR(N376="Trạm Y tế",N376="Bệnh viện huyện",N376="Bệnh viện tỉnh",N376="Bệnh viện trung ương",N376="Bệnh viện tư nhân",N376="Khác")),OR(LEN(H376)&gt;0,LEN(I376)&gt;0)),1,0)</f>
        <v>0</v>
      </c>
    </row>
    <row r="377" s="9" customFormat="true" ht="14.9" hidden="false" customHeight="false" outlineLevel="0" collapsed="false">
      <c r="A377" s="8" t="n">
        <v>375</v>
      </c>
      <c r="B377" s="9" t="s">
        <v>16</v>
      </c>
      <c r="C377" s="9" t="s">
        <v>17</v>
      </c>
      <c r="D377" s="9" t="s">
        <v>18</v>
      </c>
      <c r="E377" s="9" t="s">
        <v>1113</v>
      </c>
      <c r="F377" s="9" t="s">
        <v>34</v>
      </c>
      <c r="G377" s="10" t="s">
        <v>1116</v>
      </c>
      <c r="H377" s="9" t="s">
        <v>1117</v>
      </c>
      <c r="I377" s="11" t="n">
        <v>220875408</v>
      </c>
      <c r="J377" s="9" t="s">
        <v>120</v>
      </c>
      <c r="K377" s="9" t="s">
        <v>31</v>
      </c>
      <c r="M377" s="10" t="s">
        <v>629</v>
      </c>
      <c r="N377" s="9" t="s">
        <v>26</v>
      </c>
      <c r="O377" s="12" t="n">
        <f aca="false">IF(AND(OR(MID(G377,3,1)="-",MID(G377,3,1)="/"),OR(MID(G377,6,1)="-",MID(G377,6,1)="/"),LEN(G377)=10,OR(F377="Nam",F377="Nữ"),IF(LEN(M377)=0,1,AND(OR(MID(M377,3,1)="-",MID(M377,3,1)="/"),OR(MID(M377,6,1)="-",MID(M377,6,1)="/"),LEN(M377)=10)),IF(LEN(N377)=0,1,OR(N377="Trạm Y tế",N377="Bệnh viện huyện",N377="Bệnh viện tỉnh",N377="Bệnh viện trung ương",N377="Bệnh viện tư nhân",N377="Khác")),OR(LEN(H377)&gt;0,LEN(I377)&gt;0)),1,0)</f>
        <v>0</v>
      </c>
    </row>
    <row r="378" s="9" customFormat="true" ht="14.9" hidden="false" customHeight="false" outlineLevel="0" collapsed="false">
      <c r="A378" s="13" t="n">
        <v>376</v>
      </c>
      <c r="B378" s="9" t="s">
        <v>16</v>
      </c>
      <c r="C378" s="9" t="s">
        <v>17</v>
      </c>
      <c r="D378" s="9" t="s">
        <v>18</v>
      </c>
      <c r="E378" s="9" t="s">
        <v>1118</v>
      </c>
      <c r="F378" s="9" t="s">
        <v>34</v>
      </c>
      <c r="G378" s="10" t="s">
        <v>1119</v>
      </c>
      <c r="H378" s="9" t="s">
        <v>1120</v>
      </c>
      <c r="I378" s="11" t="n">
        <v>220349273</v>
      </c>
      <c r="J378" s="9" t="s">
        <v>30</v>
      </c>
      <c r="K378" s="9" t="s">
        <v>24</v>
      </c>
      <c r="M378" s="10" t="s">
        <v>573</v>
      </c>
      <c r="N378" s="9" t="s">
        <v>26</v>
      </c>
      <c r="O378" s="12" t="n">
        <f aca="false">IF(AND(OR(MID(G378,3,1)="-",MID(G378,3,1)="/"),OR(MID(G378,6,1)="-",MID(G378,6,1)="/"),LEN(G378)=10,OR(F378="Nam",F378="Nữ"),IF(LEN(M378)=0,1,AND(OR(MID(M378,3,1)="-",MID(M378,3,1)="/"),OR(MID(M378,6,1)="-",MID(M378,6,1)="/"),LEN(M378)=10)),IF(LEN(N378)=0,1,OR(N378="Trạm Y tế",N378="Bệnh viện huyện",N378="Bệnh viện tỉnh",N378="Bệnh viện trung ương",N378="Bệnh viện tư nhân",N378="Khác")),OR(LEN(H378)&gt;0,LEN(I378)&gt;0)),1,0)</f>
        <v>0</v>
      </c>
    </row>
    <row r="379" s="9" customFormat="true" ht="14.9" hidden="false" customHeight="false" outlineLevel="0" collapsed="false">
      <c r="A379" s="8" t="n">
        <v>377</v>
      </c>
      <c r="B379" s="9" t="s">
        <v>16</v>
      </c>
      <c r="C379" s="9" t="s">
        <v>17</v>
      </c>
      <c r="D379" s="9" t="s">
        <v>18</v>
      </c>
      <c r="E379" s="9" t="s">
        <v>1121</v>
      </c>
      <c r="F379" s="9" t="s">
        <v>34</v>
      </c>
      <c r="G379" s="10" t="s">
        <v>1122</v>
      </c>
      <c r="H379" s="9" t="s">
        <v>1123</v>
      </c>
      <c r="I379" s="11" t="n">
        <v>220185112</v>
      </c>
      <c r="J379" s="9" t="s">
        <v>23</v>
      </c>
      <c r="K379" s="9" t="s">
        <v>38</v>
      </c>
      <c r="M379" s="10" t="s">
        <v>573</v>
      </c>
      <c r="N379" s="9" t="s">
        <v>26</v>
      </c>
      <c r="O379" s="12" t="n">
        <f aca="false">IF(AND(OR(MID(G379,3,1)="-",MID(G379,3,1)="/"),OR(MID(G379,6,1)="-",MID(G379,6,1)="/"),LEN(G379)=10,OR(F379="Nam",F379="Nữ"),IF(LEN(M379)=0,1,AND(OR(MID(M379,3,1)="-",MID(M379,3,1)="/"),OR(MID(M379,6,1)="-",MID(M379,6,1)="/"),LEN(M379)=10)),IF(LEN(N379)=0,1,OR(N379="Trạm Y tế",N379="Bệnh viện huyện",N379="Bệnh viện tỉnh",N379="Bệnh viện trung ương",N379="Bệnh viện tư nhân",N379="Khác")),OR(LEN(H379)&gt;0,LEN(I379)&gt;0)),1,0)</f>
        <v>0</v>
      </c>
    </row>
    <row r="380" s="9" customFormat="true" ht="14.9" hidden="false" customHeight="false" outlineLevel="0" collapsed="false">
      <c r="A380" s="13" t="n">
        <v>378</v>
      </c>
      <c r="B380" s="9" t="s">
        <v>16</v>
      </c>
      <c r="C380" s="9" t="s">
        <v>17</v>
      </c>
      <c r="D380" s="9" t="s">
        <v>18</v>
      </c>
      <c r="E380" s="9" t="s">
        <v>1124</v>
      </c>
      <c r="F380" s="9" t="s">
        <v>34</v>
      </c>
      <c r="G380" s="10" t="s">
        <v>492</v>
      </c>
      <c r="H380" s="9" t="s">
        <v>1125</v>
      </c>
      <c r="I380" s="11"/>
      <c r="J380" s="9" t="s">
        <v>30</v>
      </c>
      <c r="K380" s="9" t="s">
        <v>24</v>
      </c>
      <c r="M380" s="10" t="s">
        <v>573</v>
      </c>
      <c r="N380" s="9" t="s">
        <v>26</v>
      </c>
      <c r="O380" s="12" t="n">
        <f aca="false">IF(AND(OR(MID(G380,3,1)="-",MID(G380,3,1)="/"),OR(MID(G380,6,1)="-",MID(G380,6,1)="/"),LEN(G380)=10,OR(F380="Nam",F380="Nữ"),IF(LEN(M380)=0,1,AND(OR(MID(M380,3,1)="-",MID(M380,3,1)="/"),OR(MID(M380,6,1)="-",MID(M380,6,1)="/"),LEN(M380)=10)),IF(LEN(N380)=0,1,OR(N380="Trạm Y tế",N380="Bệnh viện huyện",N380="Bệnh viện tỉnh",N380="Bệnh viện trung ương",N380="Bệnh viện tư nhân",N380="Khác")),OR(LEN(H380)&gt;0,LEN(I380)&gt;0)),1,0)</f>
        <v>0</v>
      </c>
    </row>
    <row r="381" s="9" customFormat="true" ht="14.9" hidden="false" customHeight="false" outlineLevel="0" collapsed="false">
      <c r="A381" s="8" t="n">
        <v>379</v>
      </c>
      <c r="B381" s="9" t="s">
        <v>16</v>
      </c>
      <c r="C381" s="9" t="s">
        <v>17</v>
      </c>
      <c r="D381" s="9" t="s">
        <v>18</v>
      </c>
      <c r="E381" s="9" t="s">
        <v>1126</v>
      </c>
      <c r="F381" s="9" t="s">
        <v>34</v>
      </c>
      <c r="G381" s="10" t="s">
        <v>1127</v>
      </c>
      <c r="H381" s="9" t="s">
        <v>1128</v>
      </c>
      <c r="I381" s="11"/>
      <c r="J381" s="9" t="s">
        <v>120</v>
      </c>
      <c r="K381" s="9" t="s">
        <v>38</v>
      </c>
      <c r="M381" s="10" t="s">
        <v>573</v>
      </c>
      <c r="N381" s="9" t="s">
        <v>26</v>
      </c>
      <c r="O381" s="12" t="n">
        <f aca="false">IF(AND(OR(MID(G381,3,1)="-",MID(G381,3,1)="/"),OR(MID(G381,6,1)="-",MID(G381,6,1)="/"),LEN(G381)=10,OR(F381="Nam",F381="Nữ"),IF(LEN(M381)=0,1,AND(OR(MID(M381,3,1)="-",MID(M381,3,1)="/"),OR(MID(M381,6,1)="-",MID(M381,6,1)="/"),LEN(M381)=10)),IF(LEN(N381)=0,1,OR(N381="Trạm Y tế",N381="Bệnh viện huyện",N381="Bệnh viện tỉnh",N381="Bệnh viện trung ương",N381="Bệnh viện tư nhân",N381="Khác")),OR(LEN(H381)&gt;0,LEN(I381)&gt;0)),1,0)</f>
        <v>0</v>
      </c>
    </row>
    <row r="382" s="9" customFormat="true" ht="14.9" hidden="false" customHeight="false" outlineLevel="0" collapsed="false">
      <c r="A382" s="13" t="n">
        <v>380</v>
      </c>
      <c r="B382" s="9" t="s">
        <v>16</v>
      </c>
      <c r="C382" s="9" t="s">
        <v>17</v>
      </c>
      <c r="D382" s="9" t="s">
        <v>18</v>
      </c>
      <c r="E382" s="9" t="s">
        <v>1129</v>
      </c>
      <c r="F382" s="9" t="s">
        <v>34</v>
      </c>
      <c r="G382" s="10" t="s">
        <v>1130</v>
      </c>
      <c r="H382" s="9" t="s">
        <v>1131</v>
      </c>
      <c r="I382" s="11" t="n">
        <v>220186191</v>
      </c>
      <c r="J382" s="9" t="s">
        <v>49</v>
      </c>
      <c r="K382" s="9" t="s">
        <v>38</v>
      </c>
      <c r="M382" s="10" t="s">
        <v>573</v>
      </c>
      <c r="N382" s="9" t="s">
        <v>26</v>
      </c>
      <c r="O382" s="12" t="n">
        <f aca="false">IF(AND(OR(MID(G382,3,1)="-",MID(G382,3,1)="/"),OR(MID(G382,6,1)="-",MID(G382,6,1)="/"),LEN(G382)=10,OR(F382="Nam",F382="Nữ"),IF(LEN(M382)=0,1,AND(OR(MID(M382,3,1)="-",MID(M382,3,1)="/"),OR(MID(M382,6,1)="-",MID(M382,6,1)="/"),LEN(M382)=10)),IF(LEN(N382)=0,1,OR(N382="Trạm Y tế",N382="Bệnh viện huyện",N382="Bệnh viện tỉnh",N382="Bệnh viện trung ương",N382="Bệnh viện tư nhân",N382="Khác")),OR(LEN(H382)&gt;0,LEN(I382)&gt;0)),1,0)</f>
        <v>0</v>
      </c>
    </row>
    <row r="383" s="9" customFormat="true" ht="14.9" hidden="false" customHeight="false" outlineLevel="0" collapsed="false">
      <c r="A383" s="8" t="n">
        <v>381</v>
      </c>
      <c r="B383" s="9" t="s">
        <v>16</v>
      </c>
      <c r="C383" s="9" t="s">
        <v>17</v>
      </c>
      <c r="D383" s="9" t="s">
        <v>18</v>
      </c>
      <c r="E383" s="9" t="s">
        <v>1132</v>
      </c>
      <c r="F383" s="9" t="s">
        <v>34</v>
      </c>
      <c r="G383" s="10" t="s">
        <v>1133</v>
      </c>
      <c r="H383" s="9" t="s">
        <v>1134</v>
      </c>
      <c r="I383" s="11" t="n">
        <v>220701640</v>
      </c>
      <c r="J383" s="9" t="s">
        <v>45</v>
      </c>
      <c r="M383" s="10" t="s">
        <v>573</v>
      </c>
      <c r="N383" s="9" t="s">
        <v>26</v>
      </c>
      <c r="O383" s="12" t="n">
        <f aca="false">IF(AND(OR(MID(G383,3,1)="-",MID(G383,3,1)="/"),OR(MID(G383,6,1)="-",MID(G383,6,1)="/"),LEN(G383)=10,OR(F383="Nam",F383="Nữ"),IF(LEN(M383)=0,1,AND(OR(MID(M383,3,1)="-",MID(M383,3,1)="/"),OR(MID(M383,6,1)="-",MID(M383,6,1)="/"),LEN(M383)=10)),IF(LEN(N383)=0,1,OR(N383="Trạm Y tế",N383="Bệnh viện huyện",N383="Bệnh viện tỉnh",N383="Bệnh viện trung ương",N383="Bệnh viện tư nhân",N383="Khác")),OR(LEN(H383)&gt;0,LEN(I383)&gt;0)),1,0)</f>
        <v>0</v>
      </c>
    </row>
    <row r="384" s="9" customFormat="true" ht="14.9" hidden="false" customHeight="false" outlineLevel="0" collapsed="false">
      <c r="A384" s="13" t="n">
        <v>382</v>
      </c>
      <c r="B384" s="9" t="s">
        <v>16</v>
      </c>
      <c r="C384" s="9" t="s">
        <v>17</v>
      </c>
      <c r="D384" s="9" t="s">
        <v>18</v>
      </c>
      <c r="E384" s="9" t="s">
        <v>1135</v>
      </c>
      <c r="F384" s="9" t="s">
        <v>34</v>
      </c>
      <c r="G384" s="10" t="s">
        <v>376</v>
      </c>
      <c r="H384" s="9" t="s">
        <v>1136</v>
      </c>
      <c r="I384" s="11" t="n">
        <v>220067449</v>
      </c>
      <c r="J384" s="9" t="s">
        <v>45</v>
      </c>
      <c r="K384" s="9" t="s">
        <v>66</v>
      </c>
      <c r="M384" s="10" t="s">
        <v>573</v>
      </c>
      <c r="N384" s="9" t="s">
        <v>26</v>
      </c>
      <c r="O384" s="12" t="n">
        <f aca="false">IF(AND(OR(MID(G384,3,1)="-",MID(G384,3,1)="/"),OR(MID(G384,6,1)="-",MID(G384,6,1)="/"),LEN(G384)=10,OR(F384="Nam",F384="Nữ"),IF(LEN(M384)=0,1,AND(OR(MID(M384,3,1)="-",MID(M384,3,1)="/"),OR(MID(M384,6,1)="-",MID(M384,6,1)="/"),LEN(M384)=10)),IF(LEN(N384)=0,1,OR(N384="Trạm Y tế",N384="Bệnh viện huyện",N384="Bệnh viện tỉnh",N384="Bệnh viện trung ương",N384="Bệnh viện tư nhân",N384="Khác")),OR(LEN(H384)&gt;0,LEN(I384)&gt;0)),1,0)</f>
        <v>0</v>
      </c>
    </row>
    <row r="385" s="9" customFormat="true" ht="14.9" hidden="false" customHeight="false" outlineLevel="0" collapsed="false">
      <c r="A385" s="8" t="n">
        <v>383</v>
      </c>
      <c r="B385" s="9" t="s">
        <v>16</v>
      </c>
      <c r="C385" s="9" t="s">
        <v>17</v>
      </c>
      <c r="D385" s="9" t="s">
        <v>18</v>
      </c>
      <c r="E385" s="9" t="s">
        <v>1137</v>
      </c>
      <c r="F385" s="9" t="s">
        <v>34</v>
      </c>
      <c r="G385" s="10" t="s">
        <v>1138</v>
      </c>
      <c r="H385" s="9" t="s">
        <v>1139</v>
      </c>
      <c r="I385" s="11"/>
      <c r="J385" s="9" t="s">
        <v>163</v>
      </c>
      <c r="K385" s="9" t="s">
        <v>24</v>
      </c>
      <c r="M385" s="10" t="s">
        <v>573</v>
      </c>
      <c r="N385" s="9" t="s">
        <v>26</v>
      </c>
      <c r="O385" s="12" t="n">
        <f aca="false">IF(AND(OR(MID(G385,3,1)="-",MID(G385,3,1)="/"),OR(MID(G385,6,1)="-",MID(G385,6,1)="/"),LEN(G385)=10,OR(F385="Nam",F385="Nữ"),IF(LEN(M385)=0,1,AND(OR(MID(M385,3,1)="-",MID(M385,3,1)="/"),OR(MID(M385,6,1)="-",MID(M385,6,1)="/"),LEN(M385)=10)),IF(LEN(N385)=0,1,OR(N385="Trạm Y tế",N385="Bệnh viện huyện",N385="Bệnh viện tỉnh",N385="Bệnh viện trung ương",N385="Bệnh viện tư nhân",N385="Khác")),OR(LEN(H385)&gt;0,LEN(I385)&gt;0)),1,0)</f>
        <v>0</v>
      </c>
    </row>
    <row r="386" s="9" customFormat="true" ht="14.9" hidden="false" customHeight="false" outlineLevel="0" collapsed="false">
      <c r="A386" s="13" t="n">
        <v>384</v>
      </c>
      <c r="B386" s="9" t="s">
        <v>16</v>
      </c>
      <c r="C386" s="9" t="s">
        <v>17</v>
      </c>
      <c r="D386" s="9" t="s">
        <v>18</v>
      </c>
      <c r="E386" s="9" t="s">
        <v>1140</v>
      </c>
      <c r="F386" s="9" t="s">
        <v>20</v>
      </c>
      <c r="G386" s="10" t="s">
        <v>1141</v>
      </c>
      <c r="H386" s="9" t="s">
        <v>1142</v>
      </c>
      <c r="I386" s="11" t="n">
        <v>220067424</v>
      </c>
      <c r="J386" s="9" t="s">
        <v>45</v>
      </c>
      <c r="K386" s="9" t="s">
        <v>38</v>
      </c>
      <c r="M386" s="10" t="s">
        <v>573</v>
      </c>
      <c r="N386" s="9" t="s">
        <v>26</v>
      </c>
      <c r="O386" s="12" t="n">
        <f aca="false">IF(AND(OR(MID(G386,3,1)="-",MID(G386,3,1)="/"),OR(MID(G386,6,1)="-",MID(G386,6,1)="/"),LEN(G386)=10,OR(F386="Nam",F386="Nữ"),IF(LEN(M386)=0,1,AND(OR(MID(M386,3,1)="-",MID(M386,3,1)="/"),OR(MID(M386,6,1)="-",MID(M386,6,1)="/"),LEN(M386)=10)),IF(LEN(N386)=0,1,OR(N386="Trạm Y tế",N386="Bệnh viện huyện",N386="Bệnh viện tỉnh",N386="Bệnh viện trung ương",N386="Bệnh viện tư nhân",N386="Khác")),OR(LEN(H386)&gt;0,LEN(I386)&gt;0)),1,0)</f>
        <v>0</v>
      </c>
    </row>
    <row r="387" s="9" customFormat="true" ht="14.9" hidden="false" customHeight="false" outlineLevel="0" collapsed="false">
      <c r="A387" s="8" t="n">
        <v>385</v>
      </c>
      <c r="B387" s="9" t="s">
        <v>16</v>
      </c>
      <c r="C387" s="9" t="s">
        <v>17</v>
      </c>
      <c r="D387" s="9" t="s">
        <v>18</v>
      </c>
      <c r="E387" s="9" t="s">
        <v>1143</v>
      </c>
      <c r="F387" s="9" t="s">
        <v>34</v>
      </c>
      <c r="G387" s="10" t="s">
        <v>346</v>
      </c>
      <c r="H387" s="9" t="s">
        <v>1144</v>
      </c>
      <c r="I387" s="11" t="n">
        <v>220066557</v>
      </c>
      <c r="J387" s="9" t="s">
        <v>45</v>
      </c>
      <c r="K387" s="9" t="s">
        <v>24</v>
      </c>
      <c r="M387" s="10" t="s">
        <v>573</v>
      </c>
      <c r="N387" s="9" t="s">
        <v>26</v>
      </c>
      <c r="O387" s="12" t="n">
        <f aca="false">IF(AND(OR(MID(G387,3,1)="-",MID(G387,3,1)="/"),OR(MID(G387,6,1)="-",MID(G387,6,1)="/"),LEN(G387)=10,OR(F387="Nam",F387="Nữ"),IF(LEN(M387)=0,1,AND(OR(MID(M387,3,1)="-",MID(M387,3,1)="/"),OR(MID(M387,6,1)="-",MID(M387,6,1)="/"),LEN(M387)=10)),IF(LEN(N387)=0,1,OR(N387="Trạm Y tế",N387="Bệnh viện huyện",N387="Bệnh viện tỉnh",N387="Bệnh viện trung ương",N387="Bệnh viện tư nhân",N387="Khác")),OR(LEN(H387)&gt;0,LEN(I387)&gt;0)),1,0)</f>
        <v>0</v>
      </c>
    </row>
    <row r="388" s="9" customFormat="true" ht="14.9" hidden="false" customHeight="false" outlineLevel="0" collapsed="false">
      <c r="A388" s="13" t="n">
        <v>386</v>
      </c>
      <c r="B388" s="9" t="s">
        <v>16</v>
      </c>
      <c r="C388" s="9" t="s">
        <v>17</v>
      </c>
      <c r="D388" s="9" t="s">
        <v>18</v>
      </c>
      <c r="E388" s="9" t="s">
        <v>1145</v>
      </c>
      <c r="F388" s="9" t="s">
        <v>34</v>
      </c>
      <c r="G388" s="10" t="s">
        <v>1146</v>
      </c>
      <c r="H388" s="9" t="s">
        <v>1147</v>
      </c>
      <c r="I388" s="11" t="n">
        <v>220186010</v>
      </c>
      <c r="J388" s="9" t="s">
        <v>49</v>
      </c>
      <c r="K388" s="9" t="s">
        <v>38</v>
      </c>
      <c r="M388" s="10" t="s">
        <v>573</v>
      </c>
      <c r="N388" s="9" t="s">
        <v>26</v>
      </c>
      <c r="O388" s="12" t="n">
        <f aca="false">IF(AND(OR(MID(G388,3,1)="-",MID(G388,3,1)="/"),OR(MID(G388,6,1)="-",MID(G388,6,1)="/"),LEN(G388)=10,OR(F388="Nam",F388="Nữ"),IF(LEN(M388)=0,1,AND(OR(MID(M388,3,1)="-",MID(M388,3,1)="/"),OR(MID(M388,6,1)="-",MID(M388,6,1)="/"),LEN(M388)=10)),IF(LEN(N388)=0,1,OR(N388="Trạm Y tế",N388="Bệnh viện huyện",N388="Bệnh viện tỉnh",N388="Bệnh viện trung ương",N388="Bệnh viện tư nhân",N388="Khác")),OR(LEN(H388)&gt;0,LEN(I388)&gt;0)),1,0)</f>
        <v>0</v>
      </c>
    </row>
    <row r="389" s="9" customFormat="true" ht="14.9" hidden="false" customHeight="false" outlineLevel="0" collapsed="false">
      <c r="A389" s="8" t="n">
        <v>387</v>
      </c>
      <c r="B389" s="9" t="s">
        <v>16</v>
      </c>
      <c r="C389" s="9" t="s">
        <v>17</v>
      </c>
      <c r="D389" s="9" t="s">
        <v>18</v>
      </c>
      <c r="E389" s="9" t="s">
        <v>1145</v>
      </c>
      <c r="F389" s="9" t="s">
        <v>34</v>
      </c>
      <c r="G389" s="10" t="s">
        <v>1148</v>
      </c>
      <c r="H389" s="9" t="s">
        <v>1149</v>
      </c>
      <c r="I389" s="11"/>
      <c r="J389" s="9" t="s">
        <v>45</v>
      </c>
      <c r="K389" s="9" t="s">
        <v>31</v>
      </c>
      <c r="M389" s="10" t="s">
        <v>629</v>
      </c>
      <c r="N389" s="9" t="s">
        <v>26</v>
      </c>
      <c r="O389" s="12" t="n">
        <f aca="false">IF(AND(OR(MID(G389,3,1)="-",MID(G389,3,1)="/"),OR(MID(G389,6,1)="-",MID(G389,6,1)="/"),LEN(G389)=10,OR(F389="Nam",F389="Nữ"),IF(LEN(M389)=0,1,AND(OR(MID(M389,3,1)="-",MID(M389,3,1)="/"),OR(MID(M389,6,1)="-",MID(M389,6,1)="/"),LEN(M389)=10)),IF(LEN(N389)=0,1,OR(N389="Trạm Y tế",N389="Bệnh viện huyện",N389="Bệnh viện tỉnh",N389="Bệnh viện trung ương",N389="Bệnh viện tư nhân",N389="Khác")),OR(LEN(H389)&gt;0,LEN(I389)&gt;0)),1,0)</f>
        <v>0</v>
      </c>
    </row>
    <row r="390" s="9" customFormat="true" ht="14.9" hidden="false" customHeight="false" outlineLevel="0" collapsed="false">
      <c r="A390" s="13" t="n">
        <v>388</v>
      </c>
      <c r="B390" s="9" t="s">
        <v>16</v>
      </c>
      <c r="C390" s="9" t="s">
        <v>17</v>
      </c>
      <c r="D390" s="9" t="s">
        <v>18</v>
      </c>
      <c r="E390" s="9" t="s">
        <v>1150</v>
      </c>
      <c r="F390" s="9" t="s">
        <v>34</v>
      </c>
      <c r="G390" s="10" t="s">
        <v>1151</v>
      </c>
      <c r="H390" s="9" t="s">
        <v>1152</v>
      </c>
      <c r="I390" s="11" t="n">
        <v>220764986</v>
      </c>
      <c r="J390" s="9" t="s">
        <v>163</v>
      </c>
      <c r="K390" s="9" t="s">
        <v>24</v>
      </c>
      <c r="M390" s="10" t="s">
        <v>573</v>
      </c>
      <c r="N390" s="9" t="s">
        <v>26</v>
      </c>
      <c r="O390" s="12" t="n">
        <f aca="false">IF(AND(OR(MID(G390,3,1)="-",MID(G390,3,1)="/"),OR(MID(G390,6,1)="-",MID(G390,6,1)="/"),LEN(G390)=10,OR(F390="Nam",F390="Nữ"),IF(LEN(M390)=0,1,AND(OR(MID(M390,3,1)="-",MID(M390,3,1)="/"),OR(MID(M390,6,1)="-",MID(M390,6,1)="/"),LEN(M390)=10)),IF(LEN(N390)=0,1,OR(N390="Trạm Y tế",N390="Bệnh viện huyện",N390="Bệnh viện tỉnh",N390="Bệnh viện trung ương",N390="Bệnh viện tư nhân",N390="Khác")),OR(LEN(H390)&gt;0,LEN(I390)&gt;0)),1,0)</f>
        <v>0</v>
      </c>
    </row>
    <row r="391" s="9" customFormat="true" ht="14.9" hidden="false" customHeight="false" outlineLevel="0" collapsed="false">
      <c r="A391" s="8" t="n">
        <v>389</v>
      </c>
      <c r="B391" s="9" t="s">
        <v>16</v>
      </c>
      <c r="C391" s="9" t="s">
        <v>17</v>
      </c>
      <c r="D391" s="9" t="s">
        <v>18</v>
      </c>
      <c r="E391" s="9" t="s">
        <v>1153</v>
      </c>
      <c r="F391" s="9" t="s">
        <v>34</v>
      </c>
      <c r="G391" s="10" t="s">
        <v>932</v>
      </c>
      <c r="H391" s="9" t="s">
        <v>1154</v>
      </c>
      <c r="I391" s="11"/>
      <c r="J391" s="9" t="s">
        <v>141</v>
      </c>
      <c r="M391" s="10" t="s">
        <v>573</v>
      </c>
      <c r="N391" s="9" t="s">
        <v>26</v>
      </c>
      <c r="O391" s="12" t="n">
        <f aca="false">IF(AND(OR(MID(G391,3,1)="-",MID(G391,3,1)="/"),OR(MID(G391,6,1)="-",MID(G391,6,1)="/"),LEN(G391)=10,OR(F391="Nam",F391="Nữ"),IF(LEN(M391)=0,1,AND(OR(MID(M391,3,1)="-",MID(M391,3,1)="/"),OR(MID(M391,6,1)="-",MID(M391,6,1)="/"),LEN(M391)=10)),IF(LEN(N391)=0,1,OR(N391="Trạm Y tế",N391="Bệnh viện huyện",N391="Bệnh viện tỉnh",N391="Bệnh viện trung ương",N391="Bệnh viện tư nhân",N391="Khác")),OR(LEN(H391)&gt;0,LEN(I391)&gt;0)),1,0)</f>
        <v>0</v>
      </c>
    </row>
    <row r="392" s="9" customFormat="true" ht="14.9" hidden="false" customHeight="false" outlineLevel="0" collapsed="false">
      <c r="A392" s="13" t="n">
        <v>390</v>
      </c>
      <c r="B392" s="9" t="s">
        <v>16</v>
      </c>
      <c r="C392" s="9" t="s">
        <v>17</v>
      </c>
      <c r="D392" s="9" t="s">
        <v>18</v>
      </c>
      <c r="E392" s="9" t="s">
        <v>1155</v>
      </c>
      <c r="F392" s="9" t="s">
        <v>34</v>
      </c>
      <c r="G392" s="10" t="s">
        <v>329</v>
      </c>
      <c r="H392" s="9" t="s">
        <v>1156</v>
      </c>
      <c r="I392" s="11" t="n">
        <v>220928653</v>
      </c>
      <c r="J392" s="9" t="s">
        <v>45</v>
      </c>
      <c r="K392" s="9" t="s">
        <v>251</v>
      </c>
      <c r="M392" s="10" t="s">
        <v>573</v>
      </c>
      <c r="N392" s="9" t="s">
        <v>26</v>
      </c>
      <c r="O392" s="12" t="n">
        <f aca="false">IF(AND(OR(MID(G392,3,1)="-",MID(G392,3,1)="/"),OR(MID(G392,6,1)="-",MID(G392,6,1)="/"),LEN(G392)=10,OR(F392="Nam",F392="Nữ"),IF(LEN(M392)=0,1,AND(OR(MID(M392,3,1)="-",MID(M392,3,1)="/"),OR(MID(M392,6,1)="-",MID(M392,6,1)="/"),LEN(M392)=10)),IF(LEN(N392)=0,1,OR(N392="Trạm Y tế",N392="Bệnh viện huyện",N392="Bệnh viện tỉnh",N392="Bệnh viện trung ương",N392="Bệnh viện tư nhân",N392="Khác")),OR(LEN(H392)&gt;0,LEN(I392)&gt;0)),1,0)</f>
        <v>0</v>
      </c>
    </row>
    <row r="393" s="9" customFormat="true" ht="14.9" hidden="false" customHeight="false" outlineLevel="0" collapsed="false">
      <c r="A393" s="8" t="n">
        <v>391</v>
      </c>
      <c r="B393" s="9" t="s">
        <v>16</v>
      </c>
      <c r="C393" s="9" t="s">
        <v>17</v>
      </c>
      <c r="D393" s="9" t="s">
        <v>18</v>
      </c>
      <c r="E393" s="9" t="s">
        <v>1157</v>
      </c>
      <c r="F393" s="9" t="s">
        <v>34</v>
      </c>
      <c r="G393" s="10" t="s">
        <v>1158</v>
      </c>
      <c r="H393" s="9" t="s">
        <v>1159</v>
      </c>
      <c r="I393" s="11"/>
      <c r="J393" s="9" t="s">
        <v>141</v>
      </c>
      <c r="K393" s="9" t="s">
        <v>66</v>
      </c>
      <c r="M393" s="10" t="s">
        <v>573</v>
      </c>
      <c r="N393" s="9" t="s">
        <v>26</v>
      </c>
      <c r="O393" s="12" t="n">
        <f aca="false">IF(AND(OR(MID(G393,3,1)="-",MID(G393,3,1)="/"),OR(MID(G393,6,1)="-",MID(G393,6,1)="/"),LEN(G393)=10,OR(F393="Nam",F393="Nữ"),IF(LEN(M393)=0,1,AND(OR(MID(M393,3,1)="-",MID(M393,3,1)="/"),OR(MID(M393,6,1)="-",MID(M393,6,1)="/"),LEN(M393)=10)),IF(LEN(N393)=0,1,OR(N393="Trạm Y tế",N393="Bệnh viện huyện",N393="Bệnh viện tỉnh",N393="Bệnh viện trung ương",N393="Bệnh viện tư nhân",N393="Khác")),OR(LEN(H393)&gt;0,LEN(I393)&gt;0)),1,0)</f>
        <v>0</v>
      </c>
    </row>
    <row r="394" s="9" customFormat="true" ht="14.9" hidden="false" customHeight="false" outlineLevel="0" collapsed="false">
      <c r="A394" s="13" t="n">
        <v>392</v>
      </c>
      <c r="B394" s="9" t="s">
        <v>16</v>
      </c>
      <c r="C394" s="9" t="s">
        <v>17</v>
      </c>
      <c r="D394" s="9" t="s">
        <v>18</v>
      </c>
      <c r="E394" s="9" t="s">
        <v>1157</v>
      </c>
      <c r="F394" s="9" t="s">
        <v>34</v>
      </c>
      <c r="G394" s="10" t="s">
        <v>1160</v>
      </c>
      <c r="H394" s="9" t="s">
        <v>1161</v>
      </c>
      <c r="I394" s="11"/>
      <c r="J394" s="9" t="s">
        <v>163</v>
      </c>
      <c r="K394" s="9" t="s">
        <v>38</v>
      </c>
      <c r="M394" s="14" t="s">
        <v>1162</v>
      </c>
      <c r="N394" s="9" t="s">
        <v>26</v>
      </c>
      <c r="O394" s="12" t="n">
        <f aca="false">IF(AND(OR(MID(G394,3,1)="-",MID(G394,3,1)="/"),OR(MID(G394,6,1)="-",MID(G394,6,1)="/"),LEN(G394)=10,OR(F394="Nam",F394="Nữ"),IF(LEN(M394)=0,1,AND(OR(MID(M394,3,1)="-",MID(M394,3,1)="/"),OR(MID(M394,6,1)="-",MID(M394,6,1)="/"),LEN(M394)=10)),IF(LEN(N394)=0,1,OR(N394="Trạm Y tế",N394="Bệnh viện huyện",N394="Bệnh viện tỉnh",N394="Bệnh viện trung ương",N394="Bệnh viện tư nhân",N394="Khác")),OR(LEN(H394)&gt;0,LEN(I394)&gt;0)),1,0)</f>
        <v>1</v>
      </c>
    </row>
    <row r="395" s="9" customFormat="true" ht="14.9" hidden="false" customHeight="false" outlineLevel="0" collapsed="false">
      <c r="A395" s="8" t="n">
        <v>393</v>
      </c>
      <c r="B395" s="9" t="s">
        <v>16</v>
      </c>
      <c r="C395" s="9" t="s">
        <v>17</v>
      </c>
      <c r="D395" s="9" t="s">
        <v>18</v>
      </c>
      <c r="E395" s="9" t="s">
        <v>1163</v>
      </c>
      <c r="F395" s="9" t="s">
        <v>34</v>
      </c>
      <c r="G395" s="10" t="s">
        <v>1164</v>
      </c>
      <c r="H395" s="9" t="s">
        <v>1165</v>
      </c>
      <c r="I395" s="11" t="n">
        <v>221335557</v>
      </c>
      <c r="J395" s="9" t="s">
        <v>45</v>
      </c>
      <c r="K395" s="9" t="s">
        <v>24</v>
      </c>
      <c r="M395" s="10" t="s">
        <v>573</v>
      </c>
      <c r="N395" s="9" t="s">
        <v>26</v>
      </c>
      <c r="O395" s="12" t="n">
        <f aca="false">IF(AND(OR(MID(G395,3,1)="-",MID(G395,3,1)="/"),OR(MID(G395,6,1)="-",MID(G395,6,1)="/"),LEN(G395)=10,OR(F395="Nam",F395="Nữ"),IF(LEN(M395)=0,1,AND(OR(MID(M395,3,1)="-",MID(M395,3,1)="/"),OR(MID(M395,6,1)="-",MID(M395,6,1)="/"),LEN(M395)=10)),IF(LEN(N395)=0,1,OR(N395="Trạm Y tế",N395="Bệnh viện huyện",N395="Bệnh viện tỉnh",N395="Bệnh viện trung ương",N395="Bệnh viện tư nhân",N395="Khác")),OR(LEN(H395)&gt;0,LEN(I395)&gt;0)),1,0)</f>
        <v>0</v>
      </c>
    </row>
    <row r="396" s="9" customFormat="true" ht="14.9" hidden="false" customHeight="false" outlineLevel="0" collapsed="false">
      <c r="A396" s="13" t="n">
        <v>394</v>
      </c>
      <c r="B396" s="9" t="s">
        <v>16</v>
      </c>
      <c r="C396" s="9" t="s">
        <v>17</v>
      </c>
      <c r="D396" s="9" t="s">
        <v>18</v>
      </c>
      <c r="E396" s="9" t="s">
        <v>1166</v>
      </c>
      <c r="F396" s="9" t="s">
        <v>34</v>
      </c>
      <c r="G396" s="10" t="s">
        <v>1167</v>
      </c>
      <c r="H396" s="9" t="s">
        <v>1168</v>
      </c>
      <c r="I396" s="11" t="n">
        <v>220067936</v>
      </c>
      <c r="J396" s="9" t="s">
        <v>45</v>
      </c>
      <c r="K396" s="9" t="s">
        <v>251</v>
      </c>
      <c r="M396" s="10" t="s">
        <v>573</v>
      </c>
      <c r="N396" s="9" t="s">
        <v>26</v>
      </c>
      <c r="O396" s="12" t="n">
        <f aca="false">IF(AND(OR(MID(G396,3,1)="-",MID(G396,3,1)="/"),OR(MID(G396,6,1)="-",MID(G396,6,1)="/"),LEN(G396)=10,OR(F396="Nam",F396="Nữ"),IF(LEN(M396)=0,1,AND(OR(MID(M396,3,1)="-",MID(M396,3,1)="/"),OR(MID(M396,6,1)="-",MID(M396,6,1)="/"),LEN(M396)=10)),IF(LEN(N396)=0,1,OR(N396="Trạm Y tế",N396="Bệnh viện huyện",N396="Bệnh viện tỉnh",N396="Bệnh viện trung ương",N396="Bệnh viện tư nhân",N396="Khác")),OR(LEN(H396)&gt;0,LEN(I396)&gt;0)),1,0)</f>
        <v>0</v>
      </c>
    </row>
    <row r="397" s="9" customFormat="true" ht="14.9" hidden="false" customHeight="false" outlineLevel="0" collapsed="false">
      <c r="A397" s="8" t="n">
        <v>395</v>
      </c>
      <c r="B397" s="9" t="s">
        <v>16</v>
      </c>
      <c r="C397" s="9" t="s">
        <v>17</v>
      </c>
      <c r="D397" s="9" t="s">
        <v>18</v>
      </c>
      <c r="E397" s="9" t="s">
        <v>1169</v>
      </c>
      <c r="F397" s="9" t="s">
        <v>34</v>
      </c>
      <c r="G397" s="10" t="s">
        <v>47</v>
      </c>
      <c r="H397" s="9" t="s">
        <v>1170</v>
      </c>
      <c r="I397" s="11" t="n">
        <v>220186928</v>
      </c>
      <c r="J397" s="9" t="s">
        <v>45</v>
      </c>
      <c r="K397" s="9" t="s">
        <v>24</v>
      </c>
      <c r="M397" s="10" t="s">
        <v>573</v>
      </c>
      <c r="N397" s="9" t="s">
        <v>26</v>
      </c>
      <c r="O397" s="12" t="n">
        <f aca="false">IF(AND(OR(MID(G397,3,1)="-",MID(G397,3,1)="/"),OR(MID(G397,6,1)="-",MID(G397,6,1)="/"),LEN(G397)=10,OR(F397="Nam",F397="Nữ"),IF(LEN(M397)=0,1,AND(OR(MID(M397,3,1)="-",MID(M397,3,1)="/"),OR(MID(M397,6,1)="-",MID(M397,6,1)="/"),LEN(M397)=10)),IF(LEN(N397)=0,1,OR(N397="Trạm Y tế",N397="Bệnh viện huyện",N397="Bệnh viện tỉnh",N397="Bệnh viện trung ương",N397="Bệnh viện tư nhân",N397="Khác")),OR(LEN(H397)&gt;0,LEN(I397)&gt;0)),1,0)</f>
        <v>0</v>
      </c>
    </row>
    <row r="398" s="9" customFormat="true" ht="14.9" hidden="false" customHeight="false" outlineLevel="0" collapsed="false">
      <c r="A398" s="13" t="n">
        <v>396</v>
      </c>
      <c r="B398" s="9" t="s">
        <v>16</v>
      </c>
      <c r="C398" s="9" t="s">
        <v>17</v>
      </c>
      <c r="D398" s="9" t="s">
        <v>18</v>
      </c>
      <c r="E398" s="9" t="s">
        <v>1171</v>
      </c>
      <c r="F398" s="9" t="s">
        <v>34</v>
      </c>
      <c r="G398" s="10" t="s">
        <v>1172</v>
      </c>
      <c r="H398" s="9" t="s">
        <v>1173</v>
      </c>
      <c r="I398" s="11" t="n">
        <v>220185654</v>
      </c>
      <c r="J398" s="9" t="s">
        <v>163</v>
      </c>
      <c r="K398" s="9" t="s">
        <v>31</v>
      </c>
      <c r="M398" s="10" t="s">
        <v>789</v>
      </c>
      <c r="N398" s="9" t="s">
        <v>26</v>
      </c>
      <c r="O398" s="12" t="n">
        <f aca="false">IF(AND(OR(MID(G398,3,1)="-",MID(G398,3,1)="/"),OR(MID(G398,6,1)="-",MID(G398,6,1)="/"),LEN(G398)=10,OR(F398="Nam",F398="Nữ"),IF(LEN(M398)=0,1,AND(OR(MID(M398,3,1)="-",MID(M398,3,1)="/"),OR(MID(M398,6,1)="-",MID(M398,6,1)="/"),LEN(M398)=10)),IF(LEN(N398)=0,1,OR(N398="Trạm Y tế",N398="Bệnh viện huyện",N398="Bệnh viện tỉnh",N398="Bệnh viện trung ương",N398="Bệnh viện tư nhân",N398="Khác")),OR(LEN(H398)&gt;0,LEN(I398)&gt;0)),1,0)</f>
        <v>0</v>
      </c>
    </row>
    <row r="399" s="9" customFormat="true" ht="14.9" hidden="false" customHeight="false" outlineLevel="0" collapsed="false">
      <c r="A399" s="8" t="n">
        <v>397</v>
      </c>
      <c r="B399" s="9" t="s">
        <v>16</v>
      </c>
      <c r="C399" s="9" t="s">
        <v>17</v>
      </c>
      <c r="D399" s="9" t="s">
        <v>18</v>
      </c>
      <c r="E399" s="9" t="s">
        <v>1174</v>
      </c>
      <c r="F399" s="9" t="s">
        <v>34</v>
      </c>
      <c r="G399" s="10" t="s">
        <v>1175</v>
      </c>
      <c r="H399" s="9" t="s">
        <v>1176</v>
      </c>
      <c r="I399" s="11" t="n">
        <v>221076875</v>
      </c>
      <c r="J399" s="9" t="s">
        <v>53</v>
      </c>
      <c r="K399" s="9" t="s">
        <v>110</v>
      </c>
      <c r="M399" s="10" t="s">
        <v>573</v>
      </c>
      <c r="N399" s="9" t="s">
        <v>26</v>
      </c>
      <c r="O399" s="12" t="n">
        <f aca="false">IF(AND(OR(MID(G399,3,1)="-",MID(G399,3,1)="/"),OR(MID(G399,6,1)="-",MID(G399,6,1)="/"),LEN(G399)=10,OR(F399="Nam",F399="Nữ"),IF(LEN(M399)=0,1,AND(OR(MID(M399,3,1)="-",MID(M399,3,1)="/"),OR(MID(M399,6,1)="-",MID(M399,6,1)="/"),LEN(M399)=10)),IF(LEN(N399)=0,1,OR(N399="Trạm Y tế",N399="Bệnh viện huyện",N399="Bệnh viện tỉnh",N399="Bệnh viện trung ương",N399="Bệnh viện tư nhân",N399="Khác")),OR(LEN(H399)&gt;0,LEN(I399)&gt;0)),1,0)</f>
        <v>0</v>
      </c>
    </row>
    <row r="400" s="9" customFormat="true" ht="14.9" hidden="false" customHeight="false" outlineLevel="0" collapsed="false">
      <c r="A400" s="13" t="n">
        <v>398</v>
      </c>
      <c r="B400" s="9" t="s">
        <v>16</v>
      </c>
      <c r="C400" s="9" t="s">
        <v>17</v>
      </c>
      <c r="D400" s="9" t="s">
        <v>18</v>
      </c>
      <c r="E400" s="9" t="s">
        <v>1177</v>
      </c>
      <c r="F400" s="9" t="s">
        <v>34</v>
      </c>
      <c r="G400" s="10" t="s">
        <v>1178</v>
      </c>
      <c r="H400" s="9" t="s">
        <v>1179</v>
      </c>
      <c r="I400" s="11"/>
      <c r="J400" s="9" t="s">
        <v>30</v>
      </c>
      <c r="K400" s="9" t="s">
        <v>38</v>
      </c>
      <c r="M400" s="10" t="s">
        <v>573</v>
      </c>
      <c r="N400" s="9" t="s">
        <v>26</v>
      </c>
      <c r="O400" s="12" t="n">
        <f aca="false">IF(AND(OR(MID(G400,3,1)="-",MID(G400,3,1)="/"),OR(MID(G400,6,1)="-",MID(G400,6,1)="/"),LEN(G400)=10,OR(F400="Nam",F400="Nữ"),IF(LEN(M400)=0,1,AND(OR(MID(M400,3,1)="-",MID(M400,3,1)="/"),OR(MID(M400,6,1)="-",MID(M400,6,1)="/"),LEN(M400)=10)),IF(LEN(N400)=0,1,OR(N400="Trạm Y tế",N400="Bệnh viện huyện",N400="Bệnh viện tỉnh",N400="Bệnh viện trung ương",N400="Bệnh viện tư nhân",N400="Khác")),OR(LEN(H400)&gt;0,LEN(I400)&gt;0)),1,0)</f>
        <v>0</v>
      </c>
    </row>
    <row r="401" s="9" customFormat="true" ht="14.9" hidden="false" customHeight="false" outlineLevel="0" collapsed="false">
      <c r="A401" s="8" t="n">
        <v>399</v>
      </c>
      <c r="B401" s="9" t="s">
        <v>16</v>
      </c>
      <c r="C401" s="9" t="s">
        <v>17</v>
      </c>
      <c r="D401" s="9" t="s">
        <v>18</v>
      </c>
      <c r="E401" s="9" t="s">
        <v>1177</v>
      </c>
      <c r="F401" s="9" t="s">
        <v>34</v>
      </c>
      <c r="G401" s="10" t="s">
        <v>720</v>
      </c>
      <c r="H401" s="9" t="s">
        <v>1180</v>
      </c>
      <c r="I401" s="11" t="n">
        <v>220067911</v>
      </c>
      <c r="J401" s="9" t="s">
        <v>37</v>
      </c>
      <c r="K401" s="9" t="s">
        <v>31</v>
      </c>
      <c r="M401" s="10" t="s">
        <v>602</v>
      </c>
      <c r="N401" s="9" t="s">
        <v>26</v>
      </c>
      <c r="O401" s="12" t="n">
        <f aca="false">IF(AND(OR(MID(G401,3,1)="-",MID(G401,3,1)="/"),OR(MID(G401,6,1)="-",MID(G401,6,1)="/"),LEN(G401)=10,OR(F401="Nam",F401="Nữ"),IF(LEN(M401)=0,1,AND(OR(MID(M401,3,1)="-",MID(M401,3,1)="/"),OR(MID(M401,6,1)="-",MID(M401,6,1)="/"),LEN(M401)=10)),IF(LEN(N401)=0,1,OR(N401="Trạm Y tế",N401="Bệnh viện huyện",N401="Bệnh viện tỉnh",N401="Bệnh viện trung ương",N401="Bệnh viện tư nhân",N401="Khác")),OR(LEN(H401)&gt;0,LEN(I401)&gt;0)),1,0)</f>
        <v>0</v>
      </c>
    </row>
    <row r="402" s="9" customFormat="true" ht="14.9" hidden="false" customHeight="false" outlineLevel="0" collapsed="false">
      <c r="A402" s="13" t="n">
        <v>400</v>
      </c>
      <c r="B402" s="9" t="s">
        <v>16</v>
      </c>
      <c r="C402" s="9" t="s">
        <v>17</v>
      </c>
      <c r="D402" s="9" t="s">
        <v>18</v>
      </c>
      <c r="E402" s="9" t="s">
        <v>1181</v>
      </c>
      <c r="F402" s="9" t="s">
        <v>34</v>
      </c>
      <c r="G402" s="10" t="s">
        <v>1182</v>
      </c>
      <c r="H402" s="9" t="s">
        <v>1183</v>
      </c>
      <c r="I402" s="11" t="n">
        <v>220701553</v>
      </c>
      <c r="J402" s="9" t="s">
        <v>30</v>
      </c>
      <c r="K402" s="9" t="s">
        <v>24</v>
      </c>
      <c r="M402" s="10" t="s">
        <v>573</v>
      </c>
      <c r="N402" s="9" t="s">
        <v>26</v>
      </c>
      <c r="O402" s="12" t="n">
        <f aca="false">IF(AND(OR(MID(G402,3,1)="-",MID(G402,3,1)="/"),OR(MID(G402,6,1)="-",MID(G402,6,1)="/"),LEN(G402)=10,OR(F402="Nam",F402="Nữ"),IF(LEN(M402)=0,1,AND(OR(MID(M402,3,1)="-",MID(M402,3,1)="/"),OR(MID(M402,6,1)="-",MID(M402,6,1)="/"),LEN(M402)=10)),IF(LEN(N402)=0,1,OR(N402="Trạm Y tế",N402="Bệnh viện huyện",N402="Bệnh viện tỉnh",N402="Bệnh viện trung ương",N402="Bệnh viện tư nhân",N402="Khác")),OR(LEN(H402)&gt;0,LEN(I402)&gt;0)),1,0)</f>
        <v>0</v>
      </c>
    </row>
    <row r="403" s="9" customFormat="true" ht="14.9" hidden="false" customHeight="false" outlineLevel="0" collapsed="false">
      <c r="A403" s="8" t="n">
        <v>401</v>
      </c>
      <c r="B403" s="9" t="s">
        <v>16</v>
      </c>
      <c r="C403" s="9" t="s">
        <v>17</v>
      </c>
      <c r="D403" s="9" t="s">
        <v>18</v>
      </c>
      <c r="E403" s="9" t="s">
        <v>1184</v>
      </c>
      <c r="F403" s="9" t="s">
        <v>34</v>
      </c>
      <c r="G403" s="10" t="s">
        <v>401</v>
      </c>
      <c r="H403" s="9" t="s">
        <v>1185</v>
      </c>
      <c r="I403" s="11" t="n">
        <v>221169870</v>
      </c>
      <c r="J403" s="9" t="s">
        <v>49</v>
      </c>
      <c r="K403" s="9" t="s">
        <v>31</v>
      </c>
      <c r="M403" s="10" t="s">
        <v>629</v>
      </c>
      <c r="N403" s="9" t="s">
        <v>26</v>
      </c>
      <c r="O403" s="12" t="n">
        <f aca="false">IF(AND(OR(MID(G403,3,1)="-",MID(G403,3,1)="/"),OR(MID(G403,6,1)="-",MID(G403,6,1)="/"),LEN(G403)=10,OR(F403="Nam",F403="Nữ"),IF(LEN(M403)=0,1,AND(OR(MID(M403,3,1)="-",MID(M403,3,1)="/"),OR(MID(M403,6,1)="-",MID(M403,6,1)="/"),LEN(M403)=10)),IF(LEN(N403)=0,1,OR(N403="Trạm Y tế",N403="Bệnh viện huyện",N403="Bệnh viện tỉnh",N403="Bệnh viện trung ương",N403="Bệnh viện tư nhân",N403="Khác")),OR(LEN(H403)&gt;0,LEN(I403)&gt;0)),1,0)</f>
        <v>0</v>
      </c>
    </row>
    <row r="404" s="9" customFormat="true" ht="14.9" hidden="false" customHeight="false" outlineLevel="0" collapsed="false">
      <c r="A404" s="13" t="n">
        <v>402</v>
      </c>
      <c r="B404" s="9" t="s">
        <v>16</v>
      </c>
      <c r="C404" s="9" t="s">
        <v>17</v>
      </c>
      <c r="D404" s="9" t="s">
        <v>18</v>
      </c>
      <c r="E404" s="9" t="s">
        <v>1186</v>
      </c>
      <c r="F404" s="9" t="s">
        <v>34</v>
      </c>
      <c r="G404" s="10" t="s">
        <v>220</v>
      </c>
      <c r="H404" s="9" t="s">
        <v>1187</v>
      </c>
      <c r="I404" s="11" t="n">
        <v>220184682</v>
      </c>
      <c r="J404" s="9" t="s">
        <v>163</v>
      </c>
      <c r="K404" s="9" t="s">
        <v>24</v>
      </c>
      <c r="M404" s="14" t="s">
        <v>807</v>
      </c>
      <c r="N404" s="9" t="s">
        <v>26</v>
      </c>
      <c r="O404" s="12" t="n">
        <f aca="false">IF(AND(OR(MID(G404,3,1)="-",MID(G404,3,1)="/"),OR(MID(G404,6,1)="-",MID(G404,6,1)="/"),LEN(G404)=10,OR(F404="Nam",F404="Nữ"),IF(LEN(M404)=0,1,AND(OR(MID(M404,3,1)="-",MID(M404,3,1)="/"),OR(MID(M404,6,1)="-",MID(M404,6,1)="/"),LEN(M404)=10)),IF(LEN(N404)=0,1,OR(N404="Trạm Y tế",N404="Bệnh viện huyện",N404="Bệnh viện tỉnh",N404="Bệnh viện trung ương",N404="Bệnh viện tư nhân",N404="Khác")),OR(LEN(H404)&gt;0,LEN(I404)&gt;0)),1,0)</f>
        <v>1</v>
      </c>
    </row>
    <row r="405" s="9" customFormat="true" ht="14.9" hidden="false" customHeight="false" outlineLevel="0" collapsed="false">
      <c r="A405" s="8" t="n">
        <v>403</v>
      </c>
      <c r="B405" s="9" t="s">
        <v>16</v>
      </c>
      <c r="C405" s="9" t="s">
        <v>17</v>
      </c>
      <c r="D405" s="9" t="s">
        <v>18</v>
      </c>
      <c r="E405" s="9" t="s">
        <v>1188</v>
      </c>
      <c r="F405" s="9" t="s">
        <v>34</v>
      </c>
      <c r="G405" s="10" t="s">
        <v>1189</v>
      </c>
      <c r="H405" s="9" t="s">
        <v>1190</v>
      </c>
      <c r="I405" s="11"/>
      <c r="J405" s="9" t="s">
        <v>37</v>
      </c>
      <c r="K405" s="9" t="s">
        <v>66</v>
      </c>
      <c r="M405" s="17" t="s">
        <v>573</v>
      </c>
      <c r="N405" s="9" t="s">
        <v>26</v>
      </c>
      <c r="O405" s="12" t="n">
        <f aca="false">IF(AND(OR(MID(G405,3,1)="-",MID(G405,3,1)="/"),OR(MID(G405,6,1)="-",MID(G405,6,1)="/"),LEN(G405)=10,OR(F405="Nam",F405="Nữ"),IF(LEN(M405)=0,1,AND(OR(MID(M405,3,1)="-",MID(M405,3,1)="/"),OR(MID(M405,6,1)="-",MID(M405,6,1)="/"),LEN(M405)=10)),IF(LEN(N405)=0,1,OR(N405="Trạm Y tế",N405="Bệnh viện huyện",N405="Bệnh viện tỉnh",N405="Bệnh viện trung ương",N405="Bệnh viện tư nhân",N405="Khác")),OR(LEN(H405)&gt;0,LEN(I405)&gt;0)),1,0)</f>
        <v>0</v>
      </c>
    </row>
    <row r="406" s="9" customFormat="true" ht="14.9" hidden="false" customHeight="false" outlineLevel="0" collapsed="false">
      <c r="A406" s="13" t="n">
        <v>404</v>
      </c>
      <c r="B406" s="9" t="s">
        <v>16</v>
      </c>
      <c r="C406" s="9" t="s">
        <v>17</v>
      </c>
      <c r="D406" s="9" t="s">
        <v>18</v>
      </c>
      <c r="E406" s="9" t="s">
        <v>1188</v>
      </c>
      <c r="F406" s="9" t="s">
        <v>34</v>
      </c>
      <c r="G406" s="10" t="s">
        <v>227</v>
      </c>
      <c r="H406" s="9" t="s">
        <v>1191</v>
      </c>
      <c r="I406" s="11" t="n">
        <v>220067979</v>
      </c>
      <c r="J406" s="9" t="s">
        <v>37</v>
      </c>
      <c r="K406" s="9" t="s">
        <v>31</v>
      </c>
      <c r="M406" s="15" t="s">
        <v>602</v>
      </c>
      <c r="N406" s="9" t="s">
        <v>26</v>
      </c>
      <c r="O406" s="12" t="n">
        <f aca="false">IF(AND(OR(MID(G406,3,1)="-",MID(G406,3,1)="/"),OR(MID(G406,6,1)="-",MID(G406,6,1)="/"),LEN(G406)=10,OR(F406="Nam",F406="Nữ"),IF(LEN(M406)=0,1,AND(OR(MID(M406,3,1)="-",MID(M406,3,1)="/"),OR(MID(M406,6,1)="-",MID(M406,6,1)="/"),LEN(M406)=10)),IF(LEN(N406)=0,1,OR(N406="Trạm Y tế",N406="Bệnh viện huyện",N406="Bệnh viện tỉnh",N406="Bệnh viện trung ương",N406="Bệnh viện tư nhân",N406="Khác")),OR(LEN(H406)&gt;0,LEN(I406)&gt;0)),1,0)</f>
        <v>0</v>
      </c>
    </row>
    <row r="407" s="9" customFormat="true" ht="14.9" hidden="false" customHeight="false" outlineLevel="0" collapsed="false">
      <c r="A407" s="8" t="n">
        <v>405</v>
      </c>
      <c r="B407" s="9" t="s">
        <v>16</v>
      </c>
      <c r="C407" s="9" t="s">
        <v>17</v>
      </c>
      <c r="D407" s="9" t="s">
        <v>18</v>
      </c>
      <c r="E407" s="9" t="s">
        <v>1192</v>
      </c>
      <c r="F407" s="9" t="s">
        <v>34</v>
      </c>
      <c r="G407" s="10" t="s">
        <v>737</v>
      </c>
      <c r="H407" s="9" t="s">
        <v>1193</v>
      </c>
      <c r="I407" s="11"/>
      <c r="J407" s="9" t="s">
        <v>141</v>
      </c>
      <c r="K407" s="9" t="s">
        <v>38</v>
      </c>
      <c r="M407" s="10" t="s">
        <v>573</v>
      </c>
      <c r="N407" s="9" t="s">
        <v>26</v>
      </c>
      <c r="O407" s="12" t="n">
        <f aca="false">IF(AND(OR(MID(G407,3,1)="-",MID(G407,3,1)="/"),OR(MID(G407,6,1)="-",MID(G407,6,1)="/"),LEN(G407)=10,OR(F407="Nam",F407="Nữ"),IF(LEN(M407)=0,1,AND(OR(MID(M407,3,1)="-",MID(M407,3,1)="/"),OR(MID(M407,6,1)="-",MID(M407,6,1)="/"),LEN(M407)=10)),IF(LEN(N407)=0,1,OR(N407="Trạm Y tế",N407="Bệnh viện huyện",N407="Bệnh viện tỉnh",N407="Bệnh viện trung ương",N407="Bệnh viện tư nhân",N407="Khác")),OR(LEN(H407)&gt;0,LEN(I407)&gt;0)),1,0)</f>
        <v>0</v>
      </c>
    </row>
    <row r="408" s="9" customFormat="true" ht="14.9" hidden="false" customHeight="false" outlineLevel="0" collapsed="false">
      <c r="A408" s="13" t="n">
        <v>406</v>
      </c>
      <c r="B408" s="9" t="s">
        <v>16</v>
      </c>
      <c r="C408" s="9" t="s">
        <v>17</v>
      </c>
      <c r="D408" s="9" t="s">
        <v>18</v>
      </c>
      <c r="E408" s="9" t="s">
        <v>1194</v>
      </c>
      <c r="F408" s="9" t="s">
        <v>20</v>
      </c>
      <c r="G408" s="10" t="s">
        <v>500</v>
      </c>
      <c r="H408" s="9" t="s">
        <v>1195</v>
      </c>
      <c r="I408" s="11" t="n">
        <v>220185323</v>
      </c>
      <c r="J408" s="9" t="s">
        <v>141</v>
      </c>
      <c r="K408" s="9" t="s">
        <v>38</v>
      </c>
      <c r="M408" s="10" t="s">
        <v>573</v>
      </c>
      <c r="N408" s="9" t="s">
        <v>26</v>
      </c>
      <c r="O408" s="12" t="n">
        <f aca="false">IF(AND(OR(MID(G408,3,1)="-",MID(G408,3,1)="/"),OR(MID(G408,6,1)="-",MID(G408,6,1)="/"),LEN(G408)=10,OR(F408="Nam",F408="Nữ"),IF(LEN(M408)=0,1,AND(OR(MID(M408,3,1)="-",MID(M408,3,1)="/"),OR(MID(M408,6,1)="-",MID(M408,6,1)="/"),LEN(M408)=10)),IF(LEN(N408)=0,1,OR(N408="Trạm Y tế",N408="Bệnh viện huyện",N408="Bệnh viện tỉnh",N408="Bệnh viện trung ương",N408="Bệnh viện tư nhân",N408="Khác")),OR(LEN(H408)&gt;0,LEN(I408)&gt;0)),1,0)</f>
        <v>0</v>
      </c>
    </row>
    <row r="409" s="9" customFormat="true" ht="14.9" hidden="false" customHeight="false" outlineLevel="0" collapsed="false">
      <c r="A409" s="8" t="n">
        <v>407</v>
      </c>
      <c r="B409" s="9" t="s">
        <v>16</v>
      </c>
      <c r="C409" s="9" t="s">
        <v>17</v>
      </c>
      <c r="D409" s="9" t="s">
        <v>18</v>
      </c>
      <c r="E409" s="9" t="s">
        <v>1196</v>
      </c>
      <c r="F409" s="9" t="s">
        <v>20</v>
      </c>
      <c r="G409" s="10" t="s">
        <v>1197</v>
      </c>
      <c r="H409" s="9" t="s">
        <v>1198</v>
      </c>
      <c r="I409" s="11" t="n">
        <v>220701851</v>
      </c>
      <c r="J409" s="9" t="s">
        <v>163</v>
      </c>
      <c r="K409" s="9" t="s">
        <v>38</v>
      </c>
      <c r="M409" s="10" t="s">
        <v>625</v>
      </c>
      <c r="N409" s="9" t="s">
        <v>26</v>
      </c>
      <c r="O409" s="12" t="n">
        <f aca="false">IF(AND(OR(MID(G409,3,1)="-",MID(G409,3,1)="/"),OR(MID(G409,6,1)="-",MID(G409,6,1)="/"),LEN(G409)=10,OR(F409="Nam",F409="Nữ"),IF(LEN(M409)=0,1,AND(OR(MID(M409,3,1)="-",MID(M409,3,1)="/"),OR(MID(M409,6,1)="-",MID(M409,6,1)="/"),LEN(M409)=10)),IF(LEN(N409)=0,1,OR(N409="Trạm Y tế",N409="Bệnh viện huyện",N409="Bệnh viện tỉnh",N409="Bệnh viện trung ương",N409="Bệnh viện tư nhân",N409="Khác")),OR(LEN(H409)&gt;0,LEN(I409)&gt;0)),1,0)</f>
        <v>0</v>
      </c>
    </row>
    <row r="410" s="9" customFormat="true" ht="14.9" hidden="false" customHeight="false" outlineLevel="0" collapsed="false">
      <c r="A410" s="13" t="n">
        <v>408</v>
      </c>
      <c r="B410" s="9" t="s">
        <v>16</v>
      </c>
      <c r="C410" s="9" t="s">
        <v>17</v>
      </c>
      <c r="D410" s="9" t="s">
        <v>18</v>
      </c>
      <c r="E410" s="9" t="s">
        <v>1199</v>
      </c>
      <c r="F410" s="9" t="s">
        <v>20</v>
      </c>
      <c r="G410" s="10" t="s">
        <v>1200</v>
      </c>
      <c r="H410" s="9" t="s">
        <v>1201</v>
      </c>
      <c r="I410" s="11" t="n">
        <v>220875538</v>
      </c>
      <c r="J410" s="9" t="s">
        <v>53</v>
      </c>
      <c r="K410" s="9" t="s">
        <v>24</v>
      </c>
      <c r="M410" s="10" t="s">
        <v>573</v>
      </c>
      <c r="N410" s="9" t="s">
        <v>26</v>
      </c>
      <c r="O410" s="12" t="n">
        <f aca="false">IF(AND(OR(MID(G410,3,1)="-",MID(G410,3,1)="/"),OR(MID(G410,6,1)="-",MID(G410,6,1)="/"),LEN(G410)=10,OR(F410="Nam",F410="Nữ"),IF(LEN(M410)=0,1,AND(OR(MID(M410,3,1)="-",MID(M410,3,1)="/"),OR(MID(M410,6,1)="-",MID(M410,6,1)="/"),LEN(M410)=10)),IF(LEN(N410)=0,1,OR(N410="Trạm Y tế",N410="Bệnh viện huyện",N410="Bệnh viện tỉnh",N410="Bệnh viện trung ương",N410="Bệnh viện tư nhân",N410="Khác")),OR(LEN(H410)&gt;0,LEN(I410)&gt;0)),1,0)</f>
        <v>0</v>
      </c>
    </row>
    <row r="411" s="9" customFormat="true" ht="14.9" hidden="false" customHeight="false" outlineLevel="0" collapsed="false">
      <c r="A411" s="8" t="n">
        <v>409</v>
      </c>
      <c r="B411" s="9" t="s">
        <v>16</v>
      </c>
      <c r="C411" s="9" t="s">
        <v>17</v>
      </c>
      <c r="D411" s="9" t="s">
        <v>18</v>
      </c>
      <c r="E411" s="9" t="s">
        <v>1202</v>
      </c>
      <c r="F411" s="9" t="s">
        <v>20</v>
      </c>
      <c r="G411" s="10" t="s">
        <v>1203</v>
      </c>
      <c r="H411" s="9" t="s">
        <v>1204</v>
      </c>
      <c r="I411" s="11" t="n">
        <v>220186363</v>
      </c>
      <c r="J411" s="9" t="s">
        <v>106</v>
      </c>
      <c r="K411" s="9" t="s">
        <v>38</v>
      </c>
      <c r="M411" s="10" t="s">
        <v>573</v>
      </c>
      <c r="N411" s="9" t="s">
        <v>26</v>
      </c>
      <c r="O411" s="12" t="n">
        <f aca="false">IF(AND(OR(MID(G411,3,1)="-",MID(G411,3,1)="/"),OR(MID(G411,6,1)="-",MID(G411,6,1)="/"),LEN(G411)=10,OR(F411="Nam",F411="Nữ"),IF(LEN(M411)=0,1,AND(OR(MID(M411,3,1)="-",MID(M411,3,1)="/"),OR(MID(M411,6,1)="-",MID(M411,6,1)="/"),LEN(M411)=10)),IF(LEN(N411)=0,1,OR(N411="Trạm Y tế",N411="Bệnh viện huyện",N411="Bệnh viện tỉnh",N411="Bệnh viện trung ương",N411="Bệnh viện tư nhân",N411="Khác")),OR(LEN(H411)&gt;0,LEN(I411)&gt;0)),1,0)</f>
        <v>0</v>
      </c>
    </row>
    <row r="412" s="9" customFormat="true" ht="14.9" hidden="false" customHeight="false" outlineLevel="0" collapsed="false">
      <c r="A412" s="13" t="n">
        <v>410</v>
      </c>
      <c r="B412" s="9" t="s">
        <v>16</v>
      </c>
      <c r="C412" s="9" t="s">
        <v>17</v>
      </c>
      <c r="D412" s="9" t="s">
        <v>18</v>
      </c>
      <c r="E412" s="9" t="s">
        <v>1205</v>
      </c>
      <c r="F412" s="9" t="s">
        <v>20</v>
      </c>
      <c r="G412" s="10" t="s">
        <v>932</v>
      </c>
      <c r="H412" s="9" t="s">
        <v>1206</v>
      </c>
      <c r="I412" s="11"/>
      <c r="J412" s="9" t="s">
        <v>45</v>
      </c>
      <c r="K412" s="9" t="s">
        <v>24</v>
      </c>
      <c r="M412" s="10" t="s">
        <v>573</v>
      </c>
      <c r="N412" s="9" t="s">
        <v>26</v>
      </c>
      <c r="O412" s="12" t="n">
        <f aca="false">IF(AND(OR(MID(G412,3,1)="-",MID(G412,3,1)="/"),OR(MID(G412,6,1)="-",MID(G412,6,1)="/"),LEN(G412)=10,OR(F412="Nam",F412="Nữ"),IF(LEN(M412)=0,1,AND(OR(MID(M412,3,1)="-",MID(M412,3,1)="/"),OR(MID(M412,6,1)="-",MID(M412,6,1)="/"),LEN(M412)=10)),IF(LEN(N412)=0,1,OR(N412="Trạm Y tế",N412="Bệnh viện huyện",N412="Bệnh viện tỉnh",N412="Bệnh viện trung ương",N412="Bệnh viện tư nhân",N412="Khác")),OR(LEN(H412)&gt;0,LEN(I412)&gt;0)),1,0)</f>
        <v>0</v>
      </c>
    </row>
    <row r="413" s="9" customFormat="true" ht="14.9" hidden="false" customHeight="false" outlineLevel="0" collapsed="false">
      <c r="A413" s="8" t="n">
        <v>411</v>
      </c>
      <c r="B413" s="9" t="s">
        <v>16</v>
      </c>
      <c r="C413" s="9" t="s">
        <v>17</v>
      </c>
      <c r="D413" s="9" t="s">
        <v>18</v>
      </c>
      <c r="E413" s="9" t="s">
        <v>1207</v>
      </c>
      <c r="F413" s="9" t="s">
        <v>20</v>
      </c>
      <c r="G413" s="10" t="s">
        <v>1208</v>
      </c>
      <c r="H413" s="9" t="s">
        <v>1209</v>
      </c>
      <c r="I413" s="11" t="n">
        <v>220701960</v>
      </c>
      <c r="J413" s="9" t="s">
        <v>163</v>
      </c>
      <c r="K413" s="9" t="s">
        <v>110</v>
      </c>
      <c r="M413" s="10" t="s">
        <v>573</v>
      </c>
      <c r="N413" s="9" t="s">
        <v>26</v>
      </c>
      <c r="O413" s="12" t="n">
        <f aca="false">IF(AND(OR(MID(G413,3,1)="-",MID(G413,3,1)="/"),OR(MID(G413,6,1)="-",MID(G413,6,1)="/"),LEN(G413)=10,OR(F413="Nam",F413="Nữ"),IF(LEN(M413)=0,1,AND(OR(MID(M413,3,1)="-",MID(M413,3,1)="/"),OR(MID(M413,6,1)="-",MID(M413,6,1)="/"),LEN(M413)=10)),IF(LEN(N413)=0,1,OR(N413="Trạm Y tế",N413="Bệnh viện huyện",N413="Bệnh viện tỉnh",N413="Bệnh viện trung ương",N413="Bệnh viện tư nhân",N413="Khác")),OR(LEN(H413)&gt;0,LEN(I413)&gt;0)),1,0)</f>
        <v>0</v>
      </c>
    </row>
    <row r="414" s="9" customFormat="true" ht="14.9" hidden="false" customHeight="false" outlineLevel="0" collapsed="false">
      <c r="A414" s="13" t="n">
        <v>412</v>
      </c>
      <c r="B414" s="9" t="s">
        <v>16</v>
      </c>
      <c r="C414" s="9" t="s">
        <v>17</v>
      </c>
      <c r="D414" s="9" t="s">
        <v>18</v>
      </c>
      <c r="E414" s="9" t="s">
        <v>1210</v>
      </c>
      <c r="F414" s="9" t="s">
        <v>20</v>
      </c>
      <c r="G414" s="10" t="s">
        <v>47</v>
      </c>
      <c r="H414" s="9" t="s">
        <v>1211</v>
      </c>
      <c r="I414" s="11" t="n">
        <v>220692135</v>
      </c>
      <c r="J414" s="9" t="s">
        <v>49</v>
      </c>
      <c r="K414" s="9" t="s">
        <v>38</v>
      </c>
      <c r="M414" s="10" t="s">
        <v>573</v>
      </c>
      <c r="N414" s="9" t="s">
        <v>26</v>
      </c>
      <c r="O414" s="12" t="n">
        <f aca="false">IF(AND(OR(MID(G414,3,1)="-",MID(G414,3,1)="/"),OR(MID(G414,6,1)="-",MID(G414,6,1)="/"),LEN(G414)=10,OR(F414="Nam",F414="Nữ"),IF(LEN(M414)=0,1,AND(OR(MID(M414,3,1)="-",MID(M414,3,1)="/"),OR(MID(M414,6,1)="-",MID(M414,6,1)="/"),LEN(M414)=10)),IF(LEN(N414)=0,1,OR(N414="Trạm Y tế",N414="Bệnh viện huyện",N414="Bệnh viện tỉnh",N414="Bệnh viện trung ương",N414="Bệnh viện tư nhân",N414="Khác")),OR(LEN(H414)&gt;0,LEN(I414)&gt;0)),1,0)</f>
        <v>0</v>
      </c>
    </row>
    <row r="415" s="9" customFormat="true" ht="14.9" hidden="false" customHeight="false" outlineLevel="0" collapsed="false">
      <c r="A415" s="8" t="n">
        <v>413</v>
      </c>
      <c r="B415" s="9" t="s">
        <v>16</v>
      </c>
      <c r="C415" s="9" t="s">
        <v>17</v>
      </c>
      <c r="D415" s="9" t="s">
        <v>18</v>
      </c>
      <c r="E415" s="9" t="s">
        <v>1212</v>
      </c>
      <c r="F415" s="9" t="s">
        <v>20</v>
      </c>
      <c r="G415" s="10" t="s">
        <v>139</v>
      </c>
      <c r="H415" s="9" t="s">
        <v>1213</v>
      </c>
      <c r="I415" s="11" t="n">
        <v>220781444</v>
      </c>
      <c r="J415" s="9" t="s">
        <v>53</v>
      </c>
      <c r="K415" s="9" t="s">
        <v>38</v>
      </c>
      <c r="M415" s="10" t="s">
        <v>573</v>
      </c>
      <c r="N415" s="9" t="s">
        <v>26</v>
      </c>
      <c r="O415" s="12" t="n">
        <f aca="false">IF(AND(OR(MID(G415,3,1)="-",MID(G415,3,1)="/"),OR(MID(G415,6,1)="-",MID(G415,6,1)="/"),LEN(G415)=10,OR(F415="Nam",F415="Nữ"),IF(LEN(M415)=0,1,AND(OR(MID(M415,3,1)="-",MID(M415,3,1)="/"),OR(MID(M415,6,1)="-",MID(M415,6,1)="/"),LEN(M415)=10)),IF(LEN(N415)=0,1,OR(N415="Trạm Y tế",N415="Bệnh viện huyện",N415="Bệnh viện tỉnh",N415="Bệnh viện trung ương",N415="Bệnh viện tư nhân",N415="Khác")),OR(LEN(H415)&gt;0,LEN(I415)&gt;0)),1,0)</f>
        <v>0</v>
      </c>
    </row>
    <row r="416" s="9" customFormat="true" ht="14.9" hidden="false" customHeight="false" outlineLevel="0" collapsed="false">
      <c r="A416" s="13" t="n">
        <v>414</v>
      </c>
      <c r="B416" s="9" t="s">
        <v>16</v>
      </c>
      <c r="C416" s="9" t="s">
        <v>17</v>
      </c>
      <c r="D416" s="9" t="s">
        <v>18</v>
      </c>
      <c r="E416" s="9" t="s">
        <v>1214</v>
      </c>
      <c r="F416" s="9" t="s">
        <v>20</v>
      </c>
      <c r="G416" s="10" t="s">
        <v>1215</v>
      </c>
      <c r="H416" s="9" t="s">
        <v>1216</v>
      </c>
      <c r="I416" s="11"/>
      <c r="J416" s="9" t="s">
        <v>49</v>
      </c>
      <c r="K416" s="9" t="s">
        <v>38</v>
      </c>
      <c r="M416" s="10" t="s">
        <v>625</v>
      </c>
      <c r="N416" s="9" t="s">
        <v>26</v>
      </c>
      <c r="O416" s="12" t="n">
        <f aca="false">IF(AND(OR(MID(G416,3,1)="-",MID(G416,3,1)="/"),OR(MID(G416,6,1)="-",MID(G416,6,1)="/"),LEN(G416)=10,OR(F416="Nam",F416="Nữ"),IF(LEN(M416)=0,1,AND(OR(MID(M416,3,1)="-",MID(M416,3,1)="/"),OR(MID(M416,6,1)="-",MID(M416,6,1)="/"),LEN(M416)=10)),IF(LEN(N416)=0,1,OR(N416="Trạm Y tế",N416="Bệnh viện huyện",N416="Bệnh viện tỉnh",N416="Bệnh viện trung ương",N416="Bệnh viện tư nhân",N416="Khác")),OR(LEN(H416)&gt;0,LEN(I416)&gt;0)),1,0)</f>
        <v>0</v>
      </c>
    </row>
    <row r="417" s="9" customFormat="true" ht="14.9" hidden="false" customHeight="false" outlineLevel="0" collapsed="false">
      <c r="A417" s="8" t="n">
        <v>415</v>
      </c>
      <c r="B417" s="9" t="s">
        <v>16</v>
      </c>
      <c r="C417" s="9" t="s">
        <v>17</v>
      </c>
      <c r="D417" s="9" t="s">
        <v>18</v>
      </c>
      <c r="E417" s="9" t="s">
        <v>1217</v>
      </c>
      <c r="F417" s="9" t="s">
        <v>20</v>
      </c>
      <c r="G417" s="10" t="s">
        <v>597</v>
      </c>
      <c r="H417" s="9" t="s">
        <v>1218</v>
      </c>
      <c r="I417" s="11" t="n">
        <v>220928458</v>
      </c>
      <c r="J417" s="9" t="s">
        <v>45</v>
      </c>
      <c r="K417" s="9" t="s">
        <v>24</v>
      </c>
      <c r="M417" s="10" t="s">
        <v>629</v>
      </c>
      <c r="N417" s="9" t="s">
        <v>26</v>
      </c>
      <c r="O417" s="12" t="n">
        <f aca="false">IF(AND(OR(MID(G417,3,1)="-",MID(G417,3,1)="/"),OR(MID(G417,6,1)="-",MID(G417,6,1)="/"),LEN(G417)=10,OR(F417="Nam",F417="Nữ"),IF(LEN(M417)=0,1,AND(OR(MID(M417,3,1)="-",MID(M417,3,1)="/"),OR(MID(M417,6,1)="-",MID(M417,6,1)="/"),LEN(M417)=10)),IF(LEN(N417)=0,1,OR(N417="Trạm Y tế",N417="Bệnh viện huyện",N417="Bệnh viện tỉnh",N417="Bệnh viện trung ương",N417="Bệnh viện tư nhân",N417="Khác")),OR(LEN(H417)&gt;0,LEN(I417)&gt;0)),1,0)</f>
        <v>0</v>
      </c>
    </row>
    <row r="418" s="9" customFormat="true" ht="14.9" hidden="false" customHeight="false" outlineLevel="0" collapsed="false">
      <c r="A418" s="13" t="n">
        <v>416</v>
      </c>
      <c r="B418" s="9" t="s">
        <v>16</v>
      </c>
      <c r="C418" s="9" t="s">
        <v>17</v>
      </c>
      <c r="D418" s="9" t="s">
        <v>18</v>
      </c>
      <c r="E418" s="9" t="s">
        <v>1219</v>
      </c>
      <c r="F418" s="9" t="s">
        <v>20</v>
      </c>
      <c r="G418" s="10" t="s">
        <v>994</v>
      </c>
      <c r="H418" s="9" t="s">
        <v>1220</v>
      </c>
      <c r="I418" s="11" t="n">
        <v>220875668</v>
      </c>
      <c r="J418" s="9" t="s">
        <v>45</v>
      </c>
      <c r="K418" s="9" t="s">
        <v>24</v>
      </c>
      <c r="M418" s="10" t="s">
        <v>1221</v>
      </c>
      <c r="N418" s="9" t="s">
        <v>26</v>
      </c>
      <c r="O418" s="12" t="n">
        <f aca="false">IF(AND(OR(MID(G418,3,1)="-",MID(G418,3,1)="/"),OR(MID(G418,6,1)="-",MID(G418,6,1)="/"),LEN(G418)=10,OR(F418="Nam",F418="Nữ"),IF(LEN(M418)=0,1,AND(OR(MID(M418,3,1)="-",MID(M418,3,1)="/"),OR(MID(M418,6,1)="-",MID(M418,6,1)="/"),LEN(M418)=10)),IF(LEN(N418)=0,1,OR(N418="Trạm Y tế",N418="Bệnh viện huyện",N418="Bệnh viện tỉnh",N418="Bệnh viện trung ương",N418="Bệnh viện tư nhân",N418="Khác")),OR(LEN(H418)&gt;0,LEN(I418)&gt;0)),1,0)</f>
        <v>0</v>
      </c>
    </row>
    <row r="419" s="9" customFormat="true" ht="14.9" hidden="false" customHeight="false" outlineLevel="0" collapsed="false">
      <c r="A419" s="8" t="n">
        <v>417</v>
      </c>
      <c r="B419" s="9" t="s">
        <v>16</v>
      </c>
      <c r="C419" s="9" t="s">
        <v>17</v>
      </c>
      <c r="D419" s="9" t="s">
        <v>18</v>
      </c>
      <c r="E419" s="9" t="s">
        <v>1222</v>
      </c>
      <c r="F419" s="9" t="s">
        <v>20</v>
      </c>
      <c r="G419" s="10" t="s">
        <v>1223</v>
      </c>
      <c r="H419" s="9" t="s">
        <v>1224</v>
      </c>
      <c r="I419" s="11" t="n">
        <v>220186924</v>
      </c>
      <c r="J419" s="9" t="s">
        <v>163</v>
      </c>
      <c r="K419" s="9" t="s">
        <v>66</v>
      </c>
      <c r="M419" s="10" t="s">
        <v>573</v>
      </c>
      <c r="N419" s="9" t="s">
        <v>26</v>
      </c>
      <c r="O419" s="12" t="n">
        <f aca="false">IF(AND(OR(MID(G419,3,1)="-",MID(G419,3,1)="/"),OR(MID(G419,6,1)="-",MID(G419,6,1)="/"),LEN(G419)=10,OR(F419="Nam",F419="Nữ"),IF(LEN(M419)=0,1,AND(OR(MID(M419,3,1)="-",MID(M419,3,1)="/"),OR(MID(M419,6,1)="-",MID(M419,6,1)="/"),LEN(M419)=10)),IF(LEN(N419)=0,1,OR(N419="Trạm Y tế",N419="Bệnh viện huyện",N419="Bệnh viện tỉnh",N419="Bệnh viện trung ương",N419="Bệnh viện tư nhân",N419="Khác")),OR(LEN(H419)&gt;0,LEN(I419)&gt;0)),1,0)</f>
        <v>0</v>
      </c>
    </row>
    <row r="420" s="9" customFormat="true" ht="14.9" hidden="false" customHeight="false" outlineLevel="0" collapsed="false">
      <c r="A420" s="13" t="n">
        <v>418</v>
      </c>
      <c r="B420" s="9" t="s">
        <v>16</v>
      </c>
      <c r="C420" s="9" t="s">
        <v>17</v>
      </c>
      <c r="D420" s="9" t="s">
        <v>18</v>
      </c>
      <c r="E420" s="9" t="s">
        <v>1225</v>
      </c>
      <c r="F420" s="9" t="s">
        <v>20</v>
      </c>
      <c r="G420" s="10" t="s">
        <v>1226</v>
      </c>
      <c r="H420" s="9" t="s">
        <v>1227</v>
      </c>
      <c r="I420" s="11"/>
      <c r="J420" s="9" t="s">
        <v>120</v>
      </c>
      <c r="K420" s="9" t="s">
        <v>31</v>
      </c>
      <c r="M420" s="10" t="s">
        <v>602</v>
      </c>
      <c r="N420" s="9" t="s">
        <v>26</v>
      </c>
      <c r="O420" s="12" t="n">
        <f aca="false">IF(AND(OR(MID(G420,3,1)="-",MID(G420,3,1)="/"),OR(MID(G420,6,1)="-",MID(G420,6,1)="/"),LEN(G420)=10,OR(F420="Nam",F420="Nữ"),IF(LEN(M420)=0,1,AND(OR(MID(M420,3,1)="-",MID(M420,3,1)="/"),OR(MID(M420,6,1)="-",MID(M420,6,1)="/"),LEN(M420)=10)),IF(LEN(N420)=0,1,OR(N420="Trạm Y tế",N420="Bệnh viện huyện",N420="Bệnh viện tỉnh",N420="Bệnh viện trung ương",N420="Bệnh viện tư nhân",N420="Khác")),OR(LEN(H420)&gt;0,LEN(I420)&gt;0)),1,0)</f>
        <v>0</v>
      </c>
    </row>
    <row r="421" s="9" customFormat="true" ht="14.9" hidden="false" customHeight="false" outlineLevel="0" collapsed="false">
      <c r="A421" s="8" t="n">
        <v>419</v>
      </c>
      <c r="B421" s="9" t="s">
        <v>16</v>
      </c>
      <c r="C421" s="9" t="s">
        <v>17</v>
      </c>
      <c r="D421" s="9" t="s">
        <v>18</v>
      </c>
      <c r="E421" s="9" t="s">
        <v>1228</v>
      </c>
      <c r="F421" s="9" t="s">
        <v>20</v>
      </c>
      <c r="G421" s="10" t="s">
        <v>1229</v>
      </c>
      <c r="H421" s="9" t="s">
        <v>1230</v>
      </c>
      <c r="I421" s="11" t="n">
        <v>220928545</v>
      </c>
      <c r="J421" s="9" t="s">
        <v>45</v>
      </c>
      <c r="K421" s="9" t="s">
        <v>24</v>
      </c>
      <c r="M421" s="10" t="s">
        <v>573</v>
      </c>
      <c r="N421" s="9" t="s">
        <v>26</v>
      </c>
      <c r="O421" s="12" t="n">
        <f aca="false">IF(AND(OR(MID(G421,3,1)="-",MID(G421,3,1)="/"),OR(MID(G421,6,1)="-",MID(G421,6,1)="/"),LEN(G421)=10,OR(F421="Nam",F421="Nữ"),IF(LEN(M421)=0,1,AND(OR(MID(M421,3,1)="-",MID(M421,3,1)="/"),OR(MID(M421,6,1)="-",MID(M421,6,1)="/"),LEN(M421)=10)),IF(LEN(N421)=0,1,OR(N421="Trạm Y tế",N421="Bệnh viện huyện",N421="Bệnh viện tỉnh",N421="Bệnh viện trung ương",N421="Bệnh viện tư nhân",N421="Khác")),OR(LEN(H421)&gt;0,LEN(I421)&gt;0)),1,0)</f>
        <v>0</v>
      </c>
    </row>
    <row r="422" s="9" customFormat="true" ht="14.9" hidden="false" customHeight="false" outlineLevel="0" collapsed="false">
      <c r="A422" s="13" t="n">
        <v>420</v>
      </c>
      <c r="B422" s="9" t="s">
        <v>16</v>
      </c>
      <c r="C422" s="9" t="s">
        <v>17</v>
      </c>
      <c r="D422" s="9" t="s">
        <v>18</v>
      </c>
      <c r="E422" s="9" t="s">
        <v>1231</v>
      </c>
      <c r="F422" s="9" t="s">
        <v>20</v>
      </c>
      <c r="G422" s="10" t="s">
        <v>346</v>
      </c>
      <c r="H422" s="9" t="s">
        <v>1232</v>
      </c>
      <c r="I422" s="11" t="n">
        <v>220996767</v>
      </c>
      <c r="J422" s="9" t="s">
        <v>53</v>
      </c>
      <c r="K422" s="9" t="s">
        <v>110</v>
      </c>
      <c r="M422" s="10" t="s">
        <v>573</v>
      </c>
      <c r="N422" s="9" t="s">
        <v>26</v>
      </c>
      <c r="O422" s="12" t="n">
        <f aca="false">IF(AND(OR(MID(G422,3,1)="-",MID(G422,3,1)="/"),OR(MID(G422,6,1)="-",MID(G422,6,1)="/"),LEN(G422)=10,OR(F422="Nam",F422="Nữ"),IF(LEN(M422)=0,1,AND(OR(MID(M422,3,1)="-",MID(M422,3,1)="/"),OR(MID(M422,6,1)="-",MID(M422,6,1)="/"),LEN(M422)=10)),IF(LEN(N422)=0,1,OR(N422="Trạm Y tế",N422="Bệnh viện huyện",N422="Bệnh viện tỉnh",N422="Bệnh viện trung ương",N422="Bệnh viện tư nhân",N422="Khác")),OR(LEN(H422)&gt;0,LEN(I422)&gt;0)),1,0)</f>
        <v>0</v>
      </c>
    </row>
    <row r="423" s="9" customFormat="true" ht="14.9" hidden="false" customHeight="false" outlineLevel="0" collapsed="false">
      <c r="A423" s="8" t="n">
        <v>421</v>
      </c>
      <c r="B423" s="9" t="s">
        <v>16</v>
      </c>
      <c r="C423" s="9" t="s">
        <v>17</v>
      </c>
      <c r="D423" s="9" t="s">
        <v>18</v>
      </c>
      <c r="E423" s="9" t="s">
        <v>1233</v>
      </c>
      <c r="F423" s="9" t="s">
        <v>20</v>
      </c>
      <c r="G423" s="10" t="s">
        <v>253</v>
      </c>
      <c r="H423" s="9" t="s">
        <v>1234</v>
      </c>
      <c r="I423" s="11" t="n">
        <v>220701399</v>
      </c>
      <c r="J423" s="9" t="s">
        <v>53</v>
      </c>
      <c r="K423" s="9" t="s">
        <v>38</v>
      </c>
      <c r="M423" s="10" t="s">
        <v>573</v>
      </c>
      <c r="N423" s="9" t="s">
        <v>26</v>
      </c>
      <c r="O423" s="12" t="n">
        <f aca="false">IF(AND(OR(MID(G423,3,1)="-",MID(G423,3,1)="/"),OR(MID(G423,6,1)="-",MID(G423,6,1)="/"),LEN(G423)=10,OR(F423="Nam",F423="Nữ"),IF(LEN(M423)=0,1,AND(OR(MID(M423,3,1)="-",MID(M423,3,1)="/"),OR(MID(M423,6,1)="-",MID(M423,6,1)="/"),LEN(M423)=10)),IF(LEN(N423)=0,1,OR(N423="Trạm Y tế",N423="Bệnh viện huyện",N423="Bệnh viện tỉnh",N423="Bệnh viện trung ương",N423="Bệnh viện tư nhân",N423="Khác")),OR(LEN(H423)&gt;0,LEN(I423)&gt;0)),1,0)</f>
        <v>0</v>
      </c>
    </row>
    <row r="424" s="9" customFormat="true" ht="14.9" hidden="false" customHeight="false" outlineLevel="0" collapsed="false">
      <c r="A424" s="13" t="n">
        <v>422</v>
      </c>
      <c r="B424" s="9" t="s">
        <v>16</v>
      </c>
      <c r="C424" s="9" t="s">
        <v>17</v>
      </c>
      <c r="D424" s="9" t="s">
        <v>18</v>
      </c>
      <c r="E424" s="9" t="s">
        <v>1235</v>
      </c>
      <c r="F424" s="9" t="s">
        <v>20</v>
      </c>
      <c r="G424" s="10" t="s">
        <v>1236</v>
      </c>
      <c r="H424" s="9" t="s">
        <v>1237</v>
      </c>
      <c r="I424" s="11" t="n">
        <v>221517976</v>
      </c>
      <c r="J424" s="9" t="s">
        <v>141</v>
      </c>
      <c r="K424" s="9" t="s">
        <v>38</v>
      </c>
      <c r="M424" s="10" t="s">
        <v>573</v>
      </c>
      <c r="N424" s="9" t="s">
        <v>26</v>
      </c>
      <c r="O424" s="12" t="n">
        <f aca="false">IF(AND(OR(MID(G424,3,1)="-",MID(G424,3,1)="/"),OR(MID(G424,6,1)="-",MID(G424,6,1)="/"),LEN(G424)=10,OR(F424="Nam",F424="Nữ"),IF(LEN(M424)=0,1,AND(OR(MID(M424,3,1)="-",MID(M424,3,1)="/"),OR(MID(M424,6,1)="-",MID(M424,6,1)="/"),LEN(M424)=10)),IF(LEN(N424)=0,1,OR(N424="Trạm Y tế",N424="Bệnh viện huyện",N424="Bệnh viện tỉnh",N424="Bệnh viện trung ương",N424="Bệnh viện tư nhân",N424="Khác")),OR(LEN(H424)&gt;0,LEN(I424)&gt;0)),1,0)</f>
        <v>0</v>
      </c>
    </row>
    <row r="425" s="9" customFormat="true" ht="14.9" hidden="false" customHeight="false" outlineLevel="0" collapsed="false">
      <c r="A425" s="8" t="n">
        <v>423</v>
      </c>
      <c r="B425" s="9" t="s">
        <v>16</v>
      </c>
      <c r="C425" s="9" t="s">
        <v>17</v>
      </c>
      <c r="D425" s="9" t="s">
        <v>18</v>
      </c>
      <c r="E425" s="9" t="s">
        <v>1238</v>
      </c>
      <c r="F425" s="9" t="s">
        <v>20</v>
      </c>
      <c r="G425" s="10" t="s">
        <v>1239</v>
      </c>
      <c r="H425" s="9" t="s">
        <v>1240</v>
      </c>
      <c r="I425" s="11"/>
      <c r="J425" s="9" t="s">
        <v>120</v>
      </c>
      <c r="K425" s="9" t="s">
        <v>24</v>
      </c>
      <c r="M425" s="10" t="s">
        <v>573</v>
      </c>
      <c r="N425" s="9" t="s">
        <v>26</v>
      </c>
      <c r="O425" s="12" t="n">
        <f aca="false">IF(AND(OR(MID(G425,3,1)="-",MID(G425,3,1)="/"),OR(MID(G425,6,1)="-",MID(G425,6,1)="/"),LEN(G425)=10,OR(F425="Nam",F425="Nữ"),IF(LEN(M425)=0,1,AND(OR(MID(M425,3,1)="-",MID(M425,3,1)="/"),OR(MID(M425,6,1)="-",MID(M425,6,1)="/"),LEN(M425)=10)),IF(LEN(N425)=0,1,OR(N425="Trạm Y tế",N425="Bệnh viện huyện",N425="Bệnh viện tỉnh",N425="Bệnh viện trung ương",N425="Bệnh viện tư nhân",N425="Khác")),OR(LEN(H425)&gt;0,LEN(I425)&gt;0)),1,0)</f>
        <v>0</v>
      </c>
    </row>
    <row r="426" s="9" customFormat="true" ht="14.9" hidden="false" customHeight="false" outlineLevel="0" collapsed="false">
      <c r="A426" s="13" t="n">
        <v>424</v>
      </c>
      <c r="B426" s="9" t="s">
        <v>16</v>
      </c>
      <c r="C426" s="9" t="s">
        <v>17</v>
      </c>
      <c r="D426" s="9" t="s">
        <v>18</v>
      </c>
      <c r="E426" s="9" t="s">
        <v>1241</v>
      </c>
      <c r="F426" s="9" t="s">
        <v>20</v>
      </c>
      <c r="G426" s="10" t="s">
        <v>1242</v>
      </c>
      <c r="H426" s="9" t="s">
        <v>1243</v>
      </c>
      <c r="I426" s="11" t="n">
        <v>220701987</v>
      </c>
      <c r="J426" s="9" t="s">
        <v>49</v>
      </c>
      <c r="K426" s="9" t="s">
        <v>110</v>
      </c>
      <c r="M426" s="10" t="s">
        <v>573</v>
      </c>
      <c r="N426" s="9" t="s">
        <v>26</v>
      </c>
      <c r="O426" s="12" t="n">
        <f aca="false">IF(AND(OR(MID(G426,3,1)="-",MID(G426,3,1)="/"),OR(MID(G426,6,1)="-",MID(G426,6,1)="/"),LEN(G426)=10,OR(F426="Nam",F426="Nữ"),IF(LEN(M426)=0,1,AND(OR(MID(M426,3,1)="-",MID(M426,3,1)="/"),OR(MID(M426,6,1)="-",MID(M426,6,1)="/"),LEN(M426)=10)),IF(LEN(N426)=0,1,OR(N426="Trạm Y tế",N426="Bệnh viện huyện",N426="Bệnh viện tỉnh",N426="Bệnh viện trung ương",N426="Bệnh viện tư nhân",N426="Khác")),OR(LEN(H426)&gt;0,LEN(I426)&gt;0)),1,0)</f>
        <v>0</v>
      </c>
    </row>
    <row r="427" s="9" customFormat="true" ht="14.9" hidden="false" customHeight="false" outlineLevel="0" collapsed="false">
      <c r="A427" s="8" t="n">
        <v>425</v>
      </c>
      <c r="B427" s="9" t="s">
        <v>16</v>
      </c>
      <c r="C427" s="9" t="s">
        <v>17</v>
      </c>
      <c r="D427" s="9" t="s">
        <v>18</v>
      </c>
      <c r="E427" s="9" t="s">
        <v>1244</v>
      </c>
      <c r="F427" s="9" t="s">
        <v>20</v>
      </c>
      <c r="G427" s="10" t="s">
        <v>500</v>
      </c>
      <c r="H427" s="9" t="s">
        <v>1245</v>
      </c>
      <c r="I427" s="11" t="n">
        <v>220701417</v>
      </c>
      <c r="J427" s="9" t="s">
        <v>120</v>
      </c>
      <c r="K427" s="9" t="s">
        <v>38</v>
      </c>
      <c r="M427" s="10" t="s">
        <v>573</v>
      </c>
      <c r="N427" s="9" t="s">
        <v>26</v>
      </c>
      <c r="O427" s="12" t="n">
        <f aca="false">IF(AND(OR(MID(G427,3,1)="-",MID(G427,3,1)="/"),OR(MID(G427,6,1)="-",MID(G427,6,1)="/"),LEN(G427)=10,OR(F427="Nam",F427="Nữ"),IF(LEN(M427)=0,1,AND(OR(MID(M427,3,1)="-",MID(M427,3,1)="/"),OR(MID(M427,6,1)="-",MID(M427,6,1)="/"),LEN(M427)=10)),IF(LEN(N427)=0,1,OR(N427="Trạm Y tế",N427="Bệnh viện huyện",N427="Bệnh viện tỉnh",N427="Bệnh viện trung ương",N427="Bệnh viện tư nhân",N427="Khác")),OR(LEN(H427)&gt;0,LEN(I427)&gt;0)),1,0)</f>
        <v>0</v>
      </c>
    </row>
    <row r="428" s="9" customFormat="true" ht="14.9" hidden="false" customHeight="false" outlineLevel="0" collapsed="false">
      <c r="A428" s="13" t="n">
        <v>426</v>
      </c>
      <c r="B428" s="9" t="s">
        <v>16</v>
      </c>
      <c r="C428" s="9" t="s">
        <v>17</v>
      </c>
      <c r="D428" s="9" t="s">
        <v>18</v>
      </c>
      <c r="E428" s="9" t="s">
        <v>1246</v>
      </c>
      <c r="F428" s="9" t="s">
        <v>20</v>
      </c>
      <c r="G428" s="10" t="s">
        <v>1247</v>
      </c>
      <c r="H428" s="9" t="s">
        <v>1248</v>
      </c>
      <c r="I428" s="11"/>
      <c r="J428" s="9" t="s">
        <v>30</v>
      </c>
      <c r="K428" s="9" t="s">
        <v>38</v>
      </c>
      <c r="M428" s="10" t="s">
        <v>573</v>
      </c>
      <c r="N428" s="9" t="s">
        <v>26</v>
      </c>
      <c r="O428" s="12" t="n">
        <f aca="false">IF(AND(OR(MID(G428,3,1)="-",MID(G428,3,1)="/"),OR(MID(G428,6,1)="-",MID(G428,6,1)="/"),LEN(G428)=10,OR(F428="Nam",F428="Nữ"),IF(LEN(M428)=0,1,AND(OR(MID(M428,3,1)="-",MID(M428,3,1)="/"),OR(MID(M428,6,1)="-",MID(M428,6,1)="/"),LEN(M428)=10)),IF(LEN(N428)=0,1,OR(N428="Trạm Y tế",N428="Bệnh viện huyện",N428="Bệnh viện tỉnh",N428="Bệnh viện trung ương",N428="Bệnh viện tư nhân",N428="Khác")),OR(LEN(H428)&gt;0,LEN(I428)&gt;0)),1,0)</f>
        <v>0</v>
      </c>
    </row>
    <row r="429" s="9" customFormat="true" ht="14.9" hidden="false" customHeight="false" outlineLevel="0" collapsed="false">
      <c r="A429" s="8" t="n">
        <v>427</v>
      </c>
      <c r="B429" s="9" t="s">
        <v>16</v>
      </c>
      <c r="C429" s="9" t="s">
        <v>17</v>
      </c>
      <c r="D429" s="9" t="s">
        <v>18</v>
      </c>
      <c r="E429" s="9" t="s">
        <v>1249</v>
      </c>
      <c r="F429" s="9" t="s">
        <v>20</v>
      </c>
      <c r="G429" s="10" t="s">
        <v>1250</v>
      </c>
      <c r="H429" s="9" t="s">
        <v>1251</v>
      </c>
      <c r="I429" s="11"/>
      <c r="J429" s="9" t="s">
        <v>23</v>
      </c>
      <c r="K429" s="9" t="s">
        <v>38</v>
      </c>
      <c r="M429" s="10" t="s">
        <v>573</v>
      </c>
      <c r="N429" s="9" t="s">
        <v>26</v>
      </c>
      <c r="O429" s="12" t="n">
        <f aca="false">IF(AND(OR(MID(G429,3,1)="-",MID(G429,3,1)="/"),OR(MID(G429,6,1)="-",MID(G429,6,1)="/"),LEN(G429)=10,OR(F429="Nam",F429="Nữ"),IF(LEN(M429)=0,1,AND(OR(MID(M429,3,1)="-",MID(M429,3,1)="/"),OR(MID(M429,6,1)="-",MID(M429,6,1)="/"),LEN(M429)=10)),IF(LEN(N429)=0,1,OR(N429="Trạm Y tế",N429="Bệnh viện huyện",N429="Bệnh viện tỉnh",N429="Bệnh viện trung ương",N429="Bệnh viện tư nhân",N429="Khác")),OR(LEN(H429)&gt;0,LEN(I429)&gt;0)),1,0)</f>
        <v>0</v>
      </c>
    </row>
    <row r="430" s="9" customFormat="true" ht="14.9" hidden="false" customHeight="false" outlineLevel="0" collapsed="false">
      <c r="A430" s="13" t="n">
        <v>428</v>
      </c>
      <c r="B430" s="9" t="s">
        <v>16</v>
      </c>
      <c r="C430" s="9" t="s">
        <v>17</v>
      </c>
      <c r="D430" s="9" t="s">
        <v>18</v>
      </c>
      <c r="E430" s="9" t="s">
        <v>1252</v>
      </c>
      <c r="F430" s="9" t="s">
        <v>20</v>
      </c>
      <c r="G430" s="10" t="s">
        <v>1253</v>
      </c>
      <c r="H430" s="9" t="s">
        <v>1254</v>
      </c>
      <c r="I430" s="11" t="n">
        <v>220692265</v>
      </c>
      <c r="J430" s="9" t="s">
        <v>45</v>
      </c>
      <c r="K430" s="9" t="s">
        <v>66</v>
      </c>
      <c r="M430" s="10" t="s">
        <v>573</v>
      </c>
      <c r="N430" s="9" t="s">
        <v>26</v>
      </c>
      <c r="O430" s="12" t="n">
        <f aca="false">IF(AND(OR(MID(G430,3,1)="-",MID(G430,3,1)="/"),OR(MID(G430,6,1)="-",MID(G430,6,1)="/"),LEN(G430)=10,OR(F430="Nam",F430="Nữ"),IF(LEN(M430)=0,1,AND(OR(MID(M430,3,1)="-",MID(M430,3,1)="/"),OR(MID(M430,6,1)="-",MID(M430,6,1)="/"),LEN(M430)=10)),IF(LEN(N430)=0,1,OR(N430="Trạm Y tế",N430="Bệnh viện huyện",N430="Bệnh viện tỉnh",N430="Bệnh viện trung ương",N430="Bệnh viện tư nhân",N430="Khác")),OR(LEN(H430)&gt;0,LEN(I430)&gt;0)),1,0)</f>
        <v>0</v>
      </c>
    </row>
    <row r="431" s="9" customFormat="true" ht="14.9" hidden="false" customHeight="false" outlineLevel="0" collapsed="false">
      <c r="A431" s="8" t="n">
        <v>429</v>
      </c>
      <c r="B431" s="9" t="s">
        <v>16</v>
      </c>
      <c r="C431" s="9" t="s">
        <v>17</v>
      </c>
      <c r="D431" s="9" t="s">
        <v>18</v>
      </c>
      <c r="E431" s="9" t="s">
        <v>1255</v>
      </c>
      <c r="F431" s="9" t="s">
        <v>20</v>
      </c>
      <c r="G431" s="10" t="s">
        <v>1256</v>
      </c>
      <c r="H431" s="9" t="s">
        <v>1257</v>
      </c>
      <c r="I431" s="11"/>
      <c r="J431" s="9" t="s">
        <v>45</v>
      </c>
      <c r="K431" s="9" t="s">
        <v>38</v>
      </c>
      <c r="M431" s="10" t="s">
        <v>1258</v>
      </c>
      <c r="N431" s="9" t="s">
        <v>26</v>
      </c>
      <c r="O431" s="12" t="n">
        <f aca="false">IF(AND(OR(MID(G431,3,1)="-",MID(G431,3,1)="/"),OR(MID(G431,6,1)="-",MID(G431,6,1)="/"),LEN(G431)=10,OR(F431="Nam",F431="Nữ"),IF(LEN(M431)=0,1,AND(OR(MID(M431,3,1)="-",MID(M431,3,1)="/"),OR(MID(M431,6,1)="-",MID(M431,6,1)="/"),LEN(M431)=10)),IF(LEN(N431)=0,1,OR(N431="Trạm Y tế",N431="Bệnh viện huyện",N431="Bệnh viện tỉnh",N431="Bệnh viện trung ương",N431="Bệnh viện tư nhân",N431="Khác")),OR(LEN(H431)&gt;0,LEN(I431)&gt;0)),1,0)</f>
        <v>0</v>
      </c>
    </row>
    <row r="432" s="9" customFormat="true" ht="14.9" hidden="false" customHeight="false" outlineLevel="0" collapsed="false">
      <c r="A432" s="13" t="n">
        <v>430</v>
      </c>
      <c r="B432" s="9" t="s">
        <v>16</v>
      </c>
      <c r="C432" s="9" t="s">
        <v>17</v>
      </c>
      <c r="D432" s="9" t="s">
        <v>18</v>
      </c>
      <c r="E432" s="9" t="s">
        <v>1259</v>
      </c>
      <c r="F432" s="9" t="s">
        <v>20</v>
      </c>
      <c r="G432" s="10" t="s">
        <v>1084</v>
      </c>
      <c r="H432" s="9" t="s">
        <v>1260</v>
      </c>
      <c r="I432" s="11" t="n">
        <v>220187013</v>
      </c>
      <c r="J432" s="9" t="s">
        <v>163</v>
      </c>
      <c r="K432" s="9" t="s">
        <v>31</v>
      </c>
      <c r="M432" s="10" t="s">
        <v>629</v>
      </c>
      <c r="N432" s="9" t="s">
        <v>26</v>
      </c>
      <c r="O432" s="12" t="n">
        <f aca="false">IF(AND(OR(MID(G432,3,1)="-",MID(G432,3,1)="/"),OR(MID(G432,6,1)="-",MID(G432,6,1)="/"),LEN(G432)=10,OR(F432="Nam",F432="Nữ"),IF(LEN(M432)=0,1,AND(OR(MID(M432,3,1)="-",MID(M432,3,1)="/"),OR(MID(M432,6,1)="-",MID(M432,6,1)="/"),LEN(M432)=10)),IF(LEN(N432)=0,1,OR(N432="Trạm Y tế",N432="Bệnh viện huyện",N432="Bệnh viện tỉnh",N432="Bệnh viện trung ương",N432="Bệnh viện tư nhân",N432="Khác")),OR(LEN(H432)&gt;0,LEN(I432)&gt;0)),1,0)</f>
        <v>0</v>
      </c>
    </row>
    <row r="433" s="9" customFormat="true" ht="14.9" hidden="false" customHeight="false" outlineLevel="0" collapsed="false">
      <c r="A433" s="8" t="n">
        <v>431</v>
      </c>
      <c r="B433" s="9" t="s">
        <v>16</v>
      </c>
      <c r="C433" s="9" t="s">
        <v>17</v>
      </c>
      <c r="D433" s="9" t="s">
        <v>18</v>
      </c>
      <c r="E433" s="9" t="s">
        <v>1261</v>
      </c>
      <c r="F433" s="9" t="s">
        <v>20</v>
      </c>
      <c r="G433" s="10" t="s">
        <v>720</v>
      </c>
      <c r="H433" s="9" t="s">
        <v>1262</v>
      </c>
      <c r="I433" s="11" t="n">
        <v>220186915</v>
      </c>
      <c r="J433" s="9" t="s">
        <v>30</v>
      </c>
      <c r="K433" s="9" t="s">
        <v>24</v>
      </c>
      <c r="M433" s="10" t="s">
        <v>573</v>
      </c>
      <c r="N433" s="9" t="s">
        <v>26</v>
      </c>
      <c r="O433" s="12" t="n">
        <f aca="false">IF(AND(OR(MID(G433,3,1)="-",MID(G433,3,1)="/"),OR(MID(G433,6,1)="-",MID(G433,6,1)="/"),LEN(G433)=10,OR(F433="Nam",F433="Nữ"),IF(LEN(M433)=0,1,AND(OR(MID(M433,3,1)="-",MID(M433,3,1)="/"),OR(MID(M433,6,1)="-",MID(M433,6,1)="/"),LEN(M433)=10)),IF(LEN(N433)=0,1,OR(N433="Trạm Y tế",N433="Bệnh viện huyện",N433="Bệnh viện tỉnh",N433="Bệnh viện trung ương",N433="Bệnh viện tư nhân",N433="Khác")),OR(LEN(H433)&gt;0,LEN(I433)&gt;0)),1,0)</f>
        <v>0</v>
      </c>
    </row>
    <row r="434" s="9" customFormat="true" ht="14.9" hidden="false" customHeight="false" outlineLevel="0" collapsed="false">
      <c r="A434" s="13" t="n">
        <v>432</v>
      </c>
      <c r="B434" s="9" t="s">
        <v>16</v>
      </c>
      <c r="C434" s="9" t="s">
        <v>17</v>
      </c>
      <c r="D434" s="9" t="s">
        <v>18</v>
      </c>
      <c r="E434" s="9" t="s">
        <v>1263</v>
      </c>
      <c r="F434" s="9" t="s">
        <v>20</v>
      </c>
      <c r="G434" s="10" t="s">
        <v>1264</v>
      </c>
      <c r="H434" s="9" t="s">
        <v>1265</v>
      </c>
      <c r="I434" s="11" t="n">
        <v>220067476</v>
      </c>
      <c r="J434" s="9" t="s">
        <v>45</v>
      </c>
      <c r="K434" s="9" t="s">
        <v>38</v>
      </c>
      <c r="M434" s="10" t="s">
        <v>573</v>
      </c>
      <c r="N434" s="9" t="s">
        <v>26</v>
      </c>
      <c r="O434" s="12" t="n">
        <f aca="false">IF(AND(OR(MID(G434,3,1)="-",MID(G434,3,1)="/"),OR(MID(G434,6,1)="-",MID(G434,6,1)="/"),LEN(G434)=10,OR(F434="Nam",F434="Nữ"),IF(LEN(M434)=0,1,AND(OR(MID(M434,3,1)="-",MID(M434,3,1)="/"),OR(MID(M434,6,1)="-",MID(M434,6,1)="/"),LEN(M434)=10)),IF(LEN(N434)=0,1,OR(N434="Trạm Y tế",N434="Bệnh viện huyện",N434="Bệnh viện tỉnh",N434="Bệnh viện trung ương",N434="Bệnh viện tư nhân",N434="Khác")),OR(LEN(H434)&gt;0,LEN(I434)&gt;0)),1,0)</f>
        <v>0</v>
      </c>
    </row>
    <row r="435" s="9" customFormat="true" ht="14.9" hidden="false" customHeight="false" outlineLevel="0" collapsed="false">
      <c r="A435" s="8" t="n">
        <v>433</v>
      </c>
      <c r="B435" s="9" t="s">
        <v>16</v>
      </c>
      <c r="C435" s="9" t="s">
        <v>17</v>
      </c>
      <c r="D435" s="9" t="s">
        <v>18</v>
      </c>
      <c r="E435" s="9" t="s">
        <v>1266</v>
      </c>
      <c r="F435" s="9" t="s">
        <v>20</v>
      </c>
      <c r="G435" s="10" t="s">
        <v>1267</v>
      </c>
      <c r="H435" s="9" t="s">
        <v>1268</v>
      </c>
      <c r="I435" s="11" t="n">
        <v>221076934</v>
      </c>
      <c r="J435" s="9" t="s">
        <v>120</v>
      </c>
      <c r="K435" s="9" t="s">
        <v>1269</v>
      </c>
      <c r="M435" s="10" t="s">
        <v>573</v>
      </c>
      <c r="N435" s="9" t="s">
        <v>26</v>
      </c>
      <c r="O435" s="12" t="n">
        <f aca="false">IF(AND(OR(MID(G435,3,1)="-",MID(G435,3,1)="/"),OR(MID(G435,6,1)="-",MID(G435,6,1)="/"),LEN(G435)=10,OR(F435="Nam",F435="Nữ"),IF(LEN(M435)=0,1,AND(OR(MID(M435,3,1)="-",MID(M435,3,1)="/"),OR(MID(M435,6,1)="-",MID(M435,6,1)="/"),LEN(M435)=10)),IF(LEN(N435)=0,1,OR(N435="Trạm Y tế",N435="Bệnh viện huyện",N435="Bệnh viện tỉnh",N435="Bệnh viện trung ương",N435="Bệnh viện tư nhân",N435="Khác")),OR(LEN(H435)&gt;0,LEN(I435)&gt;0)),1,0)</f>
        <v>0</v>
      </c>
    </row>
    <row r="436" s="9" customFormat="true" ht="14.9" hidden="false" customHeight="false" outlineLevel="0" collapsed="false">
      <c r="A436" s="13" t="n">
        <v>434</v>
      </c>
      <c r="B436" s="9" t="s">
        <v>16</v>
      </c>
      <c r="C436" s="9" t="s">
        <v>17</v>
      </c>
      <c r="D436" s="9" t="s">
        <v>18</v>
      </c>
      <c r="E436" s="9" t="s">
        <v>1270</v>
      </c>
      <c r="F436" s="9" t="s">
        <v>20</v>
      </c>
      <c r="G436" s="10" t="s">
        <v>1271</v>
      </c>
      <c r="H436" s="9" t="s">
        <v>1272</v>
      </c>
      <c r="I436" s="11"/>
      <c r="J436" s="9" t="s">
        <v>45</v>
      </c>
      <c r="K436" s="9" t="s">
        <v>24</v>
      </c>
      <c r="M436" s="10" t="s">
        <v>573</v>
      </c>
      <c r="N436" s="9" t="s">
        <v>26</v>
      </c>
      <c r="O436" s="12" t="n">
        <f aca="false">IF(AND(OR(MID(G436,3,1)="-",MID(G436,3,1)="/"),OR(MID(G436,6,1)="-",MID(G436,6,1)="/"),LEN(G436)=10,OR(F436="Nam",F436="Nữ"),IF(LEN(M436)=0,1,AND(OR(MID(M436,3,1)="-",MID(M436,3,1)="/"),OR(MID(M436,6,1)="-",MID(M436,6,1)="/"),LEN(M436)=10)),IF(LEN(N436)=0,1,OR(N436="Trạm Y tế",N436="Bệnh viện huyện",N436="Bệnh viện tỉnh",N436="Bệnh viện trung ương",N436="Bệnh viện tư nhân",N436="Khác")),OR(LEN(H436)&gt;0,LEN(I436)&gt;0)),1,0)</f>
        <v>0</v>
      </c>
    </row>
    <row r="437" s="9" customFormat="true" ht="14.9" hidden="false" customHeight="false" outlineLevel="0" collapsed="false">
      <c r="A437" s="8" t="n">
        <v>435</v>
      </c>
      <c r="B437" s="9" t="s">
        <v>16</v>
      </c>
      <c r="C437" s="9" t="s">
        <v>17</v>
      </c>
      <c r="D437" s="9" t="s">
        <v>18</v>
      </c>
      <c r="E437" s="9" t="s">
        <v>1273</v>
      </c>
      <c r="F437" s="9" t="s">
        <v>20</v>
      </c>
      <c r="G437" s="10" t="s">
        <v>1274</v>
      </c>
      <c r="H437" s="9" t="s">
        <v>1275</v>
      </c>
      <c r="I437" s="11" t="n">
        <v>220186941</v>
      </c>
      <c r="J437" s="9" t="s">
        <v>141</v>
      </c>
      <c r="K437" s="9" t="s">
        <v>38</v>
      </c>
      <c r="M437" s="10" t="s">
        <v>573</v>
      </c>
      <c r="N437" s="9" t="s">
        <v>26</v>
      </c>
      <c r="O437" s="12" t="n">
        <f aca="false">IF(AND(OR(MID(G437,3,1)="-",MID(G437,3,1)="/"),OR(MID(G437,6,1)="-",MID(G437,6,1)="/"),LEN(G437)=10,OR(F437="Nam",F437="Nữ"),IF(LEN(M437)=0,1,AND(OR(MID(M437,3,1)="-",MID(M437,3,1)="/"),OR(MID(M437,6,1)="-",MID(M437,6,1)="/"),LEN(M437)=10)),IF(LEN(N437)=0,1,OR(N437="Trạm Y tế",N437="Bệnh viện huyện",N437="Bệnh viện tỉnh",N437="Bệnh viện trung ương",N437="Bệnh viện tư nhân",N437="Khác")),OR(LEN(H437)&gt;0,LEN(I437)&gt;0)),1,0)</f>
        <v>0</v>
      </c>
    </row>
    <row r="438" s="9" customFormat="true" ht="14.9" hidden="false" customHeight="false" outlineLevel="0" collapsed="false">
      <c r="A438" s="13" t="n">
        <v>436</v>
      </c>
      <c r="B438" s="9" t="s">
        <v>16</v>
      </c>
      <c r="C438" s="9" t="s">
        <v>17</v>
      </c>
      <c r="D438" s="9" t="s">
        <v>18</v>
      </c>
      <c r="E438" s="9" t="s">
        <v>1276</v>
      </c>
      <c r="F438" s="9" t="s">
        <v>20</v>
      </c>
      <c r="G438" s="10" t="s">
        <v>1277</v>
      </c>
      <c r="H438" s="9" t="s">
        <v>1278</v>
      </c>
      <c r="I438" s="11" t="n">
        <v>220185774</v>
      </c>
      <c r="J438" s="9" t="s">
        <v>30</v>
      </c>
      <c r="K438" s="9" t="s">
        <v>38</v>
      </c>
      <c r="M438" s="10" t="s">
        <v>573</v>
      </c>
      <c r="N438" s="9" t="s">
        <v>26</v>
      </c>
      <c r="O438" s="12" t="n">
        <f aca="false">IF(AND(OR(MID(G438,3,1)="-",MID(G438,3,1)="/"),OR(MID(G438,6,1)="-",MID(G438,6,1)="/"),LEN(G438)=10,OR(F438="Nam",F438="Nữ"),IF(LEN(M438)=0,1,AND(OR(MID(M438,3,1)="-",MID(M438,3,1)="/"),OR(MID(M438,6,1)="-",MID(M438,6,1)="/"),LEN(M438)=10)),IF(LEN(N438)=0,1,OR(N438="Trạm Y tế",N438="Bệnh viện huyện",N438="Bệnh viện tỉnh",N438="Bệnh viện trung ương",N438="Bệnh viện tư nhân",N438="Khác")),OR(LEN(H438)&gt;0,LEN(I438)&gt;0)),1,0)</f>
        <v>0</v>
      </c>
    </row>
    <row r="439" s="9" customFormat="true" ht="14.9" hidden="false" customHeight="false" outlineLevel="0" collapsed="false">
      <c r="A439" s="8" t="n">
        <v>437</v>
      </c>
      <c r="B439" s="9" t="s">
        <v>16</v>
      </c>
      <c r="C439" s="9" t="s">
        <v>17</v>
      </c>
      <c r="D439" s="9" t="s">
        <v>18</v>
      </c>
      <c r="E439" s="9" t="s">
        <v>1279</v>
      </c>
      <c r="F439" s="9" t="s">
        <v>20</v>
      </c>
      <c r="G439" s="10" t="s">
        <v>187</v>
      </c>
      <c r="H439" s="9" t="s">
        <v>1280</v>
      </c>
      <c r="I439" s="11" t="n">
        <v>220701436</v>
      </c>
      <c r="J439" s="9" t="s">
        <v>53</v>
      </c>
      <c r="K439" s="9" t="s">
        <v>24</v>
      </c>
      <c r="M439" s="10" t="s">
        <v>573</v>
      </c>
      <c r="N439" s="9" t="s">
        <v>26</v>
      </c>
      <c r="O439" s="12" t="n">
        <f aca="false">IF(AND(OR(MID(G439,3,1)="-",MID(G439,3,1)="/"),OR(MID(G439,6,1)="-",MID(G439,6,1)="/"),LEN(G439)=10,OR(F439="Nam",F439="Nữ"),IF(LEN(M439)=0,1,AND(OR(MID(M439,3,1)="-",MID(M439,3,1)="/"),OR(MID(M439,6,1)="-",MID(M439,6,1)="/"),LEN(M439)=10)),IF(LEN(N439)=0,1,OR(N439="Trạm Y tế",N439="Bệnh viện huyện",N439="Bệnh viện tỉnh",N439="Bệnh viện trung ương",N439="Bệnh viện tư nhân",N439="Khác")),OR(LEN(H439)&gt;0,LEN(I439)&gt;0)),1,0)</f>
        <v>0</v>
      </c>
    </row>
    <row r="440" s="9" customFormat="true" ht="14.9" hidden="false" customHeight="false" outlineLevel="0" collapsed="false">
      <c r="A440" s="13" t="n">
        <v>438</v>
      </c>
      <c r="B440" s="9" t="s">
        <v>16</v>
      </c>
      <c r="C440" s="9" t="s">
        <v>17</v>
      </c>
      <c r="D440" s="9" t="s">
        <v>18</v>
      </c>
      <c r="E440" s="9" t="s">
        <v>1281</v>
      </c>
      <c r="F440" s="9" t="s">
        <v>20</v>
      </c>
      <c r="G440" s="10" t="s">
        <v>1282</v>
      </c>
      <c r="H440" s="9" t="s">
        <v>1283</v>
      </c>
      <c r="I440" s="11" t="n">
        <v>220781831</v>
      </c>
      <c r="J440" s="9" t="s">
        <v>106</v>
      </c>
      <c r="K440" s="9" t="s">
        <v>24</v>
      </c>
      <c r="M440" s="10" t="s">
        <v>573</v>
      </c>
      <c r="N440" s="9" t="s">
        <v>26</v>
      </c>
      <c r="O440" s="12" t="n">
        <f aca="false">IF(AND(OR(MID(G440,3,1)="-",MID(G440,3,1)="/"),OR(MID(G440,6,1)="-",MID(G440,6,1)="/"),LEN(G440)=10,OR(F440="Nam",F440="Nữ"),IF(LEN(M440)=0,1,AND(OR(MID(M440,3,1)="-",MID(M440,3,1)="/"),OR(MID(M440,6,1)="-",MID(M440,6,1)="/"),LEN(M440)=10)),IF(LEN(N440)=0,1,OR(N440="Trạm Y tế",N440="Bệnh viện huyện",N440="Bệnh viện tỉnh",N440="Bệnh viện trung ương",N440="Bệnh viện tư nhân",N440="Khác")),OR(LEN(H440)&gt;0,LEN(I440)&gt;0)),1,0)</f>
        <v>0</v>
      </c>
    </row>
    <row r="441" s="9" customFormat="true" ht="14.9" hidden="false" customHeight="false" outlineLevel="0" collapsed="false">
      <c r="A441" s="8" t="n">
        <v>439</v>
      </c>
      <c r="B441" s="9" t="s">
        <v>16</v>
      </c>
      <c r="C441" s="9" t="s">
        <v>17</v>
      </c>
      <c r="D441" s="9" t="s">
        <v>18</v>
      </c>
      <c r="E441" s="9" t="s">
        <v>1284</v>
      </c>
      <c r="F441" s="9" t="s">
        <v>20</v>
      </c>
      <c r="G441" s="10" t="s">
        <v>1285</v>
      </c>
      <c r="H441" s="9" t="s">
        <v>1286</v>
      </c>
      <c r="I441" s="11" t="n">
        <v>220781423</v>
      </c>
      <c r="J441" s="9" t="s">
        <v>45</v>
      </c>
      <c r="K441" s="9" t="s">
        <v>24</v>
      </c>
      <c r="M441" s="10" t="s">
        <v>573</v>
      </c>
      <c r="N441" s="9" t="s">
        <v>26</v>
      </c>
      <c r="O441" s="12" t="n">
        <f aca="false">IF(AND(OR(MID(G441,3,1)="-",MID(G441,3,1)="/"),OR(MID(G441,6,1)="-",MID(G441,6,1)="/"),LEN(G441)=10,OR(F441="Nam",F441="Nữ"),IF(LEN(M441)=0,1,AND(OR(MID(M441,3,1)="-",MID(M441,3,1)="/"),OR(MID(M441,6,1)="-",MID(M441,6,1)="/"),LEN(M441)=10)),IF(LEN(N441)=0,1,OR(N441="Trạm Y tế",N441="Bệnh viện huyện",N441="Bệnh viện tỉnh",N441="Bệnh viện trung ương",N441="Bệnh viện tư nhân",N441="Khác")),OR(LEN(H441)&gt;0,LEN(I441)&gt;0)),1,0)</f>
        <v>0</v>
      </c>
    </row>
    <row r="442" s="9" customFormat="true" ht="14.9" hidden="false" customHeight="false" outlineLevel="0" collapsed="false">
      <c r="A442" s="13" t="n">
        <v>440</v>
      </c>
      <c r="B442" s="9" t="s">
        <v>16</v>
      </c>
      <c r="C442" s="9" t="s">
        <v>17</v>
      </c>
      <c r="D442" s="9" t="s">
        <v>18</v>
      </c>
      <c r="E442" s="9" t="s">
        <v>1287</v>
      </c>
      <c r="F442" s="9" t="s">
        <v>20</v>
      </c>
      <c r="G442" s="10" t="s">
        <v>1288</v>
      </c>
      <c r="H442" s="9" t="s">
        <v>1289</v>
      </c>
      <c r="I442" s="11"/>
      <c r="J442" s="9" t="s">
        <v>30</v>
      </c>
      <c r="K442" s="9" t="s">
        <v>38</v>
      </c>
      <c r="M442" s="10" t="s">
        <v>573</v>
      </c>
      <c r="N442" s="9" t="s">
        <v>26</v>
      </c>
      <c r="O442" s="12" t="n">
        <f aca="false">IF(AND(OR(MID(G442,3,1)="-",MID(G442,3,1)="/"),OR(MID(G442,6,1)="-",MID(G442,6,1)="/"),LEN(G442)=10,OR(F442="Nam",F442="Nữ"),IF(LEN(M442)=0,1,AND(OR(MID(M442,3,1)="-",MID(M442,3,1)="/"),OR(MID(M442,6,1)="-",MID(M442,6,1)="/"),LEN(M442)=10)),IF(LEN(N442)=0,1,OR(N442="Trạm Y tế",N442="Bệnh viện huyện",N442="Bệnh viện tỉnh",N442="Bệnh viện trung ương",N442="Bệnh viện tư nhân",N442="Khác")),OR(LEN(H442)&gt;0,LEN(I442)&gt;0)),1,0)</f>
        <v>0</v>
      </c>
    </row>
    <row r="443" s="9" customFormat="true" ht="14.9" hidden="false" customHeight="false" outlineLevel="0" collapsed="false">
      <c r="A443" s="8" t="n">
        <v>441</v>
      </c>
      <c r="B443" s="9" t="s">
        <v>16</v>
      </c>
      <c r="C443" s="9" t="s">
        <v>17</v>
      </c>
      <c r="D443" s="9" t="s">
        <v>18</v>
      </c>
      <c r="E443" s="9" t="s">
        <v>1290</v>
      </c>
      <c r="F443" s="9" t="s">
        <v>20</v>
      </c>
      <c r="G443" s="10" t="s">
        <v>1291</v>
      </c>
      <c r="H443" s="9" t="s">
        <v>1292</v>
      </c>
      <c r="I443" s="11"/>
      <c r="J443" s="9" t="s">
        <v>37</v>
      </c>
      <c r="K443" s="9" t="s">
        <v>38</v>
      </c>
      <c r="M443" s="10" t="s">
        <v>573</v>
      </c>
      <c r="N443" s="9" t="s">
        <v>26</v>
      </c>
      <c r="O443" s="12" t="n">
        <f aca="false">IF(AND(OR(MID(G443,3,1)="-",MID(G443,3,1)="/"),OR(MID(G443,6,1)="-",MID(G443,6,1)="/"),LEN(G443)=10,OR(F443="Nam",F443="Nữ"),IF(LEN(M443)=0,1,AND(OR(MID(M443,3,1)="-",MID(M443,3,1)="/"),OR(MID(M443,6,1)="-",MID(M443,6,1)="/"),LEN(M443)=10)),IF(LEN(N443)=0,1,OR(N443="Trạm Y tế",N443="Bệnh viện huyện",N443="Bệnh viện tỉnh",N443="Bệnh viện trung ương",N443="Bệnh viện tư nhân",N443="Khác")),OR(LEN(H443)&gt;0,LEN(I443)&gt;0)),1,0)</f>
        <v>0</v>
      </c>
    </row>
    <row r="444" s="9" customFormat="true" ht="14.9" hidden="false" customHeight="false" outlineLevel="0" collapsed="false">
      <c r="A444" s="13" t="n">
        <v>442</v>
      </c>
      <c r="B444" s="9" t="s">
        <v>16</v>
      </c>
      <c r="C444" s="9" t="s">
        <v>17</v>
      </c>
      <c r="D444" s="9" t="s">
        <v>18</v>
      </c>
      <c r="E444" s="9" t="s">
        <v>1293</v>
      </c>
      <c r="F444" s="9" t="s">
        <v>20</v>
      </c>
      <c r="G444" s="10" t="s">
        <v>1294</v>
      </c>
      <c r="H444" s="9" t="s">
        <v>1295</v>
      </c>
      <c r="I444" s="11" t="n">
        <v>220185688</v>
      </c>
      <c r="J444" s="9" t="s">
        <v>30</v>
      </c>
      <c r="K444" s="9" t="s">
        <v>24</v>
      </c>
      <c r="M444" s="10" t="s">
        <v>573</v>
      </c>
      <c r="N444" s="9" t="s">
        <v>26</v>
      </c>
      <c r="O444" s="12" t="n">
        <f aca="false">IF(AND(OR(MID(G444,3,1)="-",MID(G444,3,1)="/"),OR(MID(G444,6,1)="-",MID(G444,6,1)="/"),LEN(G444)=10,OR(F444="Nam",F444="Nữ"),IF(LEN(M444)=0,1,AND(OR(MID(M444,3,1)="-",MID(M444,3,1)="/"),OR(MID(M444,6,1)="-",MID(M444,6,1)="/"),LEN(M444)=10)),IF(LEN(N444)=0,1,OR(N444="Trạm Y tế",N444="Bệnh viện huyện",N444="Bệnh viện tỉnh",N444="Bệnh viện trung ương",N444="Bệnh viện tư nhân",N444="Khác")),OR(LEN(H444)&gt;0,LEN(I444)&gt;0)),1,0)</f>
        <v>0</v>
      </c>
    </row>
    <row r="445" s="9" customFormat="true" ht="14.9" hidden="false" customHeight="false" outlineLevel="0" collapsed="false">
      <c r="A445" s="8" t="n">
        <v>443</v>
      </c>
      <c r="B445" s="9" t="s">
        <v>16</v>
      </c>
      <c r="C445" s="9" t="s">
        <v>17</v>
      </c>
      <c r="D445" s="9" t="s">
        <v>18</v>
      </c>
      <c r="E445" s="9" t="s">
        <v>1296</v>
      </c>
      <c r="F445" s="9" t="s">
        <v>20</v>
      </c>
      <c r="G445" s="10" t="s">
        <v>1297</v>
      </c>
      <c r="H445" s="9" t="s">
        <v>1298</v>
      </c>
      <c r="I445" s="11" t="n">
        <v>220181658</v>
      </c>
      <c r="J445" s="9" t="s">
        <v>120</v>
      </c>
      <c r="K445" s="9" t="s">
        <v>66</v>
      </c>
      <c r="M445" s="10" t="s">
        <v>573</v>
      </c>
      <c r="N445" s="9" t="s">
        <v>26</v>
      </c>
      <c r="O445" s="12" t="n">
        <f aca="false">IF(AND(OR(MID(G445,3,1)="-",MID(G445,3,1)="/"),OR(MID(G445,6,1)="-",MID(G445,6,1)="/"),LEN(G445)=10,OR(F445="Nam",F445="Nữ"),IF(LEN(M445)=0,1,AND(OR(MID(M445,3,1)="-",MID(M445,3,1)="/"),OR(MID(M445,6,1)="-",MID(M445,6,1)="/"),LEN(M445)=10)),IF(LEN(N445)=0,1,OR(N445="Trạm Y tế",N445="Bệnh viện huyện",N445="Bệnh viện tỉnh",N445="Bệnh viện trung ương",N445="Bệnh viện tư nhân",N445="Khác")),OR(LEN(H445)&gt;0,LEN(I445)&gt;0)),1,0)</f>
        <v>0</v>
      </c>
    </row>
    <row r="446" s="9" customFormat="true" ht="14.9" hidden="false" customHeight="false" outlineLevel="0" collapsed="false">
      <c r="A446" s="13" t="n">
        <v>444</v>
      </c>
      <c r="B446" s="9" t="s">
        <v>16</v>
      </c>
      <c r="C446" s="9" t="s">
        <v>17</v>
      </c>
      <c r="D446" s="9" t="s">
        <v>18</v>
      </c>
      <c r="E446" s="9" t="s">
        <v>1299</v>
      </c>
      <c r="F446" s="9" t="s">
        <v>20</v>
      </c>
      <c r="G446" s="10" t="s">
        <v>1300</v>
      </c>
      <c r="H446" s="9" t="s">
        <v>1301</v>
      </c>
      <c r="I446" s="11" t="n">
        <v>220875415</v>
      </c>
      <c r="J446" s="9" t="s">
        <v>49</v>
      </c>
      <c r="K446" s="9" t="s">
        <v>24</v>
      </c>
      <c r="M446" s="10" t="s">
        <v>573</v>
      </c>
      <c r="N446" s="9" t="s">
        <v>26</v>
      </c>
      <c r="O446" s="12" t="n">
        <f aca="false">IF(AND(OR(MID(G446,3,1)="-",MID(G446,3,1)="/"),OR(MID(G446,6,1)="-",MID(G446,6,1)="/"),LEN(G446)=10,OR(F446="Nam",F446="Nữ"),IF(LEN(M446)=0,1,AND(OR(MID(M446,3,1)="-",MID(M446,3,1)="/"),OR(MID(M446,6,1)="-",MID(M446,6,1)="/"),LEN(M446)=10)),IF(LEN(N446)=0,1,OR(N446="Trạm Y tế",N446="Bệnh viện huyện",N446="Bệnh viện tỉnh",N446="Bệnh viện trung ương",N446="Bệnh viện tư nhân",N446="Khác")),OR(LEN(H446)&gt;0,LEN(I446)&gt;0)),1,0)</f>
        <v>0</v>
      </c>
    </row>
    <row r="447" s="9" customFormat="true" ht="14.9" hidden="false" customHeight="false" outlineLevel="0" collapsed="false">
      <c r="A447" s="8" t="n">
        <v>445</v>
      </c>
      <c r="B447" s="9" t="s">
        <v>16</v>
      </c>
      <c r="C447" s="9" t="s">
        <v>17</v>
      </c>
      <c r="D447" s="9" t="s">
        <v>18</v>
      </c>
      <c r="E447" s="9" t="s">
        <v>1302</v>
      </c>
      <c r="F447" s="9" t="s">
        <v>20</v>
      </c>
      <c r="G447" s="10" t="s">
        <v>1303</v>
      </c>
      <c r="H447" s="9" t="s">
        <v>1304</v>
      </c>
      <c r="I447" s="11" t="n">
        <v>220960565</v>
      </c>
      <c r="J447" s="9" t="s">
        <v>141</v>
      </c>
      <c r="K447" s="9" t="s">
        <v>24</v>
      </c>
      <c r="M447" s="10" t="s">
        <v>573</v>
      </c>
      <c r="N447" s="9" t="s">
        <v>26</v>
      </c>
      <c r="O447" s="12" t="n">
        <f aca="false">IF(AND(OR(MID(G447,3,1)="-",MID(G447,3,1)="/"),OR(MID(G447,6,1)="-",MID(G447,6,1)="/"),LEN(G447)=10,OR(F447="Nam",F447="Nữ"),IF(LEN(M447)=0,1,AND(OR(MID(M447,3,1)="-",MID(M447,3,1)="/"),OR(MID(M447,6,1)="-",MID(M447,6,1)="/"),LEN(M447)=10)),IF(LEN(N447)=0,1,OR(N447="Trạm Y tế",N447="Bệnh viện huyện",N447="Bệnh viện tỉnh",N447="Bệnh viện trung ương",N447="Bệnh viện tư nhân",N447="Khác")),OR(LEN(H447)&gt;0,LEN(I447)&gt;0)),1,0)</f>
        <v>0</v>
      </c>
    </row>
    <row r="448" s="9" customFormat="true" ht="14.9" hidden="false" customHeight="false" outlineLevel="0" collapsed="false">
      <c r="A448" s="13" t="n">
        <v>446</v>
      </c>
      <c r="B448" s="9" t="s">
        <v>16</v>
      </c>
      <c r="C448" s="9" t="s">
        <v>17</v>
      </c>
      <c r="D448" s="9" t="s">
        <v>18</v>
      </c>
      <c r="E448" s="9" t="s">
        <v>1305</v>
      </c>
      <c r="F448" s="9" t="s">
        <v>20</v>
      </c>
      <c r="G448" s="10" t="s">
        <v>1306</v>
      </c>
      <c r="H448" s="9" t="s">
        <v>1307</v>
      </c>
      <c r="I448" s="11"/>
      <c r="J448" s="9" t="s">
        <v>1308</v>
      </c>
      <c r="K448" s="9" t="s">
        <v>24</v>
      </c>
      <c r="M448" s="14" t="s">
        <v>1309</v>
      </c>
      <c r="N448" s="9" t="s">
        <v>26</v>
      </c>
      <c r="O448" s="12" t="n">
        <f aca="false">IF(AND(OR(MID(G448,3,1)="-",MID(G448,3,1)="/"),OR(MID(G448,6,1)="-",MID(G448,6,1)="/"),LEN(G448)=10,OR(F448="Nam",F448="Nữ"),IF(LEN(M448)=0,1,AND(OR(MID(M448,3,1)="-",MID(M448,3,1)="/"),OR(MID(M448,6,1)="-",MID(M448,6,1)="/"),LEN(M448)=10)),IF(LEN(N448)=0,1,OR(N448="Trạm Y tế",N448="Bệnh viện huyện",N448="Bệnh viện tỉnh",N448="Bệnh viện trung ương",N448="Bệnh viện tư nhân",N448="Khác")),OR(LEN(H448)&gt;0,LEN(I448)&gt;0)),1,0)</f>
        <v>1</v>
      </c>
    </row>
    <row r="449" s="9" customFormat="true" ht="14.9" hidden="false" customHeight="false" outlineLevel="0" collapsed="false">
      <c r="A449" s="8" t="n">
        <v>447</v>
      </c>
      <c r="B449" s="9" t="s">
        <v>16</v>
      </c>
      <c r="C449" s="9" t="s">
        <v>17</v>
      </c>
      <c r="D449" s="9" t="s">
        <v>18</v>
      </c>
      <c r="E449" s="9" t="s">
        <v>1310</v>
      </c>
      <c r="F449" s="9" t="s">
        <v>20</v>
      </c>
      <c r="G449" s="10" t="s">
        <v>1311</v>
      </c>
      <c r="H449" s="9" t="s">
        <v>1312</v>
      </c>
      <c r="I449" s="11" t="n">
        <v>220067825</v>
      </c>
      <c r="J449" s="9" t="s">
        <v>37</v>
      </c>
      <c r="K449" s="9" t="s">
        <v>24</v>
      </c>
      <c r="M449" s="14" t="s">
        <v>1309</v>
      </c>
      <c r="N449" s="9" t="s">
        <v>26</v>
      </c>
      <c r="O449" s="12" t="n">
        <f aca="false">IF(AND(OR(MID(G449,3,1)="-",MID(G449,3,1)="/"),OR(MID(G449,6,1)="-",MID(G449,6,1)="/"),LEN(G449)=10,OR(F449="Nam",F449="Nữ"),IF(LEN(M449)=0,1,AND(OR(MID(M449,3,1)="-",MID(M449,3,1)="/"),OR(MID(M449,6,1)="-",MID(M449,6,1)="/"),LEN(M449)=10)),IF(LEN(N449)=0,1,OR(N449="Trạm Y tế",N449="Bệnh viện huyện",N449="Bệnh viện tỉnh",N449="Bệnh viện trung ương",N449="Bệnh viện tư nhân",N449="Khác")),OR(LEN(H449)&gt;0,LEN(I449)&gt;0)),1,0)</f>
        <v>1</v>
      </c>
    </row>
    <row r="450" s="9" customFormat="true" ht="14.9" hidden="false" customHeight="false" outlineLevel="0" collapsed="false">
      <c r="A450" s="13" t="n">
        <v>448</v>
      </c>
      <c r="B450" s="9" t="s">
        <v>16</v>
      </c>
      <c r="C450" s="9" t="s">
        <v>17</v>
      </c>
      <c r="D450" s="9" t="s">
        <v>18</v>
      </c>
      <c r="E450" s="9" t="s">
        <v>1313</v>
      </c>
      <c r="F450" s="9" t="s">
        <v>20</v>
      </c>
      <c r="G450" s="10" t="s">
        <v>1314</v>
      </c>
      <c r="H450" s="9" t="s">
        <v>1315</v>
      </c>
      <c r="I450" s="11"/>
      <c r="J450" s="9" t="s">
        <v>53</v>
      </c>
      <c r="K450" s="9" t="s">
        <v>24</v>
      </c>
      <c r="M450" s="14" t="s">
        <v>1316</v>
      </c>
      <c r="N450" s="9" t="s">
        <v>26</v>
      </c>
      <c r="O450" s="12" t="n">
        <f aca="false">IF(AND(OR(MID(G450,3,1)="-",MID(G450,3,1)="/"),OR(MID(G450,6,1)="-",MID(G450,6,1)="/"),LEN(G450)=10,OR(F450="Nam",F450="Nữ"),IF(LEN(M450)=0,1,AND(OR(MID(M450,3,1)="-",MID(M450,3,1)="/"),OR(MID(M450,6,1)="-",MID(M450,6,1)="/"),LEN(M450)=10)),IF(LEN(N450)=0,1,OR(N450="Trạm Y tế",N450="Bệnh viện huyện",N450="Bệnh viện tỉnh",N450="Bệnh viện trung ương",N450="Bệnh viện tư nhân",N450="Khác")),OR(LEN(H450)&gt;0,LEN(I450)&gt;0)),1,0)</f>
        <v>1</v>
      </c>
    </row>
    <row r="451" s="9" customFormat="true" ht="14.9" hidden="false" customHeight="false" outlineLevel="0" collapsed="false">
      <c r="A451" s="8" t="n">
        <v>449</v>
      </c>
      <c r="B451" s="9" t="s">
        <v>16</v>
      </c>
      <c r="C451" s="9" t="s">
        <v>17</v>
      </c>
      <c r="D451" s="9" t="s">
        <v>18</v>
      </c>
      <c r="E451" s="9" t="s">
        <v>1317</v>
      </c>
      <c r="F451" s="9" t="s">
        <v>20</v>
      </c>
      <c r="G451" s="10" t="s">
        <v>1318</v>
      </c>
      <c r="H451" s="9" t="s">
        <v>1319</v>
      </c>
      <c r="I451" s="11" t="n">
        <v>220875618</v>
      </c>
      <c r="J451" s="9" t="s">
        <v>37</v>
      </c>
      <c r="K451" s="9" t="s">
        <v>1320</v>
      </c>
      <c r="M451" s="14" t="s">
        <v>189</v>
      </c>
      <c r="N451" s="9" t="s">
        <v>26</v>
      </c>
      <c r="O451" s="12" t="n">
        <f aca="false">IF(AND(OR(MID(G451,3,1)="-",MID(G451,3,1)="/"),OR(MID(G451,6,1)="-",MID(G451,6,1)="/"),LEN(G451)=10,OR(F451="Nam",F451="Nữ"),IF(LEN(M451)=0,1,AND(OR(MID(M451,3,1)="-",MID(M451,3,1)="/"),OR(MID(M451,6,1)="-",MID(M451,6,1)="/"),LEN(M451)=10)),IF(LEN(N451)=0,1,OR(N451="Trạm Y tế",N451="Bệnh viện huyện",N451="Bệnh viện tỉnh",N451="Bệnh viện trung ương",N451="Bệnh viện tư nhân",N451="Khác")),OR(LEN(H451)&gt;0,LEN(I451)&gt;0)),1,0)</f>
        <v>1</v>
      </c>
    </row>
    <row r="452" s="9" customFormat="true" ht="14.9" hidden="false" customHeight="false" outlineLevel="0" collapsed="false">
      <c r="A452" s="13" t="n">
        <v>450</v>
      </c>
      <c r="B452" s="9" t="s">
        <v>16</v>
      </c>
      <c r="C452" s="9" t="s">
        <v>17</v>
      </c>
      <c r="D452" s="9" t="s">
        <v>18</v>
      </c>
      <c r="E452" s="9" t="s">
        <v>1321</v>
      </c>
      <c r="F452" s="9" t="s">
        <v>20</v>
      </c>
      <c r="G452" s="10" t="s">
        <v>994</v>
      </c>
      <c r="H452" s="9" t="s">
        <v>1322</v>
      </c>
      <c r="I452" s="11" t="n">
        <v>220781344</v>
      </c>
      <c r="J452" s="9" t="s">
        <v>141</v>
      </c>
      <c r="K452" s="9" t="s">
        <v>24</v>
      </c>
      <c r="M452" s="10" t="s">
        <v>573</v>
      </c>
      <c r="N452" s="9" t="s">
        <v>26</v>
      </c>
      <c r="O452" s="12" t="n">
        <f aca="false">IF(AND(OR(MID(G452,3,1)="-",MID(G452,3,1)="/"),OR(MID(G452,6,1)="-",MID(G452,6,1)="/"),LEN(G452)=10,OR(F452="Nam",F452="Nữ"),IF(LEN(M452)=0,1,AND(OR(MID(M452,3,1)="-",MID(M452,3,1)="/"),OR(MID(M452,6,1)="-",MID(M452,6,1)="/"),LEN(M452)=10)),IF(LEN(N452)=0,1,OR(N452="Trạm Y tế",N452="Bệnh viện huyện",N452="Bệnh viện tỉnh",N452="Bệnh viện trung ương",N452="Bệnh viện tư nhân",N452="Khác")),OR(LEN(H452)&gt;0,LEN(I452)&gt;0)),1,0)</f>
        <v>0</v>
      </c>
    </row>
    <row r="453" s="9" customFormat="true" ht="14.9" hidden="false" customHeight="false" outlineLevel="0" collapsed="false">
      <c r="A453" s="8" t="n">
        <v>451</v>
      </c>
      <c r="B453" s="9" t="s">
        <v>16</v>
      </c>
      <c r="C453" s="9" t="s">
        <v>17</v>
      </c>
      <c r="D453" s="9" t="s">
        <v>18</v>
      </c>
      <c r="E453" s="9" t="s">
        <v>1323</v>
      </c>
      <c r="F453" s="9" t="s">
        <v>20</v>
      </c>
      <c r="G453" s="10" t="s">
        <v>1324</v>
      </c>
      <c r="H453" s="9" t="s">
        <v>1325</v>
      </c>
      <c r="I453" s="11"/>
      <c r="J453" s="9" t="s">
        <v>45</v>
      </c>
      <c r="K453" s="9" t="s">
        <v>38</v>
      </c>
      <c r="M453" s="10" t="s">
        <v>573</v>
      </c>
      <c r="N453" s="9" t="s">
        <v>26</v>
      </c>
      <c r="O453" s="12" t="n">
        <f aca="false">IF(AND(OR(MID(G453,3,1)="-",MID(G453,3,1)="/"),OR(MID(G453,6,1)="-",MID(G453,6,1)="/"),LEN(G453)=10,OR(F453="Nam",F453="Nữ"),IF(LEN(M453)=0,1,AND(OR(MID(M453,3,1)="-",MID(M453,3,1)="/"),OR(MID(M453,6,1)="-",MID(M453,6,1)="/"),LEN(M453)=10)),IF(LEN(N453)=0,1,OR(N453="Trạm Y tế",N453="Bệnh viện huyện",N453="Bệnh viện tỉnh",N453="Bệnh viện trung ương",N453="Bệnh viện tư nhân",N453="Khác")),OR(LEN(H453)&gt;0,LEN(I453)&gt;0)),1,0)</f>
        <v>0</v>
      </c>
    </row>
    <row r="454" s="9" customFormat="true" ht="14.9" hidden="false" customHeight="false" outlineLevel="0" collapsed="false">
      <c r="A454" s="13" t="n">
        <v>452</v>
      </c>
      <c r="B454" s="9" t="s">
        <v>16</v>
      </c>
      <c r="C454" s="9" t="s">
        <v>17</v>
      </c>
      <c r="D454" s="9" t="s">
        <v>18</v>
      </c>
      <c r="E454" s="9" t="s">
        <v>1326</v>
      </c>
      <c r="F454" s="9" t="s">
        <v>20</v>
      </c>
      <c r="G454" s="10" t="s">
        <v>1327</v>
      </c>
      <c r="H454" s="9" t="s">
        <v>1328</v>
      </c>
      <c r="I454" s="11" t="n">
        <v>226188415</v>
      </c>
      <c r="J454" s="9" t="s">
        <v>106</v>
      </c>
      <c r="K454" s="9" t="s">
        <v>38</v>
      </c>
      <c r="M454" s="10" t="s">
        <v>573</v>
      </c>
      <c r="N454" s="9" t="s">
        <v>26</v>
      </c>
      <c r="O454" s="12" t="n">
        <f aca="false">IF(AND(OR(MID(G454,3,1)="-",MID(G454,3,1)="/"),OR(MID(G454,6,1)="-",MID(G454,6,1)="/"),LEN(G454)=10,OR(F454="Nam",F454="Nữ"),IF(LEN(M454)=0,1,AND(OR(MID(M454,3,1)="-",MID(M454,3,1)="/"),OR(MID(M454,6,1)="-",MID(M454,6,1)="/"),LEN(M454)=10)),IF(LEN(N454)=0,1,OR(N454="Trạm Y tế",N454="Bệnh viện huyện",N454="Bệnh viện tỉnh",N454="Bệnh viện trung ương",N454="Bệnh viện tư nhân",N454="Khác")),OR(LEN(H454)&gt;0,LEN(I454)&gt;0)),1,0)</f>
        <v>0</v>
      </c>
    </row>
    <row r="455" s="9" customFormat="true" ht="14.9" hidden="false" customHeight="false" outlineLevel="0" collapsed="false">
      <c r="A455" s="8" t="n">
        <v>453</v>
      </c>
      <c r="B455" s="9" t="s">
        <v>16</v>
      </c>
      <c r="C455" s="9" t="s">
        <v>17</v>
      </c>
      <c r="D455" s="9" t="s">
        <v>18</v>
      </c>
      <c r="E455" s="9" t="s">
        <v>1329</v>
      </c>
      <c r="F455" s="9" t="s">
        <v>20</v>
      </c>
      <c r="G455" s="10" t="s">
        <v>1330</v>
      </c>
      <c r="H455" s="9" t="s">
        <v>1331</v>
      </c>
      <c r="I455" s="11"/>
      <c r="J455" s="9" t="s">
        <v>49</v>
      </c>
      <c r="K455" s="9" t="s">
        <v>38</v>
      </c>
      <c r="M455" s="10" t="s">
        <v>573</v>
      </c>
      <c r="N455" s="9" t="s">
        <v>26</v>
      </c>
      <c r="O455" s="12" t="n">
        <f aca="false">IF(AND(OR(MID(G455,3,1)="-",MID(G455,3,1)="/"),OR(MID(G455,6,1)="-",MID(G455,6,1)="/"),LEN(G455)=10,OR(F455="Nam",F455="Nữ"),IF(LEN(M455)=0,1,AND(OR(MID(M455,3,1)="-",MID(M455,3,1)="/"),OR(MID(M455,6,1)="-",MID(M455,6,1)="/"),LEN(M455)=10)),IF(LEN(N455)=0,1,OR(N455="Trạm Y tế",N455="Bệnh viện huyện",N455="Bệnh viện tỉnh",N455="Bệnh viện trung ương",N455="Bệnh viện tư nhân",N455="Khác")),OR(LEN(H455)&gt;0,LEN(I455)&gt;0)),1,0)</f>
        <v>0</v>
      </c>
    </row>
    <row r="456" s="9" customFormat="true" ht="14.9" hidden="false" customHeight="false" outlineLevel="0" collapsed="false">
      <c r="A456" s="13" t="n">
        <v>454</v>
      </c>
      <c r="B456" s="9" t="s">
        <v>16</v>
      </c>
      <c r="C456" s="9" t="s">
        <v>17</v>
      </c>
      <c r="D456" s="9" t="s">
        <v>18</v>
      </c>
      <c r="E456" s="9" t="s">
        <v>1332</v>
      </c>
      <c r="F456" s="9" t="s">
        <v>34</v>
      </c>
      <c r="G456" s="10" t="s">
        <v>1333</v>
      </c>
      <c r="H456" s="9" t="s">
        <v>1334</v>
      </c>
      <c r="I456" s="11"/>
      <c r="J456" s="9" t="s">
        <v>163</v>
      </c>
      <c r="K456" s="9" t="s">
        <v>66</v>
      </c>
      <c r="M456" s="10" t="s">
        <v>573</v>
      </c>
      <c r="N456" s="9" t="s">
        <v>26</v>
      </c>
      <c r="O456" s="12" t="n">
        <f aca="false">IF(AND(OR(MID(G456,3,1)="-",MID(G456,3,1)="/"),OR(MID(G456,6,1)="-",MID(G456,6,1)="/"),LEN(G456)=10,OR(F456="Nam",F456="Nữ"),IF(LEN(M456)=0,1,AND(OR(MID(M456,3,1)="-",MID(M456,3,1)="/"),OR(MID(M456,6,1)="-",MID(M456,6,1)="/"),LEN(M456)=10)),IF(LEN(N456)=0,1,OR(N456="Trạm Y tế",N456="Bệnh viện huyện",N456="Bệnh viện tỉnh",N456="Bệnh viện trung ương",N456="Bệnh viện tư nhân",N456="Khác")),OR(LEN(H456)&gt;0,LEN(I456)&gt;0)),1,0)</f>
        <v>0</v>
      </c>
    </row>
    <row r="457" s="9" customFormat="true" ht="14.9" hidden="false" customHeight="false" outlineLevel="0" collapsed="false">
      <c r="A457" s="8" t="n">
        <v>455</v>
      </c>
      <c r="B457" s="9" t="s">
        <v>16</v>
      </c>
      <c r="C457" s="9" t="s">
        <v>17</v>
      </c>
      <c r="D457" s="9" t="s">
        <v>18</v>
      </c>
      <c r="E457" s="9" t="s">
        <v>1335</v>
      </c>
      <c r="F457" s="9" t="s">
        <v>34</v>
      </c>
      <c r="G457" s="10" t="s">
        <v>1336</v>
      </c>
      <c r="H457" s="9" t="s">
        <v>1337</v>
      </c>
      <c r="I457" s="11"/>
      <c r="J457" s="9" t="s">
        <v>120</v>
      </c>
      <c r="K457" s="9" t="s">
        <v>38</v>
      </c>
      <c r="M457" s="10" t="s">
        <v>573</v>
      </c>
      <c r="N457" s="9" t="s">
        <v>26</v>
      </c>
      <c r="O457" s="12" t="n">
        <f aca="false">IF(AND(OR(MID(G457,3,1)="-",MID(G457,3,1)="/"),OR(MID(G457,6,1)="-",MID(G457,6,1)="/"),LEN(G457)=10,OR(F457="Nam",F457="Nữ"),IF(LEN(M457)=0,1,AND(OR(MID(M457,3,1)="-",MID(M457,3,1)="/"),OR(MID(M457,6,1)="-",MID(M457,6,1)="/"),LEN(M457)=10)),IF(LEN(N457)=0,1,OR(N457="Trạm Y tế",N457="Bệnh viện huyện",N457="Bệnh viện tỉnh",N457="Bệnh viện trung ương",N457="Bệnh viện tư nhân",N457="Khác")),OR(LEN(H457)&gt;0,LEN(I457)&gt;0)),1,0)</f>
        <v>0</v>
      </c>
    </row>
    <row r="458" s="9" customFormat="true" ht="14.9" hidden="false" customHeight="false" outlineLevel="0" collapsed="false">
      <c r="A458" s="13" t="n">
        <v>456</v>
      </c>
      <c r="B458" s="9" t="s">
        <v>16</v>
      </c>
      <c r="C458" s="9" t="s">
        <v>17</v>
      </c>
      <c r="D458" s="9" t="s">
        <v>18</v>
      </c>
      <c r="E458" s="9" t="s">
        <v>1338</v>
      </c>
      <c r="F458" s="9" t="s">
        <v>34</v>
      </c>
      <c r="G458" s="10" t="s">
        <v>1339</v>
      </c>
      <c r="H458" s="9" t="s">
        <v>1340</v>
      </c>
      <c r="I458" s="11" t="n">
        <v>220068379</v>
      </c>
      <c r="J458" s="9" t="s">
        <v>120</v>
      </c>
      <c r="K458" s="9" t="s">
        <v>38</v>
      </c>
      <c r="M458" s="10" t="s">
        <v>573</v>
      </c>
      <c r="N458" s="9" t="s">
        <v>26</v>
      </c>
      <c r="O458" s="12" t="n">
        <f aca="false">IF(AND(OR(MID(G458,3,1)="-",MID(G458,3,1)="/"),OR(MID(G458,6,1)="-",MID(G458,6,1)="/"),LEN(G458)=10,OR(F458="Nam",F458="Nữ"),IF(LEN(M458)=0,1,AND(OR(MID(M458,3,1)="-",MID(M458,3,1)="/"),OR(MID(M458,6,1)="-",MID(M458,6,1)="/"),LEN(M458)=10)),IF(LEN(N458)=0,1,OR(N458="Trạm Y tế",N458="Bệnh viện huyện",N458="Bệnh viện tỉnh",N458="Bệnh viện trung ương",N458="Bệnh viện tư nhân",N458="Khác")),OR(LEN(H458)&gt;0,LEN(I458)&gt;0)),1,0)</f>
        <v>0</v>
      </c>
    </row>
    <row r="459" s="9" customFormat="true" ht="14.9" hidden="false" customHeight="false" outlineLevel="0" collapsed="false">
      <c r="A459" s="8" t="n">
        <v>457</v>
      </c>
      <c r="B459" s="9" t="s">
        <v>16</v>
      </c>
      <c r="C459" s="9" t="s">
        <v>17</v>
      </c>
      <c r="D459" s="9" t="s">
        <v>18</v>
      </c>
      <c r="E459" s="9" t="s">
        <v>1341</v>
      </c>
      <c r="F459" s="9" t="s">
        <v>34</v>
      </c>
      <c r="G459" s="10" t="s">
        <v>1342</v>
      </c>
      <c r="H459" s="9" t="s">
        <v>1343</v>
      </c>
      <c r="I459" s="11"/>
      <c r="J459" s="9" t="s">
        <v>120</v>
      </c>
      <c r="K459" s="9" t="s">
        <v>38</v>
      </c>
      <c r="M459" s="10" t="s">
        <v>573</v>
      </c>
      <c r="N459" s="9" t="s">
        <v>26</v>
      </c>
      <c r="O459" s="12" t="n">
        <f aca="false">IF(AND(OR(MID(G459,3,1)="-",MID(G459,3,1)="/"),OR(MID(G459,6,1)="-",MID(G459,6,1)="/"),LEN(G459)=10,OR(F459="Nam",F459="Nữ"),IF(LEN(M459)=0,1,AND(OR(MID(M459,3,1)="-",MID(M459,3,1)="/"),OR(MID(M459,6,1)="-",MID(M459,6,1)="/"),LEN(M459)=10)),IF(LEN(N459)=0,1,OR(N459="Trạm Y tế",N459="Bệnh viện huyện",N459="Bệnh viện tỉnh",N459="Bệnh viện trung ương",N459="Bệnh viện tư nhân",N459="Khác")),OR(LEN(H459)&gt;0,LEN(I459)&gt;0)),1,0)</f>
        <v>0</v>
      </c>
    </row>
    <row r="460" s="9" customFormat="true" ht="14.9" hidden="false" customHeight="false" outlineLevel="0" collapsed="false">
      <c r="A460" s="13" t="n">
        <v>458</v>
      </c>
      <c r="B460" s="9" t="s">
        <v>16</v>
      </c>
      <c r="C460" s="9" t="s">
        <v>17</v>
      </c>
      <c r="D460" s="9" t="s">
        <v>18</v>
      </c>
      <c r="E460" s="9" t="s">
        <v>1344</v>
      </c>
      <c r="F460" s="9" t="s">
        <v>34</v>
      </c>
      <c r="G460" s="10" t="s">
        <v>90</v>
      </c>
      <c r="H460" s="9" t="s">
        <v>1345</v>
      </c>
      <c r="I460" s="11"/>
      <c r="J460" s="9" t="s">
        <v>23</v>
      </c>
      <c r="K460" s="9" t="s">
        <v>66</v>
      </c>
      <c r="M460" s="10" t="s">
        <v>573</v>
      </c>
      <c r="N460" s="9" t="s">
        <v>26</v>
      </c>
      <c r="O460" s="12" t="n">
        <f aca="false">IF(AND(OR(MID(G460,3,1)="-",MID(G460,3,1)="/"),OR(MID(G460,6,1)="-",MID(G460,6,1)="/"),LEN(G460)=10,OR(F460="Nam",F460="Nữ"),IF(LEN(M460)=0,1,AND(OR(MID(M460,3,1)="-",MID(M460,3,1)="/"),OR(MID(M460,6,1)="-",MID(M460,6,1)="/"),LEN(M460)=10)),IF(LEN(N460)=0,1,OR(N460="Trạm Y tế",N460="Bệnh viện huyện",N460="Bệnh viện tỉnh",N460="Bệnh viện trung ương",N460="Bệnh viện tư nhân",N460="Khác")),OR(LEN(H460)&gt;0,LEN(I460)&gt;0)),1,0)</f>
        <v>0</v>
      </c>
    </row>
    <row r="461" s="9" customFormat="true" ht="14.9" hidden="false" customHeight="false" outlineLevel="0" collapsed="false">
      <c r="A461" s="8" t="n">
        <v>459</v>
      </c>
      <c r="B461" s="9" t="s">
        <v>16</v>
      </c>
      <c r="C461" s="9" t="s">
        <v>17</v>
      </c>
      <c r="D461" s="9" t="s">
        <v>18</v>
      </c>
      <c r="E461" s="9" t="s">
        <v>1346</v>
      </c>
      <c r="F461" s="9" t="s">
        <v>34</v>
      </c>
      <c r="G461" s="10" t="s">
        <v>1347</v>
      </c>
      <c r="H461" s="9" t="s">
        <v>1348</v>
      </c>
      <c r="I461" s="11"/>
      <c r="J461" s="9" t="s">
        <v>49</v>
      </c>
      <c r="K461" s="9" t="s">
        <v>38</v>
      </c>
      <c r="M461" s="10" t="s">
        <v>573</v>
      </c>
      <c r="N461" s="9" t="s">
        <v>26</v>
      </c>
      <c r="O461" s="12" t="n">
        <f aca="false">IF(AND(OR(MID(G461,3,1)="-",MID(G461,3,1)="/"),OR(MID(G461,6,1)="-",MID(G461,6,1)="/"),LEN(G461)=10,OR(F461="Nam",F461="Nữ"),IF(LEN(M461)=0,1,AND(OR(MID(M461,3,1)="-",MID(M461,3,1)="/"),OR(MID(M461,6,1)="-",MID(M461,6,1)="/"),LEN(M461)=10)),IF(LEN(N461)=0,1,OR(N461="Trạm Y tế",N461="Bệnh viện huyện",N461="Bệnh viện tỉnh",N461="Bệnh viện trung ương",N461="Bệnh viện tư nhân",N461="Khác")),OR(LEN(H461)&gt;0,LEN(I461)&gt;0)),1,0)</f>
        <v>0</v>
      </c>
    </row>
    <row r="462" s="9" customFormat="true" ht="14.9" hidden="false" customHeight="false" outlineLevel="0" collapsed="false">
      <c r="A462" s="13" t="n">
        <v>460</v>
      </c>
      <c r="B462" s="9" t="s">
        <v>16</v>
      </c>
      <c r="C462" s="9" t="s">
        <v>17</v>
      </c>
      <c r="D462" s="9" t="s">
        <v>18</v>
      </c>
      <c r="E462" s="9" t="s">
        <v>1349</v>
      </c>
      <c r="F462" s="9" t="s">
        <v>34</v>
      </c>
      <c r="G462" s="10" t="s">
        <v>139</v>
      </c>
      <c r="H462" s="9" t="s">
        <v>1350</v>
      </c>
      <c r="I462" s="11" t="n">
        <v>221086511</v>
      </c>
      <c r="J462" s="9" t="s">
        <v>53</v>
      </c>
      <c r="K462" s="9" t="s">
        <v>24</v>
      </c>
      <c r="M462" s="14" t="s">
        <v>1351</v>
      </c>
      <c r="N462" s="9" t="s">
        <v>26</v>
      </c>
      <c r="O462" s="12" t="n">
        <f aca="false">IF(AND(OR(MID(G462,3,1)="-",MID(G462,3,1)="/"),OR(MID(G462,6,1)="-",MID(G462,6,1)="/"),LEN(G462)=10,OR(F462="Nam",F462="Nữ"),IF(LEN(M462)=0,1,AND(OR(MID(M462,3,1)="-",MID(M462,3,1)="/"),OR(MID(M462,6,1)="-",MID(M462,6,1)="/"),LEN(M462)=10)),IF(LEN(N462)=0,1,OR(N462="Trạm Y tế",N462="Bệnh viện huyện",N462="Bệnh viện tỉnh",N462="Bệnh viện trung ương",N462="Bệnh viện tư nhân",N462="Khác")),OR(LEN(H462)&gt;0,LEN(I462)&gt;0)),1,0)</f>
        <v>1</v>
      </c>
    </row>
    <row r="463" s="9" customFormat="true" ht="14.9" hidden="false" customHeight="false" outlineLevel="0" collapsed="false">
      <c r="A463" s="8" t="n">
        <v>461</v>
      </c>
      <c r="B463" s="9" t="s">
        <v>16</v>
      </c>
      <c r="C463" s="9" t="s">
        <v>17</v>
      </c>
      <c r="D463" s="9" t="s">
        <v>18</v>
      </c>
      <c r="E463" s="9" t="s">
        <v>1352</v>
      </c>
      <c r="F463" s="9" t="s">
        <v>34</v>
      </c>
      <c r="G463" s="10" t="s">
        <v>685</v>
      </c>
      <c r="H463" s="9" t="s">
        <v>1353</v>
      </c>
      <c r="I463" s="11" t="n">
        <v>221394231</v>
      </c>
      <c r="J463" s="9" t="s">
        <v>23</v>
      </c>
      <c r="K463" s="9" t="s">
        <v>66</v>
      </c>
      <c r="M463" s="10" t="s">
        <v>573</v>
      </c>
      <c r="N463" s="9" t="s">
        <v>26</v>
      </c>
      <c r="O463" s="12" t="n">
        <f aca="false">IF(AND(OR(MID(G463,3,1)="-",MID(G463,3,1)="/"),OR(MID(G463,6,1)="-",MID(G463,6,1)="/"),LEN(G463)=10,OR(F463="Nam",F463="Nữ"),IF(LEN(M463)=0,1,AND(OR(MID(M463,3,1)="-",MID(M463,3,1)="/"),OR(MID(M463,6,1)="-",MID(M463,6,1)="/"),LEN(M463)=10)),IF(LEN(N463)=0,1,OR(N463="Trạm Y tế",N463="Bệnh viện huyện",N463="Bệnh viện tỉnh",N463="Bệnh viện trung ương",N463="Bệnh viện tư nhân",N463="Khác")),OR(LEN(H463)&gt;0,LEN(I463)&gt;0)),1,0)</f>
        <v>0</v>
      </c>
    </row>
    <row r="464" s="9" customFormat="true" ht="14.9" hidden="false" customHeight="false" outlineLevel="0" collapsed="false">
      <c r="A464" s="13" t="n">
        <v>462</v>
      </c>
      <c r="B464" s="9" t="s">
        <v>16</v>
      </c>
      <c r="C464" s="9" t="s">
        <v>17</v>
      </c>
      <c r="D464" s="9" t="s">
        <v>18</v>
      </c>
      <c r="E464" s="9" t="s">
        <v>1354</v>
      </c>
      <c r="F464" s="9" t="s">
        <v>34</v>
      </c>
      <c r="G464" s="10" t="s">
        <v>1355</v>
      </c>
      <c r="H464" s="9" t="s">
        <v>1356</v>
      </c>
      <c r="I464" s="11" t="n">
        <v>220186942</v>
      </c>
      <c r="J464" s="9" t="s">
        <v>141</v>
      </c>
      <c r="K464" s="9" t="s">
        <v>38</v>
      </c>
      <c r="M464" s="10" t="s">
        <v>625</v>
      </c>
      <c r="N464" s="9" t="s">
        <v>26</v>
      </c>
      <c r="O464" s="12" t="n">
        <f aca="false">IF(AND(OR(MID(G464,3,1)="-",MID(G464,3,1)="/"),OR(MID(G464,6,1)="-",MID(G464,6,1)="/"),LEN(G464)=10,OR(F464="Nam",F464="Nữ"),IF(LEN(M464)=0,1,AND(OR(MID(M464,3,1)="-",MID(M464,3,1)="/"),OR(MID(M464,6,1)="-",MID(M464,6,1)="/"),LEN(M464)=10)),IF(LEN(N464)=0,1,OR(N464="Trạm Y tế",N464="Bệnh viện huyện",N464="Bệnh viện tỉnh",N464="Bệnh viện trung ương",N464="Bệnh viện tư nhân",N464="Khác")),OR(LEN(H464)&gt;0,LEN(I464)&gt;0)),1,0)</f>
        <v>0</v>
      </c>
    </row>
    <row r="465" s="9" customFormat="true" ht="14.9" hidden="false" customHeight="false" outlineLevel="0" collapsed="false">
      <c r="A465" s="8" t="n">
        <v>463</v>
      </c>
      <c r="B465" s="9" t="s">
        <v>16</v>
      </c>
      <c r="C465" s="9" t="s">
        <v>17</v>
      </c>
      <c r="D465" s="9" t="s">
        <v>18</v>
      </c>
      <c r="E465" s="9" t="s">
        <v>1357</v>
      </c>
      <c r="F465" s="9" t="s">
        <v>34</v>
      </c>
      <c r="G465" s="10" t="s">
        <v>401</v>
      </c>
      <c r="H465" s="9" t="s">
        <v>1358</v>
      </c>
      <c r="I465" s="11"/>
      <c r="J465" s="9" t="s">
        <v>163</v>
      </c>
      <c r="K465" s="9" t="s">
        <v>38</v>
      </c>
      <c r="M465" s="10" t="s">
        <v>573</v>
      </c>
      <c r="N465" s="9" t="s">
        <v>26</v>
      </c>
      <c r="O465" s="12" t="n">
        <f aca="false">IF(AND(OR(MID(G465,3,1)="-",MID(G465,3,1)="/"),OR(MID(G465,6,1)="-",MID(G465,6,1)="/"),LEN(G465)=10,OR(F465="Nam",F465="Nữ"),IF(LEN(M465)=0,1,AND(OR(MID(M465,3,1)="-",MID(M465,3,1)="/"),OR(MID(M465,6,1)="-",MID(M465,6,1)="/"),LEN(M465)=10)),IF(LEN(N465)=0,1,OR(N465="Trạm Y tế",N465="Bệnh viện huyện",N465="Bệnh viện tỉnh",N465="Bệnh viện trung ương",N465="Bệnh viện tư nhân",N465="Khác")),OR(LEN(H465)&gt;0,LEN(I465)&gt;0)),1,0)</f>
        <v>0</v>
      </c>
    </row>
    <row r="466" s="9" customFormat="true" ht="14.9" hidden="false" customHeight="false" outlineLevel="0" collapsed="false">
      <c r="A466" s="13" t="n">
        <v>464</v>
      </c>
      <c r="B466" s="9" t="s">
        <v>16</v>
      </c>
      <c r="C466" s="9" t="s">
        <v>17</v>
      </c>
      <c r="D466" s="9" t="s">
        <v>18</v>
      </c>
      <c r="E466" s="9" t="s">
        <v>1359</v>
      </c>
      <c r="F466" s="9" t="s">
        <v>34</v>
      </c>
      <c r="G466" s="10" t="s">
        <v>1360</v>
      </c>
      <c r="H466" s="9" t="s">
        <v>1361</v>
      </c>
      <c r="I466" s="11" t="n">
        <v>220185655</v>
      </c>
      <c r="J466" s="9" t="s">
        <v>30</v>
      </c>
      <c r="K466" s="9" t="s">
        <v>38</v>
      </c>
      <c r="M466" s="10" t="s">
        <v>573</v>
      </c>
      <c r="N466" s="9" t="s">
        <v>26</v>
      </c>
      <c r="O466" s="12" t="n">
        <f aca="false">IF(AND(OR(MID(G466,3,1)="-",MID(G466,3,1)="/"),OR(MID(G466,6,1)="-",MID(G466,6,1)="/"),LEN(G466)=10,OR(F466="Nam",F466="Nữ"),IF(LEN(M466)=0,1,AND(OR(MID(M466,3,1)="-",MID(M466,3,1)="/"),OR(MID(M466,6,1)="-",MID(M466,6,1)="/"),LEN(M466)=10)),IF(LEN(N466)=0,1,OR(N466="Trạm Y tế",N466="Bệnh viện huyện",N466="Bệnh viện tỉnh",N466="Bệnh viện trung ương",N466="Bệnh viện tư nhân",N466="Khác")),OR(LEN(H466)&gt;0,LEN(I466)&gt;0)),1,0)</f>
        <v>0</v>
      </c>
    </row>
    <row r="467" s="9" customFormat="true" ht="14.9" hidden="false" customHeight="false" outlineLevel="0" collapsed="false">
      <c r="A467" s="8" t="n">
        <v>465</v>
      </c>
      <c r="B467" s="9" t="s">
        <v>16</v>
      </c>
      <c r="C467" s="9" t="s">
        <v>17</v>
      </c>
      <c r="D467" s="9" t="s">
        <v>18</v>
      </c>
      <c r="E467" s="9" t="s">
        <v>1362</v>
      </c>
      <c r="F467" s="9" t="s">
        <v>34</v>
      </c>
      <c r="G467" s="10" t="s">
        <v>1363</v>
      </c>
      <c r="H467" s="9" t="s">
        <v>1364</v>
      </c>
      <c r="I467" s="11"/>
      <c r="J467" s="9" t="s">
        <v>45</v>
      </c>
      <c r="K467" s="9" t="s">
        <v>38</v>
      </c>
      <c r="M467" s="14" t="s">
        <v>875</v>
      </c>
      <c r="N467" s="9" t="s">
        <v>26</v>
      </c>
      <c r="O467" s="12" t="n">
        <f aca="false">IF(AND(OR(MID(G467,3,1)="-",MID(G467,3,1)="/"),OR(MID(G467,6,1)="-",MID(G467,6,1)="/"),LEN(G467)=10,OR(F467="Nam",F467="Nữ"),IF(LEN(M467)=0,1,AND(OR(MID(M467,3,1)="-",MID(M467,3,1)="/"),OR(MID(M467,6,1)="-",MID(M467,6,1)="/"),LEN(M467)=10)),IF(LEN(N467)=0,1,OR(N467="Trạm Y tế",N467="Bệnh viện huyện",N467="Bệnh viện tỉnh",N467="Bệnh viện trung ương",N467="Bệnh viện tư nhân",N467="Khác")),OR(LEN(H467)&gt;0,LEN(I467)&gt;0)),1,0)</f>
        <v>1</v>
      </c>
    </row>
    <row r="468" s="9" customFormat="true" ht="14.9" hidden="false" customHeight="false" outlineLevel="0" collapsed="false">
      <c r="A468" s="13" t="n">
        <v>466</v>
      </c>
      <c r="B468" s="9" t="s">
        <v>16</v>
      </c>
      <c r="C468" s="9" t="s">
        <v>17</v>
      </c>
      <c r="D468" s="9" t="s">
        <v>18</v>
      </c>
      <c r="E468" s="9" t="s">
        <v>1365</v>
      </c>
      <c r="F468" s="9" t="s">
        <v>34</v>
      </c>
      <c r="G468" s="10" t="s">
        <v>1366</v>
      </c>
      <c r="H468" s="9" t="s">
        <v>1367</v>
      </c>
      <c r="I468" s="11" t="n">
        <v>220186438</v>
      </c>
      <c r="J468" s="9" t="s">
        <v>30</v>
      </c>
      <c r="K468" s="9" t="s">
        <v>38</v>
      </c>
      <c r="M468" s="10" t="s">
        <v>573</v>
      </c>
      <c r="N468" s="9" t="s">
        <v>26</v>
      </c>
      <c r="O468" s="12" t="n">
        <f aca="false">IF(AND(OR(MID(G468,3,1)="-",MID(G468,3,1)="/"),OR(MID(G468,6,1)="-",MID(G468,6,1)="/"),LEN(G468)=10,OR(F468="Nam",F468="Nữ"),IF(LEN(M468)=0,1,AND(OR(MID(M468,3,1)="-",MID(M468,3,1)="/"),OR(MID(M468,6,1)="-",MID(M468,6,1)="/"),LEN(M468)=10)),IF(LEN(N468)=0,1,OR(N468="Trạm Y tế",N468="Bệnh viện huyện",N468="Bệnh viện tỉnh",N468="Bệnh viện trung ương",N468="Bệnh viện tư nhân",N468="Khác")),OR(LEN(H468)&gt;0,LEN(I468)&gt;0)),1,0)</f>
        <v>0</v>
      </c>
    </row>
    <row r="469" s="9" customFormat="true" ht="14.9" hidden="false" customHeight="false" outlineLevel="0" collapsed="false">
      <c r="A469" s="8" t="n">
        <v>467</v>
      </c>
      <c r="B469" s="9" t="s">
        <v>16</v>
      </c>
      <c r="C469" s="9" t="s">
        <v>17</v>
      </c>
      <c r="D469" s="9" t="s">
        <v>18</v>
      </c>
      <c r="E469" s="9" t="s">
        <v>1368</v>
      </c>
      <c r="F469" s="9" t="s">
        <v>34</v>
      </c>
      <c r="G469" s="10" t="s">
        <v>139</v>
      </c>
      <c r="H469" s="9" t="s">
        <v>1369</v>
      </c>
      <c r="I469" s="11" t="n">
        <v>220181643</v>
      </c>
      <c r="J469" s="9" t="s">
        <v>120</v>
      </c>
      <c r="K469" s="9" t="s">
        <v>38</v>
      </c>
      <c r="M469" s="10" t="s">
        <v>573</v>
      </c>
      <c r="N469" s="9" t="s">
        <v>26</v>
      </c>
      <c r="O469" s="12" t="n">
        <f aca="false">IF(AND(OR(MID(G469,3,1)="-",MID(G469,3,1)="/"),OR(MID(G469,6,1)="-",MID(G469,6,1)="/"),LEN(G469)=10,OR(F469="Nam",F469="Nữ"),IF(LEN(M469)=0,1,AND(OR(MID(M469,3,1)="-",MID(M469,3,1)="/"),OR(MID(M469,6,1)="-",MID(M469,6,1)="/"),LEN(M469)=10)),IF(LEN(N469)=0,1,OR(N469="Trạm Y tế",N469="Bệnh viện huyện",N469="Bệnh viện tỉnh",N469="Bệnh viện trung ương",N469="Bệnh viện tư nhân",N469="Khác")),OR(LEN(H469)&gt;0,LEN(I469)&gt;0)),1,0)</f>
        <v>0</v>
      </c>
    </row>
    <row r="470" s="9" customFormat="true" ht="14.9" hidden="false" customHeight="false" outlineLevel="0" collapsed="false">
      <c r="A470" s="13" t="n">
        <v>468</v>
      </c>
      <c r="B470" s="9" t="s">
        <v>16</v>
      </c>
      <c r="C470" s="9" t="s">
        <v>17</v>
      </c>
      <c r="D470" s="9" t="s">
        <v>18</v>
      </c>
      <c r="E470" s="9" t="s">
        <v>1370</v>
      </c>
      <c r="F470" s="9" t="s">
        <v>34</v>
      </c>
      <c r="G470" s="10" t="s">
        <v>1371</v>
      </c>
      <c r="H470" s="9" t="s">
        <v>1372</v>
      </c>
      <c r="I470" s="11" t="n">
        <v>220186361</v>
      </c>
      <c r="J470" s="9" t="s">
        <v>106</v>
      </c>
      <c r="K470" s="9" t="s">
        <v>38</v>
      </c>
      <c r="M470" s="10" t="s">
        <v>573</v>
      </c>
      <c r="N470" s="9" t="s">
        <v>26</v>
      </c>
      <c r="O470" s="12" t="n">
        <f aca="false">IF(AND(OR(MID(G470,3,1)="-",MID(G470,3,1)="/"),OR(MID(G470,6,1)="-",MID(G470,6,1)="/"),LEN(G470)=10,OR(F470="Nam",F470="Nữ"),IF(LEN(M470)=0,1,AND(OR(MID(M470,3,1)="-",MID(M470,3,1)="/"),OR(MID(M470,6,1)="-",MID(M470,6,1)="/"),LEN(M470)=10)),IF(LEN(N470)=0,1,OR(N470="Trạm Y tế",N470="Bệnh viện huyện",N470="Bệnh viện tỉnh",N470="Bệnh viện trung ương",N470="Bệnh viện tư nhân",N470="Khác")),OR(LEN(H470)&gt;0,LEN(I470)&gt;0)),1,0)</f>
        <v>0</v>
      </c>
    </row>
    <row r="471" s="9" customFormat="true" ht="14.9" hidden="false" customHeight="false" outlineLevel="0" collapsed="false">
      <c r="A471" s="8" t="n">
        <v>469</v>
      </c>
      <c r="B471" s="9" t="s">
        <v>16</v>
      </c>
      <c r="C471" s="9" t="s">
        <v>17</v>
      </c>
      <c r="D471" s="9" t="s">
        <v>18</v>
      </c>
      <c r="E471" s="9" t="s">
        <v>1373</v>
      </c>
      <c r="F471" s="9" t="s">
        <v>34</v>
      </c>
      <c r="G471" s="10" t="s">
        <v>1374</v>
      </c>
      <c r="H471" s="9" t="s">
        <v>1375</v>
      </c>
      <c r="I471" s="11" t="n">
        <v>221008118</v>
      </c>
      <c r="J471" s="9" t="s">
        <v>49</v>
      </c>
      <c r="K471" s="9" t="s">
        <v>24</v>
      </c>
      <c r="M471" s="10" t="s">
        <v>625</v>
      </c>
      <c r="N471" s="9" t="s">
        <v>26</v>
      </c>
      <c r="O471" s="12" t="n">
        <f aca="false">IF(AND(OR(MID(G471,3,1)="-",MID(G471,3,1)="/"),OR(MID(G471,6,1)="-",MID(G471,6,1)="/"),LEN(G471)=10,OR(F471="Nam",F471="Nữ"),IF(LEN(M471)=0,1,AND(OR(MID(M471,3,1)="-",MID(M471,3,1)="/"),OR(MID(M471,6,1)="-",MID(M471,6,1)="/"),LEN(M471)=10)),IF(LEN(N471)=0,1,OR(N471="Trạm Y tế",N471="Bệnh viện huyện",N471="Bệnh viện tỉnh",N471="Bệnh viện trung ương",N471="Bệnh viện tư nhân",N471="Khác")),OR(LEN(H471)&gt;0,LEN(I471)&gt;0)),1,0)</f>
        <v>0</v>
      </c>
    </row>
    <row r="472" s="9" customFormat="true" ht="14.9" hidden="false" customHeight="false" outlineLevel="0" collapsed="false">
      <c r="A472" s="13" t="n">
        <v>470</v>
      </c>
      <c r="B472" s="9" t="s">
        <v>16</v>
      </c>
      <c r="C472" s="9" t="s">
        <v>17</v>
      </c>
      <c r="D472" s="9" t="s">
        <v>18</v>
      </c>
      <c r="E472" s="9" t="s">
        <v>1376</v>
      </c>
      <c r="F472" s="9" t="s">
        <v>20</v>
      </c>
      <c r="G472" s="10" t="s">
        <v>698</v>
      </c>
      <c r="H472" s="9" t="s">
        <v>1377</v>
      </c>
      <c r="I472" s="11" t="n">
        <v>221434641</v>
      </c>
      <c r="J472" s="9" t="s">
        <v>37</v>
      </c>
      <c r="K472" s="9" t="s">
        <v>24</v>
      </c>
      <c r="M472" s="10" t="s">
        <v>573</v>
      </c>
      <c r="N472" s="9" t="s">
        <v>26</v>
      </c>
      <c r="O472" s="12" t="n">
        <f aca="false">IF(AND(OR(MID(G472,3,1)="-",MID(G472,3,1)="/"),OR(MID(G472,6,1)="-",MID(G472,6,1)="/"),LEN(G472)=10,OR(F472="Nam",F472="Nữ"),IF(LEN(M472)=0,1,AND(OR(MID(M472,3,1)="-",MID(M472,3,1)="/"),OR(MID(M472,6,1)="-",MID(M472,6,1)="/"),LEN(M472)=10)),IF(LEN(N472)=0,1,OR(N472="Trạm Y tế",N472="Bệnh viện huyện",N472="Bệnh viện tỉnh",N472="Bệnh viện trung ương",N472="Bệnh viện tư nhân",N472="Khác")),OR(LEN(H472)&gt;0,LEN(I472)&gt;0)),1,0)</f>
        <v>0</v>
      </c>
    </row>
    <row r="473" s="9" customFormat="true" ht="14.9" hidden="false" customHeight="false" outlineLevel="0" collapsed="false">
      <c r="A473" s="8" t="n">
        <v>471</v>
      </c>
      <c r="B473" s="9" t="s">
        <v>16</v>
      </c>
      <c r="C473" s="9" t="s">
        <v>17</v>
      </c>
      <c r="D473" s="9" t="s">
        <v>18</v>
      </c>
      <c r="E473" s="9" t="s">
        <v>1378</v>
      </c>
      <c r="F473" s="9" t="s">
        <v>20</v>
      </c>
      <c r="G473" s="10" t="s">
        <v>1379</v>
      </c>
      <c r="H473" s="9" t="s">
        <v>1380</v>
      </c>
      <c r="I473" s="11" t="n">
        <v>220186945</v>
      </c>
      <c r="J473" s="9" t="s">
        <v>163</v>
      </c>
      <c r="K473" s="9" t="s">
        <v>24</v>
      </c>
      <c r="M473" s="10" t="s">
        <v>573</v>
      </c>
      <c r="N473" s="9" t="s">
        <v>26</v>
      </c>
      <c r="O473" s="12" t="n">
        <f aca="false">IF(AND(OR(MID(G473,3,1)="-",MID(G473,3,1)="/"),OR(MID(G473,6,1)="-",MID(G473,6,1)="/"),LEN(G473)=10,OR(F473="Nam",F473="Nữ"),IF(LEN(M473)=0,1,AND(OR(MID(M473,3,1)="-",MID(M473,3,1)="/"),OR(MID(M473,6,1)="-",MID(M473,6,1)="/"),LEN(M473)=10)),IF(LEN(N473)=0,1,OR(N473="Trạm Y tế",N473="Bệnh viện huyện",N473="Bệnh viện tỉnh",N473="Bệnh viện trung ương",N473="Bệnh viện tư nhân",N473="Khác")),OR(LEN(H473)&gt;0,LEN(I473)&gt;0)),1,0)</f>
        <v>0</v>
      </c>
    </row>
    <row r="474" s="9" customFormat="true" ht="14.9" hidden="false" customHeight="false" outlineLevel="0" collapsed="false">
      <c r="A474" s="13" t="n">
        <v>472</v>
      </c>
      <c r="B474" s="9" t="s">
        <v>16</v>
      </c>
      <c r="C474" s="9" t="s">
        <v>17</v>
      </c>
      <c r="D474" s="9" t="s">
        <v>18</v>
      </c>
      <c r="E474" s="9" t="s">
        <v>1381</v>
      </c>
      <c r="F474" s="9" t="s">
        <v>34</v>
      </c>
      <c r="G474" s="10" t="s">
        <v>1382</v>
      </c>
      <c r="H474" s="9" t="s">
        <v>1383</v>
      </c>
      <c r="I474" s="11" t="n">
        <v>221159705</v>
      </c>
      <c r="J474" s="9" t="s">
        <v>23</v>
      </c>
      <c r="K474" s="9" t="s">
        <v>31</v>
      </c>
      <c r="M474" s="10" t="s">
        <v>586</v>
      </c>
      <c r="N474" s="9" t="s">
        <v>26</v>
      </c>
      <c r="O474" s="12" t="n">
        <f aca="false">IF(AND(OR(MID(G474,3,1)="-",MID(G474,3,1)="/"),OR(MID(G474,6,1)="-",MID(G474,6,1)="/"),LEN(G474)=10,OR(F474="Nam",F474="Nữ"),IF(LEN(M474)=0,1,AND(OR(MID(M474,3,1)="-",MID(M474,3,1)="/"),OR(MID(M474,6,1)="-",MID(M474,6,1)="/"),LEN(M474)=10)),IF(LEN(N474)=0,1,OR(N474="Trạm Y tế",N474="Bệnh viện huyện",N474="Bệnh viện tỉnh",N474="Bệnh viện trung ương",N474="Bệnh viện tư nhân",N474="Khác")),OR(LEN(H474)&gt;0,LEN(I474)&gt;0)),1,0)</f>
        <v>0</v>
      </c>
    </row>
    <row r="475" s="9" customFormat="true" ht="14.9" hidden="false" customHeight="false" outlineLevel="0" collapsed="false">
      <c r="A475" s="8" t="n">
        <v>473</v>
      </c>
      <c r="B475" s="9" t="s">
        <v>16</v>
      </c>
      <c r="C475" s="9" t="s">
        <v>17</v>
      </c>
      <c r="D475" s="9" t="s">
        <v>18</v>
      </c>
      <c r="E475" s="9" t="s">
        <v>1384</v>
      </c>
      <c r="F475" s="9" t="s">
        <v>34</v>
      </c>
      <c r="G475" s="10" t="s">
        <v>1385</v>
      </c>
      <c r="H475" s="9" t="s">
        <v>1386</v>
      </c>
      <c r="I475" s="11" t="n">
        <v>220186938</v>
      </c>
      <c r="J475" s="9" t="s">
        <v>30</v>
      </c>
      <c r="K475" s="9" t="s">
        <v>38</v>
      </c>
      <c r="M475" s="10" t="s">
        <v>573</v>
      </c>
      <c r="N475" s="9" t="s">
        <v>26</v>
      </c>
      <c r="O475" s="12" t="n">
        <f aca="false">IF(AND(OR(MID(G475,3,1)="-",MID(G475,3,1)="/"),OR(MID(G475,6,1)="-",MID(G475,6,1)="/"),LEN(G475)=10,OR(F475="Nam",F475="Nữ"),IF(LEN(M475)=0,1,AND(OR(MID(M475,3,1)="-",MID(M475,3,1)="/"),OR(MID(M475,6,1)="-",MID(M475,6,1)="/"),LEN(M475)=10)),IF(LEN(N475)=0,1,OR(N475="Trạm Y tế",N475="Bệnh viện huyện",N475="Bệnh viện tỉnh",N475="Bệnh viện trung ương",N475="Bệnh viện tư nhân",N475="Khác")),OR(LEN(H475)&gt;0,LEN(I475)&gt;0)),1,0)</f>
        <v>0</v>
      </c>
    </row>
    <row r="476" s="9" customFormat="true" ht="14.9" hidden="false" customHeight="false" outlineLevel="0" collapsed="false">
      <c r="A476" s="13" t="n">
        <v>474</v>
      </c>
      <c r="B476" s="9" t="s">
        <v>16</v>
      </c>
      <c r="C476" s="9" t="s">
        <v>17</v>
      </c>
      <c r="D476" s="9" t="s">
        <v>18</v>
      </c>
      <c r="E476" s="9" t="s">
        <v>1387</v>
      </c>
      <c r="F476" s="9" t="s">
        <v>34</v>
      </c>
      <c r="G476" s="10" t="s">
        <v>1274</v>
      </c>
      <c r="H476" s="9" t="s">
        <v>1388</v>
      </c>
      <c r="I476" s="11" t="n">
        <v>220201735</v>
      </c>
      <c r="J476" s="9" t="s">
        <v>37</v>
      </c>
      <c r="K476" s="9" t="s">
        <v>38</v>
      </c>
      <c r="M476" s="10" t="s">
        <v>573</v>
      </c>
      <c r="N476" s="9" t="s">
        <v>26</v>
      </c>
      <c r="O476" s="12" t="n">
        <f aca="false">IF(AND(OR(MID(G476,3,1)="-",MID(G476,3,1)="/"),OR(MID(G476,6,1)="-",MID(G476,6,1)="/"),LEN(G476)=10,OR(F476="Nam",F476="Nữ"),IF(LEN(M476)=0,1,AND(OR(MID(M476,3,1)="-",MID(M476,3,1)="/"),OR(MID(M476,6,1)="-",MID(M476,6,1)="/"),LEN(M476)=10)),IF(LEN(N476)=0,1,OR(N476="Trạm Y tế",N476="Bệnh viện huyện",N476="Bệnh viện tỉnh",N476="Bệnh viện trung ương",N476="Bệnh viện tư nhân",N476="Khác")),OR(LEN(H476)&gt;0,LEN(I476)&gt;0)),1,0)</f>
        <v>0</v>
      </c>
    </row>
    <row r="477" s="9" customFormat="true" ht="14.9" hidden="false" customHeight="false" outlineLevel="0" collapsed="false">
      <c r="A477" s="8" t="n">
        <v>475</v>
      </c>
      <c r="B477" s="9" t="s">
        <v>16</v>
      </c>
      <c r="C477" s="9" t="s">
        <v>17</v>
      </c>
      <c r="D477" s="9" t="s">
        <v>18</v>
      </c>
      <c r="E477" s="9" t="s">
        <v>1389</v>
      </c>
      <c r="F477" s="9" t="s">
        <v>34</v>
      </c>
      <c r="G477" s="10" t="s">
        <v>482</v>
      </c>
      <c r="H477" s="9" t="s">
        <v>1390</v>
      </c>
      <c r="I477" s="11" t="n">
        <v>220995866</v>
      </c>
      <c r="J477" s="9" t="s">
        <v>30</v>
      </c>
      <c r="K477" s="9" t="s">
        <v>24</v>
      </c>
      <c r="M477" s="10" t="s">
        <v>573</v>
      </c>
      <c r="N477" s="9" t="s">
        <v>26</v>
      </c>
      <c r="O477" s="12" t="n">
        <f aca="false">IF(AND(OR(MID(G477,3,1)="-",MID(G477,3,1)="/"),OR(MID(G477,6,1)="-",MID(G477,6,1)="/"),LEN(G477)=10,OR(F477="Nam",F477="Nữ"),IF(LEN(M477)=0,1,AND(OR(MID(M477,3,1)="-",MID(M477,3,1)="/"),OR(MID(M477,6,1)="-",MID(M477,6,1)="/"),LEN(M477)=10)),IF(LEN(N477)=0,1,OR(N477="Trạm Y tế",N477="Bệnh viện huyện",N477="Bệnh viện tỉnh",N477="Bệnh viện trung ương",N477="Bệnh viện tư nhân",N477="Khác")),OR(LEN(H477)&gt;0,LEN(I477)&gt;0)),1,0)</f>
        <v>0</v>
      </c>
    </row>
    <row r="478" s="9" customFormat="true" ht="14.9" hidden="false" customHeight="false" outlineLevel="0" collapsed="false">
      <c r="A478" s="13" t="n">
        <v>476</v>
      </c>
      <c r="B478" s="9" t="s">
        <v>16</v>
      </c>
      <c r="C478" s="9" t="s">
        <v>17</v>
      </c>
      <c r="D478" s="9" t="s">
        <v>18</v>
      </c>
      <c r="E478" s="9" t="s">
        <v>1391</v>
      </c>
      <c r="F478" s="9" t="s">
        <v>34</v>
      </c>
      <c r="G478" s="10" t="s">
        <v>932</v>
      </c>
      <c r="H478" s="9" t="s">
        <v>1392</v>
      </c>
      <c r="I478" s="11" t="n">
        <v>220701611</v>
      </c>
      <c r="J478" s="9" t="s">
        <v>120</v>
      </c>
      <c r="K478" s="9" t="s">
        <v>24</v>
      </c>
      <c r="M478" s="10" t="s">
        <v>573</v>
      </c>
      <c r="N478" s="9" t="s">
        <v>26</v>
      </c>
      <c r="O478" s="12" t="n">
        <f aca="false">IF(AND(OR(MID(G478,3,1)="-",MID(G478,3,1)="/"),OR(MID(G478,6,1)="-",MID(G478,6,1)="/"),LEN(G478)=10,OR(F478="Nam",F478="Nữ"),IF(LEN(M478)=0,1,AND(OR(MID(M478,3,1)="-",MID(M478,3,1)="/"),OR(MID(M478,6,1)="-",MID(M478,6,1)="/"),LEN(M478)=10)),IF(LEN(N478)=0,1,OR(N478="Trạm Y tế",N478="Bệnh viện huyện",N478="Bệnh viện tỉnh",N478="Bệnh viện trung ương",N478="Bệnh viện tư nhân",N478="Khác")),OR(LEN(H478)&gt;0,LEN(I478)&gt;0)),1,0)</f>
        <v>0</v>
      </c>
    </row>
    <row r="479" s="9" customFormat="true" ht="14.9" hidden="false" customHeight="false" outlineLevel="0" collapsed="false">
      <c r="A479" s="8" t="n">
        <v>477</v>
      </c>
      <c r="B479" s="9" t="s">
        <v>16</v>
      </c>
      <c r="C479" s="9" t="s">
        <v>17</v>
      </c>
      <c r="D479" s="9" t="s">
        <v>18</v>
      </c>
      <c r="E479" s="9" t="s">
        <v>1393</v>
      </c>
      <c r="F479" s="9" t="s">
        <v>34</v>
      </c>
      <c r="G479" s="10" t="s">
        <v>1394</v>
      </c>
      <c r="H479" s="9" t="s">
        <v>1395</v>
      </c>
      <c r="I479" s="11" t="n">
        <v>220067769</v>
      </c>
      <c r="J479" s="9" t="s">
        <v>163</v>
      </c>
      <c r="K479" s="9" t="s">
        <v>38</v>
      </c>
      <c r="M479" s="10" t="s">
        <v>573</v>
      </c>
      <c r="N479" s="9" t="s">
        <v>26</v>
      </c>
      <c r="O479" s="12" t="n">
        <f aca="false">IF(AND(OR(MID(G479,3,1)="-",MID(G479,3,1)="/"),OR(MID(G479,6,1)="-",MID(G479,6,1)="/"),LEN(G479)=10,OR(F479="Nam",F479="Nữ"),IF(LEN(M479)=0,1,AND(OR(MID(M479,3,1)="-",MID(M479,3,1)="/"),OR(MID(M479,6,1)="-",MID(M479,6,1)="/"),LEN(M479)=10)),IF(LEN(N479)=0,1,OR(N479="Trạm Y tế",N479="Bệnh viện huyện",N479="Bệnh viện tỉnh",N479="Bệnh viện trung ương",N479="Bệnh viện tư nhân",N479="Khác")),OR(LEN(H479)&gt;0,LEN(I479)&gt;0)),1,0)</f>
        <v>0</v>
      </c>
    </row>
    <row r="480" s="9" customFormat="true" ht="14.9" hidden="false" customHeight="false" outlineLevel="0" collapsed="false">
      <c r="A480" s="13" t="n">
        <v>478</v>
      </c>
      <c r="B480" s="9" t="s">
        <v>16</v>
      </c>
      <c r="C480" s="9" t="s">
        <v>17</v>
      </c>
      <c r="D480" s="9" t="s">
        <v>18</v>
      </c>
      <c r="E480" s="9" t="s">
        <v>1396</v>
      </c>
      <c r="F480" s="9" t="s">
        <v>34</v>
      </c>
      <c r="G480" s="10" t="s">
        <v>1397</v>
      </c>
      <c r="H480" s="9" t="s">
        <v>1398</v>
      </c>
      <c r="I480" s="11"/>
      <c r="J480" s="9" t="s">
        <v>141</v>
      </c>
      <c r="K480" s="9" t="s">
        <v>66</v>
      </c>
      <c r="M480" s="14" t="s">
        <v>718</v>
      </c>
      <c r="N480" s="9" t="s">
        <v>26</v>
      </c>
      <c r="O480" s="12" t="n">
        <f aca="false">IF(AND(OR(MID(G480,3,1)="-",MID(G480,3,1)="/"),OR(MID(G480,6,1)="-",MID(G480,6,1)="/"),LEN(G480)=10,OR(F480="Nam",F480="Nữ"),IF(LEN(M480)=0,1,AND(OR(MID(M480,3,1)="-",MID(M480,3,1)="/"),OR(MID(M480,6,1)="-",MID(M480,6,1)="/"),LEN(M480)=10)),IF(LEN(N480)=0,1,OR(N480="Trạm Y tế",N480="Bệnh viện huyện",N480="Bệnh viện tỉnh",N480="Bệnh viện trung ương",N480="Bệnh viện tư nhân",N480="Khác")),OR(LEN(H480)&gt;0,LEN(I480)&gt;0)),1,0)</f>
        <v>1</v>
      </c>
    </row>
    <row r="481" s="9" customFormat="true" ht="14.9" hidden="false" customHeight="false" outlineLevel="0" collapsed="false">
      <c r="A481" s="8" t="n">
        <v>479</v>
      </c>
      <c r="B481" s="9" t="s">
        <v>16</v>
      </c>
      <c r="C481" s="9" t="s">
        <v>17</v>
      </c>
      <c r="D481" s="9" t="s">
        <v>18</v>
      </c>
      <c r="E481" s="9" t="s">
        <v>1399</v>
      </c>
      <c r="F481" s="9" t="s">
        <v>34</v>
      </c>
      <c r="G481" s="10" t="s">
        <v>1400</v>
      </c>
      <c r="H481" s="9" t="s">
        <v>1401</v>
      </c>
      <c r="I481" s="11" t="n">
        <v>220181781</v>
      </c>
      <c r="J481" s="9" t="s">
        <v>37</v>
      </c>
      <c r="K481" s="9" t="s">
        <v>66</v>
      </c>
      <c r="M481" s="10" t="s">
        <v>573</v>
      </c>
      <c r="N481" s="9" t="s">
        <v>26</v>
      </c>
      <c r="O481" s="12" t="n">
        <f aca="false">IF(AND(OR(MID(G481,3,1)="-",MID(G481,3,1)="/"),OR(MID(G481,6,1)="-",MID(G481,6,1)="/"),LEN(G481)=10,OR(F481="Nam",F481="Nữ"),IF(LEN(M481)=0,1,AND(OR(MID(M481,3,1)="-",MID(M481,3,1)="/"),OR(MID(M481,6,1)="-",MID(M481,6,1)="/"),LEN(M481)=10)),IF(LEN(N481)=0,1,OR(N481="Trạm Y tế",N481="Bệnh viện huyện",N481="Bệnh viện tỉnh",N481="Bệnh viện trung ương",N481="Bệnh viện tư nhân",N481="Khác")),OR(LEN(H481)&gt;0,LEN(I481)&gt;0)),1,0)</f>
        <v>0</v>
      </c>
    </row>
    <row r="482" s="9" customFormat="true" ht="14.9" hidden="false" customHeight="false" outlineLevel="0" collapsed="false">
      <c r="A482" s="13" t="n">
        <v>480</v>
      </c>
      <c r="B482" s="9" t="s">
        <v>16</v>
      </c>
      <c r="C482" s="9" t="s">
        <v>17</v>
      </c>
      <c r="D482" s="9" t="s">
        <v>18</v>
      </c>
      <c r="E482" s="9" t="s">
        <v>1402</v>
      </c>
      <c r="F482" s="9" t="s">
        <v>34</v>
      </c>
      <c r="G482" s="10" t="s">
        <v>1403</v>
      </c>
      <c r="H482" s="9" t="s">
        <v>1404</v>
      </c>
      <c r="I482" s="11"/>
      <c r="J482" s="9" t="s">
        <v>53</v>
      </c>
      <c r="K482" s="9" t="s">
        <v>24</v>
      </c>
      <c r="M482" s="10" t="s">
        <v>573</v>
      </c>
      <c r="N482" s="9" t="s">
        <v>26</v>
      </c>
      <c r="O482" s="12" t="n">
        <f aca="false">IF(AND(OR(MID(G482,3,1)="-",MID(G482,3,1)="/"),OR(MID(G482,6,1)="-",MID(G482,6,1)="/"),LEN(G482)=10,OR(F482="Nam",F482="Nữ"),IF(LEN(M482)=0,1,AND(OR(MID(M482,3,1)="-",MID(M482,3,1)="/"),OR(MID(M482,6,1)="-",MID(M482,6,1)="/"),LEN(M482)=10)),IF(LEN(N482)=0,1,OR(N482="Trạm Y tế",N482="Bệnh viện huyện",N482="Bệnh viện tỉnh",N482="Bệnh viện trung ương",N482="Bệnh viện tư nhân",N482="Khác")),OR(LEN(H482)&gt;0,LEN(I482)&gt;0)),1,0)</f>
        <v>0</v>
      </c>
    </row>
    <row r="483" s="9" customFormat="true" ht="14.9" hidden="false" customHeight="false" outlineLevel="0" collapsed="false">
      <c r="A483" s="8" t="n">
        <v>481</v>
      </c>
      <c r="B483" s="9" t="s">
        <v>16</v>
      </c>
      <c r="C483" s="9" t="s">
        <v>17</v>
      </c>
      <c r="D483" s="9" t="s">
        <v>18</v>
      </c>
      <c r="E483" s="9" t="s">
        <v>1405</v>
      </c>
      <c r="F483" s="9" t="s">
        <v>34</v>
      </c>
      <c r="G483" s="10" t="s">
        <v>1406</v>
      </c>
      <c r="H483" s="9" t="s">
        <v>1407</v>
      </c>
      <c r="I483" s="11" t="n">
        <v>220181757</v>
      </c>
      <c r="J483" s="9" t="s">
        <v>37</v>
      </c>
      <c r="K483" s="9" t="s">
        <v>66</v>
      </c>
      <c r="M483" s="10" t="s">
        <v>573</v>
      </c>
      <c r="N483" s="9" t="s">
        <v>26</v>
      </c>
      <c r="O483" s="12" t="n">
        <f aca="false">IF(AND(OR(MID(G483,3,1)="-",MID(G483,3,1)="/"),OR(MID(G483,6,1)="-",MID(G483,6,1)="/"),LEN(G483)=10,OR(F483="Nam",F483="Nữ"),IF(LEN(M483)=0,1,AND(OR(MID(M483,3,1)="-",MID(M483,3,1)="/"),OR(MID(M483,6,1)="-",MID(M483,6,1)="/"),LEN(M483)=10)),IF(LEN(N483)=0,1,OR(N483="Trạm Y tế",N483="Bệnh viện huyện",N483="Bệnh viện tỉnh",N483="Bệnh viện trung ương",N483="Bệnh viện tư nhân",N483="Khác")),OR(LEN(H483)&gt;0,LEN(I483)&gt;0)),1,0)</f>
        <v>0</v>
      </c>
    </row>
    <row r="484" s="9" customFormat="true" ht="14.9" hidden="false" customHeight="false" outlineLevel="0" collapsed="false">
      <c r="A484" s="13" t="n">
        <v>482</v>
      </c>
      <c r="B484" s="9" t="s">
        <v>16</v>
      </c>
      <c r="C484" s="9" t="s">
        <v>17</v>
      </c>
      <c r="D484" s="9" t="s">
        <v>18</v>
      </c>
      <c r="E484" s="9" t="s">
        <v>1408</v>
      </c>
      <c r="F484" s="9" t="s">
        <v>34</v>
      </c>
      <c r="G484" s="10" t="s">
        <v>1409</v>
      </c>
      <c r="H484" s="9" t="s">
        <v>1410</v>
      </c>
      <c r="I484" s="11"/>
      <c r="J484" s="9" t="s">
        <v>30</v>
      </c>
      <c r="K484" s="9" t="s">
        <v>66</v>
      </c>
      <c r="M484" s="10" t="s">
        <v>573</v>
      </c>
      <c r="N484" s="9" t="s">
        <v>26</v>
      </c>
      <c r="O484" s="12" t="n">
        <f aca="false">IF(AND(OR(MID(G484,3,1)="-",MID(G484,3,1)="/"),OR(MID(G484,6,1)="-",MID(G484,6,1)="/"),LEN(G484)=10,OR(F484="Nam",F484="Nữ"),IF(LEN(M484)=0,1,AND(OR(MID(M484,3,1)="-",MID(M484,3,1)="/"),OR(MID(M484,6,1)="-",MID(M484,6,1)="/"),LEN(M484)=10)),IF(LEN(N484)=0,1,OR(N484="Trạm Y tế",N484="Bệnh viện huyện",N484="Bệnh viện tỉnh",N484="Bệnh viện trung ương",N484="Bệnh viện tư nhân",N484="Khác")),OR(LEN(H484)&gt;0,LEN(I484)&gt;0)),1,0)</f>
        <v>0</v>
      </c>
    </row>
    <row r="485" s="9" customFormat="true" ht="14.9" hidden="false" customHeight="false" outlineLevel="0" collapsed="false">
      <c r="A485" s="8" t="n">
        <v>483</v>
      </c>
      <c r="B485" s="9" t="s">
        <v>16</v>
      </c>
      <c r="C485" s="9" t="s">
        <v>17</v>
      </c>
      <c r="D485" s="9" t="s">
        <v>18</v>
      </c>
      <c r="E485" s="9" t="s">
        <v>1411</v>
      </c>
      <c r="F485" s="9" t="s">
        <v>34</v>
      </c>
      <c r="G485" s="10" t="s">
        <v>1412</v>
      </c>
      <c r="H485" s="9" t="s">
        <v>1413</v>
      </c>
      <c r="I485" s="11"/>
      <c r="J485" s="9" t="s">
        <v>37</v>
      </c>
      <c r="K485" s="9" t="s">
        <v>24</v>
      </c>
      <c r="M485" s="10" t="s">
        <v>573</v>
      </c>
      <c r="N485" s="9" t="s">
        <v>26</v>
      </c>
      <c r="O485" s="12" t="n">
        <f aca="false">IF(AND(OR(MID(G485,3,1)="-",MID(G485,3,1)="/"),OR(MID(G485,6,1)="-",MID(G485,6,1)="/"),LEN(G485)=10,OR(F485="Nam",F485="Nữ"),IF(LEN(M485)=0,1,AND(OR(MID(M485,3,1)="-",MID(M485,3,1)="/"),OR(MID(M485,6,1)="-",MID(M485,6,1)="/"),LEN(M485)=10)),IF(LEN(N485)=0,1,OR(N485="Trạm Y tế",N485="Bệnh viện huyện",N485="Bệnh viện tỉnh",N485="Bệnh viện trung ương",N485="Bệnh viện tư nhân",N485="Khác")),OR(LEN(H485)&gt;0,LEN(I485)&gt;0)),1,0)</f>
        <v>0</v>
      </c>
    </row>
    <row r="486" s="9" customFormat="true" ht="14.9" hidden="false" customHeight="false" outlineLevel="0" collapsed="false">
      <c r="A486" s="13" t="n">
        <v>484</v>
      </c>
      <c r="B486" s="9" t="s">
        <v>16</v>
      </c>
      <c r="C486" s="9" t="s">
        <v>17</v>
      </c>
      <c r="D486" s="9" t="s">
        <v>18</v>
      </c>
      <c r="E486" s="9" t="s">
        <v>1414</v>
      </c>
      <c r="F486" s="9" t="s">
        <v>34</v>
      </c>
      <c r="G486" s="10" t="s">
        <v>1415</v>
      </c>
      <c r="H486" s="9" t="s">
        <v>1416</v>
      </c>
      <c r="I486" s="11" t="n">
        <v>220188903</v>
      </c>
      <c r="J486" s="9" t="s">
        <v>37</v>
      </c>
      <c r="K486" s="9" t="s">
        <v>24</v>
      </c>
      <c r="M486" s="10" t="s">
        <v>573</v>
      </c>
      <c r="N486" s="9" t="s">
        <v>26</v>
      </c>
      <c r="O486" s="12" t="n">
        <f aca="false">IF(AND(OR(MID(G486,3,1)="-",MID(G486,3,1)="/"),OR(MID(G486,6,1)="-",MID(G486,6,1)="/"),LEN(G486)=10,OR(F486="Nam",F486="Nữ"),IF(LEN(M486)=0,1,AND(OR(MID(M486,3,1)="-",MID(M486,3,1)="/"),OR(MID(M486,6,1)="-",MID(M486,6,1)="/"),LEN(M486)=10)),IF(LEN(N486)=0,1,OR(N486="Trạm Y tế",N486="Bệnh viện huyện",N486="Bệnh viện tỉnh",N486="Bệnh viện trung ương",N486="Bệnh viện tư nhân",N486="Khác")),OR(LEN(H486)&gt;0,LEN(I486)&gt;0)),1,0)</f>
        <v>0</v>
      </c>
    </row>
    <row r="487" s="9" customFormat="true" ht="14.9" hidden="false" customHeight="false" outlineLevel="0" collapsed="false">
      <c r="A487" s="8" t="n">
        <v>485</v>
      </c>
      <c r="B487" s="9" t="s">
        <v>16</v>
      </c>
      <c r="C487" s="9" t="s">
        <v>17</v>
      </c>
      <c r="D487" s="9" t="s">
        <v>18</v>
      </c>
      <c r="E487" s="9" t="s">
        <v>1417</v>
      </c>
      <c r="F487" s="9" t="s">
        <v>34</v>
      </c>
      <c r="G487" s="10" t="s">
        <v>983</v>
      </c>
      <c r="H487" s="9" t="s">
        <v>1418</v>
      </c>
      <c r="I487" s="11" t="n">
        <v>220155941</v>
      </c>
      <c r="J487" s="9" t="s">
        <v>49</v>
      </c>
      <c r="K487" s="9" t="s">
        <v>24</v>
      </c>
      <c r="M487" s="10" t="s">
        <v>573</v>
      </c>
      <c r="N487" s="9" t="s">
        <v>26</v>
      </c>
      <c r="O487" s="12" t="n">
        <f aca="false">IF(AND(OR(MID(G487,3,1)="-",MID(G487,3,1)="/"),OR(MID(G487,6,1)="-",MID(G487,6,1)="/"),LEN(G487)=10,OR(F487="Nam",F487="Nữ"),IF(LEN(M487)=0,1,AND(OR(MID(M487,3,1)="-",MID(M487,3,1)="/"),OR(MID(M487,6,1)="-",MID(M487,6,1)="/"),LEN(M487)=10)),IF(LEN(N487)=0,1,OR(N487="Trạm Y tế",N487="Bệnh viện huyện",N487="Bệnh viện tỉnh",N487="Bệnh viện trung ương",N487="Bệnh viện tư nhân",N487="Khác")),OR(LEN(H487)&gt;0,LEN(I487)&gt;0)),1,0)</f>
        <v>0</v>
      </c>
    </row>
    <row r="488" s="9" customFormat="true" ht="14.9" hidden="false" customHeight="false" outlineLevel="0" collapsed="false">
      <c r="A488" s="13" t="n">
        <v>486</v>
      </c>
      <c r="B488" s="9" t="s">
        <v>16</v>
      </c>
      <c r="C488" s="9" t="s">
        <v>17</v>
      </c>
      <c r="D488" s="9" t="s">
        <v>18</v>
      </c>
      <c r="E488" s="9" t="s">
        <v>1419</v>
      </c>
      <c r="F488" s="9" t="s">
        <v>34</v>
      </c>
      <c r="G488" s="10" t="s">
        <v>429</v>
      </c>
      <c r="H488" s="9" t="s">
        <v>1420</v>
      </c>
      <c r="I488" s="11" t="n">
        <v>220181796</v>
      </c>
      <c r="J488" s="9" t="s">
        <v>37</v>
      </c>
      <c r="K488" s="9" t="s">
        <v>24</v>
      </c>
      <c r="M488" s="14" t="s">
        <v>1421</v>
      </c>
      <c r="N488" s="9" t="s">
        <v>26</v>
      </c>
      <c r="O488" s="12" t="n">
        <f aca="false">IF(AND(OR(MID(G488,3,1)="-",MID(G488,3,1)="/"),OR(MID(G488,6,1)="-",MID(G488,6,1)="/"),LEN(G488)=10,OR(F488="Nam",F488="Nữ"),IF(LEN(M488)=0,1,AND(OR(MID(M488,3,1)="-",MID(M488,3,1)="/"),OR(MID(M488,6,1)="-",MID(M488,6,1)="/"),LEN(M488)=10)),IF(LEN(N488)=0,1,OR(N488="Trạm Y tế",N488="Bệnh viện huyện",N488="Bệnh viện tỉnh",N488="Bệnh viện trung ương",N488="Bệnh viện tư nhân",N488="Khác")),OR(LEN(H488)&gt;0,LEN(I488)&gt;0)),1,0)</f>
        <v>1</v>
      </c>
    </row>
    <row r="489" s="9" customFormat="true" ht="14.9" hidden="false" customHeight="false" outlineLevel="0" collapsed="false">
      <c r="A489" s="8" t="n">
        <v>487</v>
      </c>
      <c r="B489" s="9" t="s">
        <v>16</v>
      </c>
      <c r="C489" s="9" t="s">
        <v>17</v>
      </c>
      <c r="D489" s="9" t="s">
        <v>18</v>
      </c>
      <c r="E489" s="9" t="s">
        <v>1422</v>
      </c>
      <c r="F489" s="9" t="s">
        <v>34</v>
      </c>
      <c r="G489" s="10" t="s">
        <v>234</v>
      </c>
      <c r="H489" s="9" t="s">
        <v>1423</v>
      </c>
      <c r="I489" s="11"/>
      <c r="J489" s="9" t="s">
        <v>141</v>
      </c>
      <c r="K489" s="9" t="s">
        <v>66</v>
      </c>
      <c r="M489" s="10" t="s">
        <v>573</v>
      </c>
      <c r="N489" s="9" t="s">
        <v>26</v>
      </c>
      <c r="O489" s="12" t="n">
        <f aca="false">IF(AND(OR(MID(G489,3,1)="-",MID(G489,3,1)="/"),OR(MID(G489,6,1)="-",MID(G489,6,1)="/"),LEN(G489)=10,OR(F489="Nam",F489="Nữ"),IF(LEN(M489)=0,1,AND(OR(MID(M489,3,1)="-",MID(M489,3,1)="/"),OR(MID(M489,6,1)="-",MID(M489,6,1)="/"),LEN(M489)=10)),IF(LEN(N489)=0,1,OR(N489="Trạm Y tế",N489="Bệnh viện huyện",N489="Bệnh viện tỉnh",N489="Bệnh viện trung ương",N489="Bệnh viện tư nhân",N489="Khác")),OR(LEN(H489)&gt;0,LEN(I489)&gt;0)),1,0)</f>
        <v>0</v>
      </c>
    </row>
    <row r="490" s="9" customFormat="true" ht="14.9" hidden="false" customHeight="false" outlineLevel="0" collapsed="false">
      <c r="A490" s="13" t="n">
        <v>488</v>
      </c>
      <c r="B490" s="9" t="s">
        <v>16</v>
      </c>
      <c r="C490" s="9" t="s">
        <v>17</v>
      </c>
      <c r="D490" s="9" t="s">
        <v>18</v>
      </c>
      <c r="E490" s="9" t="s">
        <v>1424</v>
      </c>
      <c r="F490" s="9" t="s">
        <v>34</v>
      </c>
      <c r="G490" s="10" t="s">
        <v>472</v>
      </c>
      <c r="H490" s="9" t="s">
        <v>1425</v>
      </c>
      <c r="I490" s="11" t="n">
        <v>220281776</v>
      </c>
      <c r="J490" s="9" t="s">
        <v>106</v>
      </c>
      <c r="M490" s="14" t="s">
        <v>1426</v>
      </c>
      <c r="N490" s="9" t="s">
        <v>26</v>
      </c>
      <c r="O490" s="12" t="n">
        <f aca="false">IF(AND(OR(MID(G490,3,1)="-",MID(G490,3,1)="/"),OR(MID(G490,6,1)="-",MID(G490,6,1)="/"),LEN(G490)=10,OR(F490="Nam",F490="Nữ"),IF(LEN(M490)=0,1,AND(OR(MID(M490,3,1)="-",MID(M490,3,1)="/"),OR(MID(M490,6,1)="-",MID(M490,6,1)="/"),LEN(M490)=10)),IF(LEN(N490)=0,1,OR(N490="Trạm Y tế",N490="Bệnh viện huyện",N490="Bệnh viện tỉnh",N490="Bệnh viện trung ương",N490="Bệnh viện tư nhân",N490="Khác")),OR(LEN(H490)&gt;0,LEN(I490)&gt;0)),1,0)</f>
        <v>1</v>
      </c>
    </row>
    <row r="491" s="9" customFormat="true" ht="14.9" hidden="false" customHeight="false" outlineLevel="0" collapsed="false">
      <c r="A491" s="8" t="n">
        <v>489</v>
      </c>
      <c r="B491" s="9" t="s">
        <v>16</v>
      </c>
      <c r="C491" s="9" t="s">
        <v>17</v>
      </c>
      <c r="D491" s="9" t="s">
        <v>18</v>
      </c>
      <c r="E491" s="9" t="s">
        <v>1427</v>
      </c>
      <c r="F491" s="9" t="s">
        <v>20</v>
      </c>
      <c r="G491" s="10" t="s">
        <v>1428</v>
      </c>
      <c r="H491" s="9" t="s">
        <v>1429</v>
      </c>
      <c r="I491" s="11" t="n">
        <v>220186528</v>
      </c>
      <c r="J491" s="9" t="s">
        <v>53</v>
      </c>
      <c r="K491" s="9" t="s">
        <v>38</v>
      </c>
      <c r="M491" s="10" t="s">
        <v>573</v>
      </c>
      <c r="N491" s="9" t="s">
        <v>26</v>
      </c>
      <c r="O491" s="12" t="n">
        <f aca="false">IF(AND(OR(MID(G491,3,1)="-",MID(G491,3,1)="/"),OR(MID(G491,6,1)="-",MID(G491,6,1)="/"),LEN(G491)=10,OR(F491="Nam",F491="Nữ"),IF(LEN(M491)=0,1,AND(OR(MID(M491,3,1)="-",MID(M491,3,1)="/"),OR(MID(M491,6,1)="-",MID(M491,6,1)="/"),LEN(M491)=10)),IF(LEN(N491)=0,1,OR(N491="Trạm Y tế",N491="Bệnh viện huyện",N491="Bệnh viện tỉnh",N491="Bệnh viện trung ương",N491="Bệnh viện tư nhân",N491="Khác")),OR(LEN(H491)&gt;0,LEN(I491)&gt;0)),1,0)</f>
        <v>0</v>
      </c>
    </row>
    <row r="492" s="9" customFormat="true" ht="14.9" hidden="false" customHeight="false" outlineLevel="0" collapsed="false">
      <c r="A492" s="13" t="n">
        <v>490</v>
      </c>
      <c r="B492" s="9" t="s">
        <v>16</v>
      </c>
      <c r="C492" s="9" t="s">
        <v>17</v>
      </c>
      <c r="D492" s="9" t="s">
        <v>18</v>
      </c>
      <c r="E492" s="9" t="s">
        <v>1430</v>
      </c>
      <c r="F492" s="9" t="s">
        <v>20</v>
      </c>
      <c r="G492" s="10" t="s">
        <v>1431</v>
      </c>
      <c r="H492" s="9" t="s">
        <v>1432</v>
      </c>
      <c r="I492" s="11" t="n">
        <v>221075469</v>
      </c>
      <c r="J492" s="9" t="s">
        <v>37</v>
      </c>
      <c r="K492" s="9" t="s">
        <v>38</v>
      </c>
      <c r="M492" s="10" t="s">
        <v>573</v>
      </c>
      <c r="N492" s="9" t="s">
        <v>26</v>
      </c>
      <c r="O492" s="12" t="n">
        <f aca="false">IF(AND(OR(MID(G492,3,1)="-",MID(G492,3,1)="/"),OR(MID(G492,6,1)="-",MID(G492,6,1)="/"),LEN(G492)=10,OR(F492="Nam",F492="Nữ"),IF(LEN(M492)=0,1,AND(OR(MID(M492,3,1)="-",MID(M492,3,1)="/"),OR(MID(M492,6,1)="-",MID(M492,6,1)="/"),LEN(M492)=10)),IF(LEN(N492)=0,1,OR(N492="Trạm Y tế",N492="Bệnh viện huyện",N492="Bệnh viện tỉnh",N492="Bệnh viện trung ương",N492="Bệnh viện tư nhân",N492="Khác")),OR(LEN(H492)&gt;0,LEN(I492)&gt;0)),1,0)</f>
        <v>0</v>
      </c>
    </row>
    <row r="493" s="9" customFormat="true" ht="14.9" hidden="false" customHeight="false" outlineLevel="0" collapsed="false">
      <c r="A493" s="8" t="n">
        <v>491</v>
      </c>
      <c r="B493" s="9" t="s">
        <v>16</v>
      </c>
      <c r="C493" s="9" t="s">
        <v>17</v>
      </c>
      <c r="D493" s="9" t="s">
        <v>18</v>
      </c>
      <c r="E493" s="9" t="s">
        <v>1433</v>
      </c>
      <c r="F493" s="9" t="s">
        <v>20</v>
      </c>
      <c r="G493" s="10" t="s">
        <v>1434</v>
      </c>
      <c r="H493" s="9" t="s">
        <v>1435</v>
      </c>
      <c r="I493" s="11"/>
      <c r="J493" s="9" t="s">
        <v>45</v>
      </c>
      <c r="K493" s="9" t="s">
        <v>31</v>
      </c>
      <c r="M493" s="10" t="s">
        <v>586</v>
      </c>
      <c r="N493" s="9" t="s">
        <v>26</v>
      </c>
      <c r="O493" s="12" t="n">
        <f aca="false">IF(AND(OR(MID(G493,3,1)="-",MID(G493,3,1)="/"),OR(MID(G493,6,1)="-",MID(G493,6,1)="/"),LEN(G493)=10,OR(F493="Nam",F493="Nữ"),IF(LEN(M493)=0,1,AND(OR(MID(M493,3,1)="-",MID(M493,3,1)="/"),OR(MID(M493,6,1)="-",MID(M493,6,1)="/"),LEN(M493)=10)),IF(LEN(N493)=0,1,OR(N493="Trạm Y tế",N493="Bệnh viện huyện",N493="Bệnh viện tỉnh",N493="Bệnh viện trung ương",N493="Bệnh viện tư nhân",N493="Khác")),OR(LEN(H493)&gt;0,LEN(I493)&gt;0)),1,0)</f>
        <v>0</v>
      </c>
    </row>
    <row r="494" s="9" customFormat="true" ht="14.9" hidden="false" customHeight="false" outlineLevel="0" collapsed="false">
      <c r="A494" s="13" t="n">
        <v>492</v>
      </c>
      <c r="B494" s="9" t="s">
        <v>16</v>
      </c>
      <c r="C494" s="9" t="s">
        <v>17</v>
      </c>
      <c r="D494" s="9" t="s">
        <v>18</v>
      </c>
      <c r="E494" s="9" t="s">
        <v>1436</v>
      </c>
      <c r="F494" s="9" t="s">
        <v>34</v>
      </c>
      <c r="G494" s="10" t="s">
        <v>1437</v>
      </c>
      <c r="H494" s="9" t="s">
        <v>1438</v>
      </c>
      <c r="I494" s="11" t="n">
        <v>220185533</v>
      </c>
      <c r="J494" s="9" t="s">
        <v>30</v>
      </c>
      <c r="K494" s="9" t="s">
        <v>24</v>
      </c>
      <c r="M494" s="10" t="s">
        <v>573</v>
      </c>
      <c r="N494" s="9" t="s">
        <v>26</v>
      </c>
      <c r="O494" s="12" t="n">
        <f aca="false">IF(AND(OR(MID(G494,3,1)="-",MID(G494,3,1)="/"),OR(MID(G494,6,1)="-",MID(G494,6,1)="/"),LEN(G494)=10,OR(F494="Nam",F494="Nữ"),IF(LEN(M494)=0,1,AND(OR(MID(M494,3,1)="-",MID(M494,3,1)="/"),OR(MID(M494,6,1)="-",MID(M494,6,1)="/"),LEN(M494)=10)),IF(LEN(N494)=0,1,OR(N494="Trạm Y tế",N494="Bệnh viện huyện",N494="Bệnh viện tỉnh",N494="Bệnh viện trung ương",N494="Bệnh viện tư nhân",N494="Khác")),OR(LEN(H494)&gt;0,LEN(I494)&gt;0)),1,0)</f>
        <v>0</v>
      </c>
    </row>
    <row r="495" s="9" customFormat="true" ht="14.9" hidden="false" customHeight="false" outlineLevel="0" collapsed="false">
      <c r="A495" s="8" t="n">
        <v>493</v>
      </c>
      <c r="B495" s="9" t="s">
        <v>16</v>
      </c>
      <c r="C495" s="9" t="s">
        <v>17</v>
      </c>
      <c r="D495" s="9" t="s">
        <v>18</v>
      </c>
      <c r="E495" s="9" t="s">
        <v>1439</v>
      </c>
      <c r="F495" s="9" t="s">
        <v>20</v>
      </c>
      <c r="G495" s="10" t="s">
        <v>1440</v>
      </c>
      <c r="H495" s="9" t="s">
        <v>1441</v>
      </c>
      <c r="I495" s="11" t="n">
        <v>220875388</v>
      </c>
      <c r="J495" s="9" t="s">
        <v>23</v>
      </c>
      <c r="K495" s="9" t="s">
        <v>38</v>
      </c>
      <c r="M495" s="10" t="s">
        <v>573</v>
      </c>
      <c r="N495" s="9" t="s">
        <v>26</v>
      </c>
      <c r="O495" s="12" t="n">
        <f aca="false">IF(AND(OR(MID(G495,3,1)="-",MID(G495,3,1)="/"),OR(MID(G495,6,1)="-",MID(G495,6,1)="/"),LEN(G495)=10,OR(F495="Nam",F495="Nữ"),IF(LEN(M495)=0,1,AND(OR(MID(M495,3,1)="-",MID(M495,3,1)="/"),OR(MID(M495,6,1)="-",MID(M495,6,1)="/"),LEN(M495)=10)),IF(LEN(N495)=0,1,OR(N495="Trạm Y tế",N495="Bệnh viện huyện",N495="Bệnh viện tỉnh",N495="Bệnh viện trung ương",N495="Bệnh viện tư nhân",N495="Khác")),OR(LEN(H495)&gt;0,LEN(I495)&gt;0)),1,0)</f>
        <v>0</v>
      </c>
    </row>
    <row r="496" s="9" customFormat="true" ht="14.9" hidden="false" customHeight="false" outlineLevel="0" collapsed="false">
      <c r="A496" s="13" t="n">
        <v>494</v>
      </c>
      <c r="B496" s="9" t="s">
        <v>16</v>
      </c>
      <c r="C496" s="9" t="s">
        <v>17</v>
      </c>
      <c r="D496" s="9" t="s">
        <v>18</v>
      </c>
      <c r="E496" s="9" t="s">
        <v>1442</v>
      </c>
      <c r="F496" s="9" t="s">
        <v>20</v>
      </c>
      <c r="G496" s="10" t="s">
        <v>1443</v>
      </c>
      <c r="H496" s="9" t="s">
        <v>1444</v>
      </c>
      <c r="I496" s="11" t="n">
        <v>220012176</v>
      </c>
      <c r="J496" s="9" t="s">
        <v>30</v>
      </c>
      <c r="K496" s="9" t="s">
        <v>66</v>
      </c>
      <c r="M496" s="10" t="s">
        <v>573</v>
      </c>
      <c r="N496" s="9" t="s">
        <v>26</v>
      </c>
      <c r="O496" s="12" t="n">
        <f aca="false">IF(AND(OR(MID(G496,3,1)="-",MID(G496,3,1)="/"),OR(MID(G496,6,1)="-",MID(G496,6,1)="/"),LEN(G496)=10,OR(F496="Nam",F496="Nữ"),IF(LEN(M496)=0,1,AND(OR(MID(M496,3,1)="-",MID(M496,3,1)="/"),OR(MID(M496,6,1)="-",MID(M496,6,1)="/"),LEN(M496)=10)),IF(LEN(N496)=0,1,OR(N496="Trạm Y tế",N496="Bệnh viện huyện",N496="Bệnh viện tỉnh",N496="Bệnh viện trung ương",N496="Bệnh viện tư nhân",N496="Khác")),OR(LEN(H496)&gt;0,LEN(I496)&gt;0)),1,0)</f>
        <v>0</v>
      </c>
    </row>
    <row r="497" s="9" customFormat="true" ht="14.9" hidden="false" customHeight="false" outlineLevel="0" collapsed="false">
      <c r="A497" s="8" t="n">
        <v>495</v>
      </c>
      <c r="B497" s="9" t="s">
        <v>16</v>
      </c>
      <c r="C497" s="9" t="s">
        <v>17</v>
      </c>
      <c r="D497" s="9" t="s">
        <v>18</v>
      </c>
      <c r="E497" s="9" t="s">
        <v>1445</v>
      </c>
      <c r="F497" s="9" t="s">
        <v>20</v>
      </c>
      <c r="G497" s="10" t="s">
        <v>1446</v>
      </c>
      <c r="H497" s="9" t="s">
        <v>1447</v>
      </c>
      <c r="I497" s="11" t="n">
        <v>221085957</v>
      </c>
      <c r="J497" s="9" t="s">
        <v>45</v>
      </c>
      <c r="K497" s="9" t="s">
        <v>24</v>
      </c>
      <c r="M497" s="10" t="s">
        <v>573</v>
      </c>
      <c r="N497" s="9" t="s">
        <v>26</v>
      </c>
      <c r="O497" s="12" t="n">
        <f aca="false">IF(AND(OR(MID(G497,3,1)="-",MID(G497,3,1)="/"),OR(MID(G497,6,1)="-",MID(G497,6,1)="/"),LEN(G497)=10,OR(F497="Nam",F497="Nữ"),IF(LEN(M497)=0,1,AND(OR(MID(M497,3,1)="-",MID(M497,3,1)="/"),OR(MID(M497,6,1)="-",MID(M497,6,1)="/"),LEN(M497)=10)),IF(LEN(N497)=0,1,OR(N497="Trạm Y tế",N497="Bệnh viện huyện",N497="Bệnh viện tỉnh",N497="Bệnh viện trung ương",N497="Bệnh viện tư nhân",N497="Khác")),OR(LEN(H497)&gt;0,LEN(I497)&gt;0)),1,0)</f>
        <v>0</v>
      </c>
    </row>
    <row r="498" s="9" customFormat="true" ht="14.9" hidden="false" customHeight="false" outlineLevel="0" collapsed="false">
      <c r="A498" s="13" t="n">
        <v>496</v>
      </c>
      <c r="B498" s="9" t="s">
        <v>16</v>
      </c>
      <c r="C498" s="9" t="s">
        <v>17</v>
      </c>
      <c r="D498" s="9" t="s">
        <v>18</v>
      </c>
      <c r="E498" s="9" t="s">
        <v>1448</v>
      </c>
      <c r="F498" s="9" t="s">
        <v>20</v>
      </c>
      <c r="G498" s="10" t="s">
        <v>1449</v>
      </c>
      <c r="H498" s="9" t="s">
        <v>1450</v>
      </c>
      <c r="I498" s="11" t="n">
        <v>220186856</v>
      </c>
      <c r="J498" s="9" t="s">
        <v>141</v>
      </c>
      <c r="K498" s="9" t="s">
        <v>24</v>
      </c>
      <c r="M498" s="10" t="s">
        <v>573</v>
      </c>
      <c r="N498" s="9" t="s">
        <v>26</v>
      </c>
      <c r="O498" s="12" t="n">
        <f aca="false">IF(AND(OR(MID(G498,3,1)="-",MID(G498,3,1)="/"),OR(MID(G498,6,1)="-",MID(G498,6,1)="/"),LEN(G498)=10,OR(F498="Nam",F498="Nữ"),IF(LEN(M498)=0,1,AND(OR(MID(M498,3,1)="-",MID(M498,3,1)="/"),OR(MID(M498,6,1)="-",MID(M498,6,1)="/"),LEN(M498)=10)),IF(LEN(N498)=0,1,OR(N498="Trạm Y tế",N498="Bệnh viện huyện",N498="Bệnh viện tỉnh",N498="Bệnh viện trung ương",N498="Bệnh viện tư nhân",N498="Khác")),OR(LEN(H498)&gt;0,LEN(I498)&gt;0)),1,0)</f>
        <v>0</v>
      </c>
    </row>
    <row r="499" s="9" customFormat="true" ht="14.9" hidden="false" customHeight="false" outlineLevel="0" collapsed="false">
      <c r="A499" s="8" t="n">
        <v>497</v>
      </c>
      <c r="B499" s="9" t="s">
        <v>16</v>
      </c>
      <c r="C499" s="9" t="s">
        <v>17</v>
      </c>
      <c r="D499" s="9" t="s">
        <v>18</v>
      </c>
      <c r="E499" s="9" t="s">
        <v>1451</v>
      </c>
      <c r="F499" s="9" t="s">
        <v>34</v>
      </c>
      <c r="G499" s="10" t="s">
        <v>1452</v>
      </c>
      <c r="H499" s="9" t="s">
        <v>1453</v>
      </c>
      <c r="I499" s="11" t="n">
        <v>220781548</v>
      </c>
      <c r="J499" s="9" t="s">
        <v>53</v>
      </c>
      <c r="K499" s="9" t="s">
        <v>24</v>
      </c>
      <c r="M499" s="10" t="s">
        <v>573</v>
      </c>
      <c r="N499" s="9" t="s">
        <v>26</v>
      </c>
      <c r="O499" s="12" t="n">
        <f aca="false">IF(AND(OR(MID(G499,3,1)="-",MID(G499,3,1)="/"),OR(MID(G499,6,1)="-",MID(G499,6,1)="/"),LEN(G499)=10,OR(F499="Nam",F499="Nữ"),IF(LEN(M499)=0,1,AND(OR(MID(M499,3,1)="-",MID(M499,3,1)="/"),OR(MID(M499,6,1)="-",MID(M499,6,1)="/"),LEN(M499)=10)),IF(LEN(N499)=0,1,OR(N499="Trạm Y tế",N499="Bệnh viện huyện",N499="Bệnh viện tỉnh",N499="Bệnh viện trung ương",N499="Bệnh viện tư nhân",N499="Khác")),OR(LEN(H499)&gt;0,LEN(I499)&gt;0)),1,0)</f>
        <v>0</v>
      </c>
    </row>
    <row r="500" s="9" customFormat="true" ht="14.9" hidden="false" customHeight="false" outlineLevel="0" collapsed="false">
      <c r="A500" s="13" t="n">
        <v>498</v>
      </c>
      <c r="B500" s="9" t="s">
        <v>16</v>
      </c>
      <c r="C500" s="9" t="s">
        <v>17</v>
      </c>
      <c r="D500" s="9" t="s">
        <v>18</v>
      </c>
      <c r="E500" s="9" t="s">
        <v>1454</v>
      </c>
      <c r="F500" s="9" t="s">
        <v>34</v>
      </c>
      <c r="G500" s="10" t="s">
        <v>1455</v>
      </c>
      <c r="H500" s="9" t="s">
        <v>1456</v>
      </c>
      <c r="I500" s="11"/>
      <c r="J500" s="9" t="s">
        <v>23</v>
      </c>
      <c r="K500" s="9" t="s">
        <v>38</v>
      </c>
      <c r="M500" s="10" t="s">
        <v>573</v>
      </c>
      <c r="N500" s="9" t="s">
        <v>26</v>
      </c>
      <c r="O500" s="12" t="n">
        <f aca="false">IF(AND(OR(MID(G500,3,1)="-",MID(G500,3,1)="/"),OR(MID(G500,6,1)="-",MID(G500,6,1)="/"),LEN(G500)=10,OR(F500="Nam",F500="Nữ"),IF(LEN(M500)=0,1,AND(OR(MID(M500,3,1)="-",MID(M500,3,1)="/"),OR(MID(M500,6,1)="-",MID(M500,6,1)="/"),LEN(M500)=10)),IF(LEN(N500)=0,1,OR(N500="Trạm Y tế",N500="Bệnh viện huyện",N500="Bệnh viện tỉnh",N500="Bệnh viện trung ương",N500="Bệnh viện tư nhân",N500="Khác")),OR(LEN(H500)&gt;0,LEN(I500)&gt;0)),1,0)</f>
        <v>0</v>
      </c>
    </row>
    <row r="501" s="9" customFormat="true" ht="14.9" hidden="false" customHeight="false" outlineLevel="0" collapsed="false">
      <c r="A501" s="8" t="n">
        <v>499</v>
      </c>
      <c r="B501" s="9" t="s">
        <v>16</v>
      </c>
      <c r="C501" s="9" t="s">
        <v>17</v>
      </c>
      <c r="D501" s="9" t="s">
        <v>18</v>
      </c>
      <c r="E501" s="9" t="s">
        <v>1457</v>
      </c>
      <c r="F501" s="9" t="s">
        <v>34</v>
      </c>
      <c r="G501" s="10" t="s">
        <v>1458</v>
      </c>
      <c r="H501" s="9" t="s">
        <v>1459</v>
      </c>
      <c r="I501" s="11" t="n">
        <v>220186761</v>
      </c>
      <c r="J501" s="9" t="s">
        <v>53</v>
      </c>
      <c r="K501" s="9" t="s">
        <v>24</v>
      </c>
      <c r="M501" s="10" t="s">
        <v>573</v>
      </c>
      <c r="N501" s="9" t="s">
        <v>26</v>
      </c>
      <c r="O501" s="12" t="n">
        <f aca="false">IF(AND(OR(MID(G501,3,1)="-",MID(G501,3,1)="/"),OR(MID(G501,6,1)="-",MID(G501,6,1)="/"),LEN(G501)=10,OR(F501="Nam",F501="Nữ"),IF(LEN(M501)=0,1,AND(OR(MID(M501,3,1)="-",MID(M501,3,1)="/"),OR(MID(M501,6,1)="-",MID(M501,6,1)="/"),LEN(M501)=10)),IF(LEN(N501)=0,1,OR(N501="Trạm Y tế",N501="Bệnh viện huyện",N501="Bệnh viện tỉnh",N501="Bệnh viện trung ương",N501="Bệnh viện tư nhân",N501="Khác")),OR(LEN(H501)&gt;0,LEN(I501)&gt;0)),1,0)</f>
        <v>0</v>
      </c>
    </row>
    <row r="502" s="9" customFormat="true" ht="14.9" hidden="false" customHeight="false" outlineLevel="0" collapsed="false">
      <c r="A502" s="13" t="n">
        <v>500</v>
      </c>
      <c r="B502" s="9" t="s">
        <v>16</v>
      </c>
      <c r="C502" s="9" t="s">
        <v>17</v>
      </c>
      <c r="D502" s="9" t="s">
        <v>18</v>
      </c>
      <c r="E502" s="9" t="s">
        <v>1460</v>
      </c>
      <c r="F502" s="9" t="s">
        <v>34</v>
      </c>
      <c r="G502" s="10" t="s">
        <v>1461</v>
      </c>
      <c r="H502" s="9" t="s">
        <v>1462</v>
      </c>
      <c r="I502" s="11" t="n">
        <v>221120673</v>
      </c>
      <c r="J502" s="9" t="s">
        <v>49</v>
      </c>
      <c r="K502" s="9" t="s">
        <v>24</v>
      </c>
      <c r="M502" s="10" t="s">
        <v>573</v>
      </c>
      <c r="N502" s="9" t="s">
        <v>26</v>
      </c>
      <c r="O502" s="12" t="n">
        <f aca="false">IF(AND(OR(MID(G502,3,1)="-",MID(G502,3,1)="/"),OR(MID(G502,6,1)="-",MID(G502,6,1)="/"),LEN(G502)=10,OR(F502="Nam",F502="Nữ"),IF(LEN(M502)=0,1,AND(OR(MID(M502,3,1)="-",MID(M502,3,1)="/"),OR(MID(M502,6,1)="-",MID(M502,6,1)="/"),LEN(M502)=10)),IF(LEN(N502)=0,1,OR(N502="Trạm Y tế",N502="Bệnh viện huyện",N502="Bệnh viện tỉnh",N502="Bệnh viện trung ương",N502="Bệnh viện tư nhân",N502="Khác")),OR(LEN(H502)&gt;0,LEN(I502)&gt;0)),1,0)</f>
        <v>0</v>
      </c>
    </row>
    <row r="503" s="9" customFormat="true" ht="14.9" hidden="false" customHeight="false" outlineLevel="0" collapsed="false">
      <c r="A503" s="8" t="n">
        <v>501</v>
      </c>
      <c r="B503" s="9" t="s">
        <v>16</v>
      </c>
      <c r="C503" s="9" t="s">
        <v>17</v>
      </c>
      <c r="D503" s="9" t="s">
        <v>18</v>
      </c>
      <c r="E503" s="9" t="s">
        <v>1463</v>
      </c>
      <c r="F503" s="9" t="s">
        <v>34</v>
      </c>
      <c r="G503" s="10" t="s">
        <v>429</v>
      </c>
      <c r="H503" s="9" t="s">
        <v>1464</v>
      </c>
      <c r="I503" s="11" t="n">
        <v>220185180</v>
      </c>
      <c r="J503" s="9" t="s">
        <v>23</v>
      </c>
      <c r="K503" s="9" t="s">
        <v>38</v>
      </c>
      <c r="M503" s="10" t="s">
        <v>573</v>
      </c>
      <c r="N503" s="9" t="s">
        <v>26</v>
      </c>
      <c r="O503" s="12" t="n">
        <f aca="false">IF(AND(OR(MID(G503,3,1)="-",MID(G503,3,1)="/"),OR(MID(G503,6,1)="-",MID(G503,6,1)="/"),LEN(G503)=10,OR(F503="Nam",F503="Nữ"),IF(LEN(M503)=0,1,AND(OR(MID(M503,3,1)="-",MID(M503,3,1)="/"),OR(MID(M503,6,1)="-",MID(M503,6,1)="/"),LEN(M503)=10)),IF(LEN(N503)=0,1,OR(N503="Trạm Y tế",N503="Bệnh viện huyện",N503="Bệnh viện tỉnh",N503="Bệnh viện trung ương",N503="Bệnh viện tư nhân",N503="Khác")),OR(LEN(H503)&gt;0,LEN(I503)&gt;0)),1,0)</f>
        <v>0</v>
      </c>
    </row>
    <row r="504" s="9" customFormat="true" ht="14.9" hidden="false" customHeight="false" outlineLevel="0" collapsed="false">
      <c r="A504" s="13" t="n">
        <v>502</v>
      </c>
      <c r="B504" s="9" t="s">
        <v>16</v>
      </c>
      <c r="C504" s="9" t="s">
        <v>17</v>
      </c>
      <c r="D504" s="9" t="s">
        <v>18</v>
      </c>
      <c r="E504" s="9" t="s">
        <v>1465</v>
      </c>
      <c r="F504" s="9" t="s">
        <v>34</v>
      </c>
      <c r="G504" s="10" t="s">
        <v>836</v>
      </c>
      <c r="H504" s="9" t="s">
        <v>1466</v>
      </c>
      <c r="I504" s="11" t="n">
        <v>220718121</v>
      </c>
      <c r="J504" s="9" t="s">
        <v>106</v>
      </c>
      <c r="K504" s="9" t="s">
        <v>24</v>
      </c>
      <c r="M504" s="10" t="s">
        <v>573</v>
      </c>
      <c r="N504" s="9" t="s">
        <v>26</v>
      </c>
      <c r="O504" s="12" t="n">
        <f aca="false">IF(AND(OR(MID(G504,3,1)="-",MID(G504,3,1)="/"),OR(MID(G504,6,1)="-",MID(G504,6,1)="/"),LEN(G504)=10,OR(F504="Nam",F504="Nữ"),IF(LEN(M504)=0,1,AND(OR(MID(M504,3,1)="-",MID(M504,3,1)="/"),OR(MID(M504,6,1)="-",MID(M504,6,1)="/"),LEN(M504)=10)),IF(LEN(N504)=0,1,OR(N504="Trạm Y tế",N504="Bệnh viện huyện",N504="Bệnh viện tỉnh",N504="Bệnh viện trung ương",N504="Bệnh viện tư nhân",N504="Khác")),OR(LEN(H504)&gt;0,LEN(I504)&gt;0)),1,0)</f>
        <v>0</v>
      </c>
    </row>
    <row r="505" s="9" customFormat="true" ht="14.9" hidden="false" customHeight="false" outlineLevel="0" collapsed="false">
      <c r="A505" s="8" t="n">
        <v>503</v>
      </c>
      <c r="B505" s="9" t="s">
        <v>16</v>
      </c>
      <c r="C505" s="9" t="s">
        <v>17</v>
      </c>
      <c r="D505" s="9" t="s">
        <v>18</v>
      </c>
      <c r="E505" s="9" t="s">
        <v>1467</v>
      </c>
      <c r="F505" s="9" t="s">
        <v>34</v>
      </c>
      <c r="G505" s="10" t="s">
        <v>1468</v>
      </c>
      <c r="H505" s="9" t="s">
        <v>1469</v>
      </c>
      <c r="I505" s="11" t="n">
        <v>220781371</v>
      </c>
      <c r="J505" s="9" t="s">
        <v>120</v>
      </c>
      <c r="K505" s="9" t="s">
        <v>24</v>
      </c>
      <c r="M505" s="10" t="s">
        <v>573</v>
      </c>
      <c r="N505" s="9" t="s">
        <v>26</v>
      </c>
      <c r="O505" s="12" t="n">
        <f aca="false">IF(AND(OR(MID(G505,3,1)="-",MID(G505,3,1)="/"),OR(MID(G505,6,1)="-",MID(G505,6,1)="/"),LEN(G505)=10,OR(F505="Nam",F505="Nữ"),IF(LEN(M505)=0,1,AND(OR(MID(M505,3,1)="-",MID(M505,3,1)="/"),OR(MID(M505,6,1)="-",MID(M505,6,1)="/"),LEN(M505)=10)),IF(LEN(N505)=0,1,OR(N505="Trạm Y tế",N505="Bệnh viện huyện",N505="Bệnh viện tỉnh",N505="Bệnh viện trung ương",N505="Bệnh viện tư nhân",N505="Khác")),OR(LEN(H505)&gt;0,LEN(I505)&gt;0)),1,0)</f>
        <v>0</v>
      </c>
    </row>
    <row r="506" s="9" customFormat="true" ht="14.9" hidden="false" customHeight="false" outlineLevel="0" collapsed="false">
      <c r="A506" s="13" t="n">
        <v>504</v>
      </c>
      <c r="B506" s="9" t="s">
        <v>16</v>
      </c>
      <c r="C506" s="9" t="s">
        <v>17</v>
      </c>
      <c r="D506" s="9" t="s">
        <v>18</v>
      </c>
      <c r="E506" s="9" t="s">
        <v>1470</v>
      </c>
      <c r="F506" s="9" t="s">
        <v>34</v>
      </c>
      <c r="G506" s="10" t="s">
        <v>1471</v>
      </c>
      <c r="H506" s="9" t="s">
        <v>1472</v>
      </c>
      <c r="I506" s="11" t="n">
        <v>220701480</v>
      </c>
      <c r="J506" s="9" t="s">
        <v>53</v>
      </c>
      <c r="M506" s="10" t="s">
        <v>573</v>
      </c>
      <c r="N506" s="9" t="s">
        <v>26</v>
      </c>
      <c r="O506" s="12" t="n">
        <f aca="false">IF(AND(OR(MID(G506,3,1)="-",MID(G506,3,1)="/"),OR(MID(G506,6,1)="-",MID(G506,6,1)="/"),LEN(G506)=10,OR(F506="Nam",F506="Nữ"),IF(LEN(M506)=0,1,AND(OR(MID(M506,3,1)="-",MID(M506,3,1)="/"),OR(MID(M506,6,1)="-",MID(M506,6,1)="/"),LEN(M506)=10)),IF(LEN(N506)=0,1,OR(N506="Trạm Y tế",N506="Bệnh viện huyện",N506="Bệnh viện tỉnh",N506="Bệnh viện trung ương",N506="Bệnh viện tư nhân",N506="Khác")),OR(LEN(H506)&gt;0,LEN(I506)&gt;0)),1,0)</f>
        <v>0</v>
      </c>
    </row>
    <row r="507" s="9" customFormat="true" ht="14.9" hidden="false" customHeight="false" outlineLevel="0" collapsed="false">
      <c r="A507" s="8" t="n">
        <v>505</v>
      </c>
      <c r="B507" s="9" t="s">
        <v>16</v>
      </c>
      <c r="C507" s="9" t="s">
        <v>17</v>
      </c>
      <c r="D507" s="9" t="s">
        <v>18</v>
      </c>
      <c r="E507" s="9" t="s">
        <v>1473</v>
      </c>
      <c r="F507" s="9" t="s">
        <v>34</v>
      </c>
      <c r="G507" s="10" t="s">
        <v>1474</v>
      </c>
      <c r="H507" s="9" t="s">
        <v>1475</v>
      </c>
      <c r="I507" s="11" t="n">
        <v>220960723</v>
      </c>
      <c r="J507" s="9" t="s">
        <v>106</v>
      </c>
      <c r="K507" s="9" t="s">
        <v>24</v>
      </c>
      <c r="M507" s="10" t="s">
        <v>573</v>
      </c>
      <c r="N507" s="9" t="s">
        <v>26</v>
      </c>
      <c r="O507" s="12" t="n">
        <f aca="false">IF(AND(OR(MID(G507,3,1)="-",MID(G507,3,1)="/"),OR(MID(G507,6,1)="-",MID(G507,6,1)="/"),LEN(G507)=10,OR(F507="Nam",F507="Nữ"),IF(LEN(M507)=0,1,AND(OR(MID(M507,3,1)="-",MID(M507,3,1)="/"),OR(MID(M507,6,1)="-",MID(M507,6,1)="/"),LEN(M507)=10)),IF(LEN(N507)=0,1,OR(N507="Trạm Y tế",N507="Bệnh viện huyện",N507="Bệnh viện tỉnh",N507="Bệnh viện trung ương",N507="Bệnh viện tư nhân",N507="Khác")),OR(LEN(H507)&gt;0,LEN(I507)&gt;0)),1,0)</f>
        <v>0</v>
      </c>
    </row>
    <row r="508" s="9" customFormat="true" ht="14.9" hidden="false" customHeight="false" outlineLevel="0" collapsed="false">
      <c r="A508" s="13" t="n">
        <v>506</v>
      </c>
      <c r="B508" s="9" t="s">
        <v>16</v>
      </c>
      <c r="C508" s="9" t="s">
        <v>17</v>
      </c>
      <c r="D508" s="9" t="s">
        <v>18</v>
      </c>
      <c r="E508" s="9" t="s">
        <v>1476</v>
      </c>
      <c r="F508" s="9" t="s">
        <v>20</v>
      </c>
      <c r="G508" s="10" t="s">
        <v>994</v>
      </c>
      <c r="H508" s="9" t="s">
        <v>1477</v>
      </c>
      <c r="I508" s="11" t="n">
        <v>220875287</v>
      </c>
      <c r="J508" s="9" t="s">
        <v>37</v>
      </c>
      <c r="K508" s="9" t="s">
        <v>24</v>
      </c>
      <c r="M508" s="10" t="s">
        <v>573</v>
      </c>
      <c r="N508" s="9" t="s">
        <v>26</v>
      </c>
      <c r="O508" s="12" t="n">
        <f aca="false">IF(AND(OR(MID(G508,3,1)="-",MID(G508,3,1)="/"),OR(MID(G508,6,1)="-",MID(G508,6,1)="/"),LEN(G508)=10,OR(F508="Nam",F508="Nữ"),IF(LEN(M508)=0,1,AND(OR(MID(M508,3,1)="-",MID(M508,3,1)="/"),OR(MID(M508,6,1)="-",MID(M508,6,1)="/"),LEN(M508)=10)),IF(LEN(N508)=0,1,OR(N508="Trạm Y tế",N508="Bệnh viện huyện",N508="Bệnh viện tỉnh",N508="Bệnh viện trung ương",N508="Bệnh viện tư nhân",N508="Khác")),OR(LEN(H508)&gt;0,LEN(I508)&gt;0)),1,0)</f>
        <v>0</v>
      </c>
    </row>
    <row r="509" s="9" customFormat="true" ht="14.9" hidden="false" customHeight="false" outlineLevel="0" collapsed="false">
      <c r="A509" s="8" t="n">
        <v>507</v>
      </c>
      <c r="B509" s="9" t="s">
        <v>16</v>
      </c>
      <c r="C509" s="9" t="s">
        <v>17</v>
      </c>
      <c r="D509" s="9" t="s">
        <v>18</v>
      </c>
      <c r="E509" s="9" t="s">
        <v>1478</v>
      </c>
      <c r="F509" s="9" t="s">
        <v>34</v>
      </c>
      <c r="G509" s="10" t="s">
        <v>989</v>
      </c>
      <c r="H509" s="9" t="s">
        <v>1479</v>
      </c>
      <c r="I509" s="11" t="n">
        <v>221160616</v>
      </c>
      <c r="J509" s="9" t="s">
        <v>49</v>
      </c>
      <c r="K509" s="9" t="s">
        <v>24</v>
      </c>
      <c r="M509" s="10" t="s">
        <v>573</v>
      </c>
      <c r="N509" s="9" t="s">
        <v>26</v>
      </c>
      <c r="O509" s="12" t="n">
        <f aca="false">IF(AND(OR(MID(G509,3,1)="-",MID(G509,3,1)="/"),OR(MID(G509,6,1)="-",MID(G509,6,1)="/"),LEN(G509)=10,OR(F509="Nam",F509="Nữ"),IF(LEN(M509)=0,1,AND(OR(MID(M509,3,1)="-",MID(M509,3,1)="/"),OR(MID(M509,6,1)="-",MID(M509,6,1)="/"),LEN(M509)=10)),IF(LEN(N509)=0,1,OR(N509="Trạm Y tế",N509="Bệnh viện huyện",N509="Bệnh viện tỉnh",N509="Bệnh viện trung ương",N509="Bệnh viện tư nhân",N509="Khác")),OR(LEN(H509)&gt;0,LEN(I509)&gt;0)),1,0)</f>
        <v>0</v>
      </c>
    </row>
    <row r="510" s="9" customFormat="true" ht="14.9" hidden="false" customHeight="false" outlineLevel="0" collapsed="false">
      <c r="A510" s="13" t="n">
        <v>508</v>
      </c>
      <c r="B510" s="9" t="s">
        <v>16</v>
      </c>
      <c r="C510" s="9" t="s">
        <v>17</v>
      </c>
      <c r="D510" s="9" t="s">
        <v>18</v>
      </c>
      <c r="E510" s="9" t="s">
        <v>1480</v>
      </c>
      <c r="F510" s="9" t="s">
        <v>20</v>
      </c>
      <c r="G510" s="10" t="s">
        <v>1481</v>
      </c>
      <c r="H510" s="9" t="s">
        <v>1482</v>
      </c>
      <c r="I510" s="11" t="n">
        <v>220229000</v>
      </c>
      <c r="J510" s="9" t="s">
        <v>23</v>
      </c>
      <c r="K510" s="9" t="s">
        <v>66</v>
      </c>
      <c r="M510" s="10" t="s">
        <v>573</v>
      </c>
      <c r="N510" s="9" t="s">
        <v>26</v>
      </c>
      <c r="O510" s="12" t="n">
        <f aca="false">IF(AND(OR(MID(G510,3,1)="-",MID(G510,3,1)="/"),OR(MID(G510,6,1)="-",MID(G510,6,1)="/"),LEN(G510)=10,OR(F510="Nam",F510="Nữ"),IF(LEN(M510)=0,1,AND(OR(MID(M510,3,1)="-",MID(M510,3,1)="/"),OR(MID(M510,6,1)="-",MID(M510,6,1)="/"),LEN(M510)=10)),IF(LEN(N510)=0,1,OR(N510="Trạm Y tế",N510="Bệnh viện huyện",N510="Bệnh viện tỉnh",N510="Bệnh viện trung ương",N510="Bệnh viện tư nhân",N510="Khác")),OR(LEN(H510)&gt;0,LEN(I510)&gt;0)),1,0)</f>
        <v>0</v>
      </c>
    </row>
    <row r="511" s="9" customFormat="true" ht="14.9" hidden="false" customHeight="false" outlineLevel="0" collapsed="false">
      <c r="A511" s="8" t="n">
        <v>509</v>
      </c>
      <c r="B511" s="9" t="s">
        <v>16</v>
      </c>
      <c r="C511" s="9" t="s">
        <v>17</v>
      </c>
      <c r="D511" s="9" t="s">
        <v>18</v>
      </c>
      <c r="E511" s="9" t="s">
        <v>1483</v>
      </c>
      <c r="F511" s="9" t="s">
        <v>20</v>
      </c>
      <c r="G511" s="10" t="s">
        <v>1484</v>
      </c>
      <c r="H511" s="9" t="s">
        <v>1485</v>
      </c>
      <c r="I511" s="11" t="n">
        <v>220185210</v>
      </c>
      <c r="J511" s="9" t="s">
        <v>23</v>
      </c>
      <c r="K511" s="9" t="s">
        <v>38</v>
      </c>
      <c r="M511" s="14" t="s">
        <v>889</v>
      </c>
      <c r="N511" s="9" t="s">
        <v>26</v>
      </c>
      <c r="O511" s="12" t="n">
        <f aca="false">IF(AND(OR(MID(G511,3,1)="-",MID(G511,3,1)="/"),OR(MID(G511,6,1)="-",MID(G511,6,1)="/"),LEN(G511)=10,OR(F511="Nam",F511="Nữ"),IF(LEN(M511)=0,1,AND(OR(MID(M511,3,1)="-",MID(M511,3,1)="/"),OR(MID(M511,6,1)="-",MID(M511,6,1)="/"),LEN(M511)=10)),IF(LEN(N511)=0,1,OR(N511="Trạm Y tế",N511="Bệnh viện huyện",N511="Bệnh viện tỉnh",N511="Bệnh viện trung ương",N511="Bệnh viện tư nhân",N511="Khác")),OR(LEN(H511)&gt;0,LEN(I511)&gt;0)),1,0)</f>
        <v>1</v>
      </c>
    </row>
    <row r="512" s="9" customFormat="true" ht="14.9" hidden="false" customHeight="false" outlineLevel="0" collapsed="false">
      <c r="A512" s="13" t="n">
        <v>510</v>
      </c>
      <c r="B512" s="9" t="s">
        <v>16</v>
      </c>
      <c r="C512" s="9" t="s">
        <v>17</v>
      </c>
      <c r="D512" s="9" t="s">
        <v>18</v>
      </c>
      <c r="E512" s="9" t="s">
        <v>1486</v>
      </c>
      <c r="F512" s="9" t="s">
        <v>20</v>
      </c>
      <c r="G512" s="10" t="s">
        <v>1487</v>
      </c>
      <c r="H512" s="9" t="s">
        <v>1488</v>
      </c>
      <c r="I512" s="11"/>
      <c r="J512" s="9" t="s">
        <v>930</v>
      </c>
      <c r="K512" s="9" t="s">
        <v>66</v>
      </c>
      <c r="M512" s="10" t="s">
        <v>573</v>
      </c>
      <c r="N512" s="9" t="s">
        <v>26</v>
      </c>
      <c r="O512" s="12" t="n">
        <f aca="false">IF(AND(OR(MID(G512,3,1)="-",MID(G512,3,1)="/"),OR(MID(G512,6,1)="-",MID(G512,6,1)="/"),LEN(G512)=10,OR(F512="Nam",F512="Nữ"),IF(LEN(M512)=0,1,AND(OR(MID(M512,3,1)="-",MID(M512,3,1)="/"),OR(MID(M512,6,1)="-",MID(M512,6,1)="/"),LEN(M512)=10)),IF(LEN(N512)=0,1,OR(N512="Trạm Y tế",N512="Bệnh viện huyện",N512="Bệnh viện tỉnh",N512="Bệnh viện trung ương",N512="Bệnh viện tư nhân",N512="Khác")),OR(LEN(H512)&gt;0,LEN(I512)&gt;0)),1,0)</f>
        <v>0</v>
      </c>
    </row>
    <row r="513" s="9" customFormat="true" ht="14.9" hidden="false" customHeight="false" outlineLevel="0" collapsed="false">
      <c r="A513" s="8" t="n">
        <v>511</v>
      </c>
      <c r="B513" s="9" t="s">
        <v>16</v>
      </c>
      <c r="C513" s="9" t="s">
        <v>17</v>
      </c>
      <c r="D513" s="9" t="s">
        <v>18</v>
      </c>
      <c r="E513" s="9" t="s">
        <v>1489</v>
      </c>
      <c r="F513" s="9" t="s">
        <v>20</v>
      </c>
      <c r="G513" s="10" t="s">
        <v>1490</v>
      </c>
      <c r="H513" s="9" t="s">
        <v>1491</v>
      </c>
      <c r="I513" s="11"/>
      <c r="J513" s="9" t="s">
        <v>141</v>
      </c>
      <c r="K513" s="9" t="s">
        <v>1492</v>
      </c>
      <c r="M513" s="10" t="s">
        <v>573</v>
      </c>
      <c r="N513" s="9" t="s">
        <v>26</v>
      </c>
      <c r="O513" s="12" t="n">
        <f aca="false">IF(AND(OR(MID(G513,3,1)="-",MID(G513,3,1)="/"),OR(MID(G513,6,1)="-",MID(G513,6,1)="/"),LEN(G513)=10,OR(F513="Nam",F513="Nữ"),IF(LEN(M513)=0,1,AND(OR(MID(M513,3,1)="-",MID(M513,3,1)="/"),OR(MID(M513,6,1)="-",MID(M513,6,1)="/"),LEN(M513)=10)),IF(LEN(N513)=0,1,OR(N513="Trạm Y tế",N513="Bệnh viện huyện",N513="Bệnh viện tỉnh",N513="Bệnh viện trung ương",N513="Bệnh viện tư nhân",N513="Khác")),OR(LEN(H513)&gt;0,LEN(I513)&gt;0)),1,0)</f>
        <v>0</v>
      </c>
    </row>
    <row r="514" s="9" customFormat="true" ht="14.9" hidden="false" customHeight="false" outlineLevel="0" collapsed="false">
      <c r="A514" s="13" t="n">
        <v>512</v>
      </c>
      <c r="B514" s="9" t="s">
        <v>16</v>
      </c>
      <c r="C514" s="9" t="s">
        <v>17</v>
      </c>
      <c r="D514" s="9" t="s">
        <v>18</v>
      </c>
      <c r="E514" s="9" t="s">
        <v>1493</v>
      </c>
      <c r="F514" s="9" t="s">
        <v>20</v>
      </c>
      <c r="G514" s="10" t="s">
        <v>346</v>
      </c>
      <c r="H514" s="9" t="s">
        <v>1494</v>
      </c>
      <c r="I514" s="11" t="n">
        <v>220781340</v>
      </c>
      <c r="J514" s="9" t="s">
        <v>141</v>
      </c>
      <c r="K514" s="9" t="s">
        <v>24</v>
      </c>
      <c r="M514" s="10" t="s">
        <v>573</v>
      </c>
      <c r="N514" s="9" t="s">
        <v>26</v>
      </c>
      <c r="O514" s="12" t="n">
        <f aca="false">IF(AND(OR(MID(G514,3,1)="-",MID(G514,3,1)="/"),OR(MID(G514,6,1)="-",MID(G514,6,1)="/"),LEN(G514)=10,OR(F514="Nam",F514="Nữ"),IF(LEN(M514)=0,1,AND(OR(MID(M514,3,1)="-",MID(M514,3,1)="/"),OR(MID(M514,6,1)="-",MID(M514,6,1)="/"),LEN(M514)=10)),IF(LEN(N514)=0,1,OR(N514="Trạm Y tế",N514="Bệnh viện huyện",N514="Bệnh viện tỉnh",N514="Bệnh viện trung ương",N514="Bệnh viện tư nhân",N514="Khác")),OR(LEN(H514)&gt;0,LEN(I514)&gt;0)),1,0)</f>
        <v>0</v>
      </c>
    </row>
    <row r="515" s="9" customFormat="true" ht="14.9" hidden="false" customHeight="false" outlineLevel="0" collapsed="false">
      <c r="A515" s="8" t="n">
        <v>513</v>
      </c>
      <c r="B515" s="9" t="s">
        <v>16</v>
      </c>
      <c r="C515" s="9" t="s">
        <v>17</v>
      </c>
      <c r="D515" s="9" t="s">
        <v>18</v>
      </c>
      <c r="E515" s="9" t="s">
        <v>1495</v>
      </c>
      <c r="F515" s="9" t="s">
        <v>20</v>
      </c>
      <c r="G515" s="10" t="s">
        <v>1496</v>
      </c>
      <c r="H515" s="9" t="s">
        <v>1497</v>
      </c>
      <c r="I515" s="11"/>
      <c r="J515" s="9" t="s">
        <v>49</v>
      </c>
      <c r="K515" s="9" t="s">
        <v>24</v>
      </c>
      <c r="M515" s="10" t="s">
        <v>1032</v>
      </c>
      <c r="N515" s="9" t="s">
        <v>26</v>
      </c>
      <c r="O515" s="12" t="n">
        <f aca="false">IF(AND(OR(MID(G515,3,1)="-",MID(G515,3,1)="/"),OR(MID(G515,6,1)="-",MID(G515,6,1)="/"),LEN(G515)=10,OR(F515="Nam",F515="Nữ"),IF(LEN(M515)=0,1,AND(OR(MID(M515,3,1)="-",MID(M515,3,1)="/"),OR(MID(M515,6,1)="-",MID(M515,6,1)="/"),LEN(M515)=10)),IF(LEN(N515)=0,1,OR(N515="Trạm Y tế",N515="Bệnh viện huyện",N515="Bệnh viện tỉnh",N515="Bệnh viện trung ương",N515="Bệnh viện tư nhân",N515="Khác")),OR(LEN(H515)&gt;0,LEN(I515)&gt;0)),1,0)</f>
        <v>0</v>
      </c>
    </row>
    <row r="516" s="9" customFormat="true" ht="14.9" hidden="false" customHeight="false" outlineLevel="0" collapsed="false">
      <c r="A516" s="13" t="n">
        <v>514</v>
      </c>
      <c r="B516" s="9" t="s">
        <v>16</v>
      </c>
      <c r="C516" s="9" t="s">
        <v>17</v>
      </c>
      <c r="D516" s="9" t="s">
        <v>18</v>
      </c>
      <c r="E516" s="9" t="s">
        <v>1498</v>
      </c>
      <c r="F516" s="9" t="s">
        <v>20</v>
      </c>
      <c r="G516" s="10" t="s">
        <v>1499</v>
      </c>
      <c r="H516" s="9" t="s">
        <v>1500</v>
      </c>
      <c r="I516" s="11" t="n">
        <v>220186051</v>
      </c>
      <c r="J516" s="9" t="s">
        <v>49</v>
      </c>
      <c r="K516" s="9" t="s">
        <v>24</v>
      </c>
      <c r="M516" s="10" t="s">
        <v>573</v>
      </c>
      <c r="N516" s="9" t="s">
        <v>26</v>
      </c>
      <c r="O516" s="12" t="n">
        <f aca="false">IF(AND(OR(MID(G516,3,1)="-",MID(G516,3,1)="/"),OR(MID(G516,6,1)="-",MID(G516,6,1)="/"),LEN(G516)=10,OR(F516="Nam",F516="Nữ"),IF(LEN(M516)=0,1,AND(OR(MID(M516,3,1)="-",MID(M516,3,1)="/"),OR(MID(M516,6,1)="-",MID(M516,6,1)="/"),LEN(M516)=10)),IF(LEN(N516)=0,1,OR(N516="Trạm Y tế",N516="Bệnh viện huyện",N516="Bệnh viện tỉnh",N516="Bệnh viện trung ương",N516="Bệnh viện tư nhân",N516="Khác")),OR(LEN(H516)&gt;0,LEN(I516)&gt;0)),1,0)</f>
        <v>0</v>
      </c>
    </row>
    <row r="517" s="9" customFormat="true" ht="14.9" hidden="false" customHeight="false" outlineLevel="0" collapsed="false">
      <c r="A517" s="8" t="n">
        <v>515</v>
      </c>
      <c r="B517" s="9" t="s">
        <v>16</v>
      </c>
      <c r="C517" s="9" t="s">
        <v>17</v>
      </c>
      <c r="D517" s="9" t="s">
        <v>18</v>
      </c>
      <c r="E517" s="9" t="s">
        <v>1501</v>
      </c>
      <c r="F517" s="9" t="s">
        <v>20</v>
      </c>
      <c r="G517" s="10" t="s">
        <v>1502</v>
      </c>
      <c r="H517" s="9" t="s">
        <v>1503</v>
      </c>
      <c r="I517" s="11" t="n">
        <v>220185987</v>
      </c>
      <c r="J517" s="9" t="s">
        <v>49</v>
      </c>
      <c r="K517" s="9" t="s">
        <v>24</v>
      </c>
      <c r="M517" s="10" t="s">
        <v>573</v>
      </c>
      <c r="N517" s="9" t="s">
        <v>26</v>
      </c>
      <c r="O517" s="12" t="n">
        <f aca="false">IF(AND(OR(MID(G517,3,1)="-",MID(G517,3,1)="/"),OR(MID(G517,6,1)="-",MID(G517,6,1)="/"),LEN(G517)=10,OR(F517="Nam",F517="Nữ"),IF(LEN(M517)=0,1,AND(OR(MID(M517,3,1)="-",MID(M517,3,1)="/"),OR(MID(M517,6,1)="-",MID(M517,6,1)="/"),LEN(M517)=10)),IF(LEN(N517)=0,1,OR(N517="Trạm Y tế",N517="Bệnh viện huyện",N517="Bệnh viện tỉnh",N517="Bệnh viện trung ương",N517="Bệnh viện tư nhân",N517="Khác")),OR(LEN(H517)&gt;0,LEN(I517)&gt;0)),1,0)</f>
        <v>0</v>
      </c>
    </row>
    <row r="518" s="9" customFormat="true" ht="14.9" hidden="false" customHeight="false" outlineLevel="0" collapsed="false">
      <c r="A518" s="13" t="n">
        <v>516</v>
      </c>
      <c r="B518" s="9" t="s">
        <v>16</v>
      </c>
      <c r="C518" s="9" t="s">
        <v>17</v>
      </c>
      <c r="D518" s="9" t="s">
        <v>18</v>
      </c>
      <c r="E518" s="9" t="s">
        <v>1504</v>
      </c>
      <c r="F518" s="9" t="s">
        <v>20</v>
      </c>
      <c r="G518" s="10" t="s">
        <v>1505</v>
      </c>
      <c r="H518" s="9" t="s">
        <v>1506</v>
      </c>
      <c r="I518" s="11"/>
      <c r="J518" s="9" t="s">
        <v>141</v>
      </c>
      <c r="K518" s="9" t="s">
        <v>24</v>
      </c>
      <c r="M518" s="10" t="s">
        <v>1507</v>
      </c>
      <c r="N518" s="9" t="s">
        <v>26</v>
      </c>
      <c r="O518" s="12" t="n">
        <f aca="false">IF(AND(OR(MID(G518,3,1)="-",MID(G518,3,1)="/"),OR(MID(G518,6,1)="-",MID(G518,6,1)="/"),LEN(G518)=10,OR(F518="Nam",F518="Nữ"),IF(LEN(M518)=0,1,AND(OR(MID(M518,3,1)="-",MID(M518,3,1)="/"),OR(MID(M518,6,1)="-",MID(M518,6,1)="/"),LEN(M518)=10)),IF(LEN(N518)=0,1,OR(N518="Trạm Y tế",N518="Bệnh viện huyện",N518="Bệnh viện tỉnh",N518="Bệnh viện trung ương",N518="Bệnh viện tư nhân",N518="Khác")),OR(LEN(H518)&gt;0,LEN(I518)&gt;0)),1,0)</f>
        <v>0</v>
      </c>
    </row>
    <row r="519" s="9" customFormat="true" ht="14.9" hidden="false" customHeight="false" outlineLevel="0" collapsed="false">
      <c r="A519" s="8" t="n">
        <v>517</v>
      </c>
      <c r="B519" s="9" t="s">
        <v>16</v>
      </c>
      <c r="C519" s="9" t="s">
        <v>17</v>
      </c>
      <c r="D519" s="9" t="s">
        <v>18</v>
      </c>
      <c r="E519" s="9" t="s">
        <v>1508</v>
      </c>
      <c r="F519" s="9" t="s">
        <v>20</v>
      </c>
      <c r="G519" s="10" t="s">
        <v>1509</v>
      </c>
      <c r="H519" s="9" t="s">
        <v>1510</v>
      </c>
      <c r="I519" s="11" t="n">
        <v>220701572</v>
      </c>
      <c r="J519" s="9" t="s">
        <v>163</v>
      </c>
      <c r="K519" s="9" t="s">
        <v>38</v>
      </c>
      <c r="M519" s="10" t="s">
        <v>573</v>
      </c>
      <c r="N519" s="9" t="s">
        <v>26</v>
      </c>
      <c r="O519" s="12" t="n">
        <f aca="false">IF(AND(OR(MID(G519,3,1)="-",MID(G519,3,1)="/"),OR(MID(G519,6,1)="-",MID(G519,6,1)="/"),LEN(G519)=10,OR(F519="Nam",F519="Nữ"),IF(LEN(M519)=0,1,AND(OR(MID(M519,3,1)="-",MID(M519,3,1)="/"),OR(MID(M519,6,1)="-",MID(M519,6,1)="/"),LEN(M519)=10)),IF(LEN(N519)=0,1,OR(N519="Trạm Y tế",N519="Bệnh viện huyện",N519="Bệnh viện tỉnh",N519="Bệnh viện trung ương",N519="Bệnh viện tư nhân",N519="Khác")),OR(LEN(H519)&gt;0,LEN(I519)&gt;0)),1,0)</f>
        <v>0</v>
      </c>
    </row>
    <row r="520" s="9" customFormat="true" ht="14.9" hidden="false" customHeight="false" outlineLevel="0" collapsed="false">
      <c r="A520" s="13" t="n">
        <v>518</v>
      </c>
      <c r="B520" s="9" t="s">
        <v>16</v>
      </c>
      <c r="C520" s="9" t="s">
        <v>17</v>
      </c>
      <c r="D520" s="9" t="s">
        <v>18</v>
      </c>
      <c r="E520" s="9" t="s">
        <v>1511</v>
      </c>
      <c r="F520" s="9" t="s">
        <v>20</v>
      </c>
      <c r="G520" s="10" t="s">
        <v>1512</v>
      </c>
      <c r="H520" s="9" t="s">
        <v>1513</v>
      </c>
      <c r="I520" s="11" t="n">
        <v>220875268</v>
      </c>
      <c r="J520" s="9" t="s">
        <v>30</v>
      </c>
      <c r="K520" s="9" t="s">
        <v>24</v>
      </c>
      <c r="M520" s="14" t="s">
        <v>1514</v>
      </c>
      <c r="N520" s="9" t="s">
        <v>26</v>
      </c>
      <c r="O520" s="12" t="n">
        <f aca="false">IF(AND(OR(MID(G520,3,1)="-",MID(G520,3,1)="/"),OR(MID(G520,6,1)="-",MID(G520,6,1)="/"),LEN(G520)=10,OR(F520="Nam",F520="Nữ"),IF(LEN(M520)=0,1,AND(OR(MID(M520,3,1)="-",MID(M520,3,1)="/"),OR(MID(M520,6,1)="-",MID(M520,6,1)="/"),LEN(M520)=10)),IF(LEN(N520)=0,1,OR(N520="Trạm Y tế",N520="Bệnh viện huyện",N520="Bệnh viện tỉnh",N520="Bệnh viện trung ương",N520="Bệnh viện tư nhân",N520="Khác")),OR(LEN(H520)&gt;0,LEN(I520)&gt;0)),1,0)</f>
        <v>1</v>
      </c>
    </row>
    <row r="521" s="9" customFormat="true" ht="14.9" hidden="false" customHeight="false" outlineLevel="0" collapsed="false">
      <c r="A521" s="8" t="n">
        <v>519</v>
      </c>
      <c r="B521" s="9" t="s">
        <v>16</v>
      </c>
      <c r="C521" s="9" t="s">
        <v>17</v>
      </c>
      <c r="D521" s="9" t="s">
        <v>18</v>
      </c>
      <c r="E521" s="9" t="s">
        <v>1515</v>
      </c>
      <c r="F521" s="9" t="s">
        <v>20</v>
      </c>
      <c r="G521" s="10" t="s">
        <v>1516</v>
      </c>
      <c r="H521" s="9" t="s">
        <v>1517</v>
      </c>
      <c r="I521" s="11" t="n">
        <v>220205201</v>
      </c>
      <c r="J521" s="9" t="s">
        <v>106</v>
      </c>
      <c r="K521" s="9" t="s">
        <v>38</v>
      </c>
      <c r="M521" s="14" t="s">
        <v>406</v>
      </c>
      <c r="N521" s="9" t="s">
        <v>26</v>
      </c>
      <c r="O521" s="12" t="n">
        <f aca="false">IF(AND(OR(MID(G521,3,1)="-",MID(G521,3,1)="/"),OR(MID(G521,6,1)="-",MID(G521,6,1)="/"),LEN(G521)=10,OR(F521="Nam",F521="Nữ"),IF(LEN(M521)=0,1,AND(OR(MID(M521,3,1)="-",MID(M521,3,1)="/"),OR(MID(M521,6,1)="-",MID(M521,6,1)="/"),LEN(M521)=10)),IF(LEN(N521)=0,1,OR(N521="Trạm Y tế",N521="Bệnh viện huyện",N521="Bệnh viện tỉnh",N521="Bệnh viện trung ương",N521="Bệnh viện tư nhân",N521="Khác")),OR(LEN(H521)&gt;0,LEN(I521)&gt;0)),1,0)</f>
        <v>1</v>
      </c>
    </row>
    <row r="522" s="9" customFormat="true" ht="14.9" hidden="false" customHeight="false" outlineLevel="0" collapsed="false">
      <c r="A522" s="13" t="n">
        <v>520</v>
      </c>
      <c r="B522" s="9" t="s">
        <v>16</v>
      </c>
      <c r="C522" s="9" t="s">
        <v>17</v>
      </c>
      <c r="D522" s="9" t="s">
        <v>18</v>
      </c>
      <c r="E522" s="9" t="s">
        <v>1518</v>
      </c>
      <c r="F522" s="9" t="s">
        <v>20</v>
      </c>
      <c r="G522" s="10" t="s">
        <v>1519</v>
      </c>
      <c r="H522" s="9" t="s">
        <v>1520</v>
      </c>
      <c r="I522" s="11" t="n">
        <v>220936434</v>
      </c>
      <c r="J522" s="9" t="s">
        <v>49</v>
      </c>
      <c r="K522" s="9" t="s">
        <v>24</v>
      </c>
      <c r="M522" s="10" t="s">
        <v>573</v>
      </c>
      <c r="N522" s="9" t="s">
        <v>26</v>
      </c>
      <c r="O522" s="12" t="n">
        <f aca="false">IF(AND(OR(MID(G522,3,1)="-",MID(G522,3,1)="/"),OR(MID(G522,6,1)="-",MID(G522,6,1)="/"),LEN(G522)=10,OR(F522="Nam",F522="Nữ"),IF(LEN(M522)=0,1,AND(OR(MID(M522,3,1)="-",MID(M522,3,1)="/"),OR(MID(M522,6,1)="-",MID(M522,6,1)="/"),LEN(M522)=10)),IF(LEN(N522)=0,1,OR(N522="Trạm Y tế",N522="Bệnh viện huyện",N522="Bệnh viện tỉnh",N522="Bệnh viện trung ương",N522="Bệnh viện tư nhân",N522="Khác")),OR(LEN(H522)&gt;0,LEN(I522)&gt;0)),1,0)</f>
        <v>0</v>
      </c>
    </row>
    <row r="523" s="9" customFormat="true" ht="14.9" hidden="false" customHeight="false" outlineLevel="0" collapsed="false">
      <c r="A523" s="8" t="n">
        <v>521</v>
      </c>
      <c r="B523" s="9" t="s">
        <v>16</v>
      </c>
      <c r="C523" s="9" t="s">
        <v>17</v>
      </c>
      <c r="D523" s="9" t="s">
        <v>18</v>
      </c>
      <c r="E523" s="9" t="s">
        <v>1521</v>
      </c>
      <c r="F523" s="9" t="s">
        <v>20</v>
      </c>
      <c r="G523" s="10" t="s">
        <v>90</v>
      </c>
      <c r="H523" s="9" t="s">
        <v>1522</v>
      </c>
      <c r="I523" s="11"/>
      <c r="J523" s="9" t="s">
        <v>37</v>
      </c>
      <c r="K523" s="9" t="s">
        <v>879</v>
      </c>
      <c r="M523" s="10" t="s">
        <v>573</v>
      </c>
      <c r="N523" s="9" t="s">
        <v>26</v>
      </c>
      <c r="O523" s="12" t="n">
        <f aca="false">IF(AND(OR(MID(G523,3,1)="-",MID(G523,3,1)="/"),OR(MID(G523,6,1)="-",MID(G523,6,1)="/"),LEN(G523)=10,OR(F523="Nam",F523="Nữ"),IF(LEN(M523)=0,1,AND(OR(MID(M523,3,1)="-",MID(M523,3,1)="/"),OR(MID(M523,6,1)="-",MID(M523,6,1)="/"),LEN(M523)=10)),IF(LEN(N523)=0,1,OR(N523="Trạm Y tế",N523="Bệnh viện huyện",N523="Bệnh viện tỉnh",N523="Bệnh viện trung ương",N523="Bệnh viện tư nhân",N523="Khác")),OR(LEN(H523)&gt;0,LEN(I523)&gt;0)),1,0)</f>
        <v>0</v>
      </c>
    </row>
    <row r="524" s="9" customFormat="true" ht="14.9" hidden="false" customHeight="false" outlineLevel="0" collapsed="false">
      <c r="A524" s="13" t="n">
        <v>522</v>
      </c>
      <c r="B524" s="9" t="s">
        <v>16</v>
      </c>
      <c r="C524" s="9" t="s">
        <v>17</v>
      </c>
      <c r="D524" s="9" t="s">
        <v>18</v>
      </c>
      <c r="E524" s="9" t="s">
        <v>1523</v>
      </c>
      <c r="F524" s="9" t="s">
        <v>20</v>
      </c>
      <c r="G524" s="10" t="s">
        <v>1524</v>
      </c>
      <c r="H524" s="9" t="s">
        <v>1525</v>
      </c>
      <c r="I524" s="11" t="n">
        <v>220067980</v>
      </c>
      <c r="J524" s="9" t="s">
        <v>37</v>
      </c>
      <c r="K524" s="9" t="s">
        <v>38</v>
      </c>
      <c r="M524" s="10" t="s">
        <v>573</v>
      </c>
      <c r="N524" s="9" t="s">
        <v>26</v>
      </c>
      <c r="O524" s="12" t="n">
        <f aca="false">IF(AND(OR(MID(G524,3,1)="-",MID(G524,3,1)="/"),OR(MID(G524,6,1)="-",MID(G524,6,1)="/"),LEN(G524)=10,OR(F524="Nam",F524="Nữ"),IF(LEN(M524)=0,1,AND(OR(MID(M524,3,1)="-",MID(M524,3,1)="/"),OR(MID(M524,6,1)="-",MID(M524,6,1)="/"),LEN(M524)=10)),IF(LEN(N524)=0,1,OR(N524="Trạm Y tế",N524="Bệnh viện huyện",N524="Bệnh viện tỉnh",N524="Bệnh viện trung ương",N524="Bệnh viện tư nhân",N524="Khác")),OR(LEN(H524)&gt;0,LEN(I524)&gt;0)),1,0)</f>
        <v>0</v>
      </c>
    </row>
    <row r="525" s="9" customFormat="true" ht="14.9" hidden="false" customHeight="false" outlineLevel="0" collapsed="false">
      <c r="A525" s="8" t="n">
        <v>523</v>
      </c>
      <c r="B525" s="9" t="s">
        <v>16</v>
      </c>
      <c r="C525" s="9" t="s">
        <v>17</v>
      </c>
      <c r="D525" s="9" t="s">
        <v>18</v>
      </c>
      <c r="E525" s="9" t="s">
        <v>1526</v>
      </c>
      <c r="F525" s="9" t="s">
        <v>20</v>
      </c>
      <c r="G525" s="10" t="s">
        <v>51</v>
      </c>
      <c r="H525" s="9" t="s">
        <v>1527</v>
      </c>
      <c r="I525" s="11"/>
      <c r="J525" s="9" t="s">
        <v>163</v>
      </c>
      <c r="K525" s="9" t="s">
        <v>66</v>
      </c>
      <c r="M525" s="10" t="s">
        <v>573</v>
      </c>
      <c r="N525" s="9" t="s">
        <v>26</v>
      </c>
      <c r="O525" s="12" t="n">
        <f aca="false">IF(AND(OR(MID(G525,3,1)="-",MID(G525,3,1)="/"),OR(MID(G525,6,1)="-",MID(G525,6,1)="/"),LEN(G525)=10,OR(F525="Nam",F525="Nữ"),IF(LEN(M525)=0,1,AND(OR(MID(M525,3,1)="-",MID(M525,3,1)="/"),OR(MID(M525,6,1)="-",MID(M525,6,1)="/"),LEN(M525)=10)),IF(LEN(N525)=0,1,OR(N525="Trạm Y tế",N525="Bệnh viện huyện",N525="Bệnh viện tỉnh",N525="Bệnh viện trung ương",N525="Bệnh viện tư nhân",N525="Khác")),OR(LEN(H525)&gt;0,LEN(I525)&gt;0)),1,0)</f>
        <v>0</v>
      </c>
    </row>
    <row r="526" s="9" customFormat="true" ht="14.9" hidden="false" customHeight="false" outlineLevel="0" collapsed="false">
      <c r="A526" s="13" t="n">
        <v>524</v>
      </c>
      <c r="B526" s="9" t="s">
        <v>16</v>
      </c>
      <c r="C526" s="9" t="s">
        <v>17</v>
      </c>
      <c r="D526" s="9" t="s">
        <v>18</v>
      </c>
      <c r="E526" s="9" t="s">
        <v>1528</v>
      </c>
      <c r="F526" s="9" t="s">
        <v>34</v>
      </c>
      <c r="G526" s="10" t="s">
        <v>1529</v>
      </c>
      <c r="H526" s="9" t="s">
        <v>1530</v>
      </c>
      <c r="I526" s="11"/>
      <c r="J526" s="9" t="s">
        <v>37</v>
      </c>
      <c r="K526" s="9" t="s">
        <v>38</v>
      </c>
      <c r="M526" s="10" t="s">
        <v>573</v>
      </c>
      <c r="N526" s="9" t="s">
        <v>26</v>
      </c>
      <c r="O526" s="12" t="n">
        <f aca="false">IF(AND(OR(MID(G526,3,1)="-",MID(G526,3,1)="/"),OR(MID(G526,6,1)="-",MID(G526,6,1)="/"),LEN(G526)=10,OR(F526="Nam",F526="Nữ"),IF(LEN(M526)=0,1,AND(OR(MID(M526,3,1)="-",MID(M526,3,1)="/"),OR(MID(M526,6,1)="-",MID(M526,6,1)="/"),LEN(M526)=10)),IF(LEN(N526)=0,1,OR(N526="Trạm Y tế",N526="Bệnh viện huyện",N526="Bệnh viện tỉnh",N526="Bệnh viện trung ương",N526="Bệnh viện tư nhân",N526="Khác")),OR(LEN(H526)&gt;0,LEN(I526)&gt;0)),1,0)</f>
        <v>0</v>
      </c>
    </row>
    <row r="527" s="9" customFormat="true" ht="14.9" hidden="false" customHeight="false" outlineLevel="0" collapsed="false">
      <c r="A527" s="8" t="n">
        <v>525</v>
      </c>
      <c r="B527" s="9" t="s">
        <v>16</v>
      </c>
      <c r="C527" s="9" t="s">
        <v>17</v>
      </c>
      <c r="D527" s="9" t="s">
        <v>18</v>
      </c>
      <c r="E527" s="9" t="s">
        <v>1531</v>
      </c>
      <c r="F527" s="9" t="s">
        <v>34</v>
      </c>
      <c r="G527" s="10" t="s">
        <v>1532</v>
      </c>
      <c r="H527" s="9" t="s">
        <v>1533</v>
      </c>
      <c r="I527" s="11" t="n">
        <v>220936472</v>
      </c>
      <c r="J527" s="9" t="s">
        <v>49</v>
      </c>
      <c r="K527" s="9" t="s">
        <v>24</v>
      </c>
      <c r="M527" s="10" t="s">
        <v>573</v>
      </c>
      <c r="N527" s="9" t="s">
        <v>26</v>
      </c>
      <c r="O527" s="12" t="n">
        <f aca="false">IF(AND(OR(MID(G527,3,1)="-",MID(G527,3,1)="/"),OR(MID(G527,6,1)="-",MID(G527,6,1)="/"),LEN(G527)=10,OR(F527="Nam",F527="Nữ"),IF(LEN(M527)=0,1,AND(OR(MID(M527,3,1)="-",MID(M527,3,1)="/"),OR(MID(M527,6,1)="-",MID(M527,6,1)="/"),LEN(M527)=10)),IF(LEN(N527)=0,1,OR(N527="Trạm Y tế",N527="Bệnh viện huyện",N527="Bệnh viện tỉnh",N527="Bệnh viện trung ương",N527="Bệnh viện tư nhân",N527="Khác")),OR(LEN(H527)&gt;0,LEN(I527)&gt;0)),1,0)</f>
        <v>0</v>
      </c>
    </row>
    <row r="528" s="9" customFormat="true" ht="14.9" hidden="false" customHeight="false" outlineLevel="0" collapsed="false">
      <c r="A528" s="13" t="n">
        <v>526</v>
      </c>
      <c r="B528" s="9" t="s">
        <v>16</v>
      </c>
      <c r="C528" s="9" t="s">
        <v>17</v>
      </c>
      <c r="D528" s="9" t="s">
        <v>18</v>
      </c>
      <c r="E528" s="9" t="s">
        <v>1534</v>
      </c>
      <c r="F528" s="9" t="s">
        <v>34</v>
      </c>
      <c r="G528" s="10" t="s">
        <v>1535</v>
      </c>
      <c r="H528" s="9" t="s">
        <v>1536</v>
      </c>
      <c r="I528" s="11"/>
      <c r="J528" s="9" t="s">
        <v>37</v>
      </c>
      <c r="K528" s="9" t="s">
        <v>24</v>
      </c>
      <c r="M528" s="10" t="s">
        <v>573</v>
      </c>
      <c r="N528" s="9" t="s">
        <v>26</v>
      </c>
      <c r="O528" s="12" t="n">
        <f aca="false">IF(AND(OR(MID(G528,3,1)="-",MID(G528,3,1)="/"),OR(MID(G528,6,1)="-",MID(G528,6,1)="/"),LEN(G528)=10,OR(F528="Nam",F528="Nữ"),IF(LEN(M528)=0,1,AND(OR(MID(M528,3,1)="-",MID(M528,3,1)="/"),OR(MID(M528,6,1)="-",MID(M528,6,1)="/"),LEN(M528)=10)),IF(LEN(N528)=0,1,OR(N528="Trạm Y tế",N528="Bệnh viện huyện",N528="Bệnh viện tỉnh",N528="Bệnh viện trung ương",N528="Bệnh viện tư nhân",N528="Khác")),OR(LEN(H528)&gt;0,LEN(I528)&gt;0)),1,0)</f>
        <v>0</v>
      </c>
    </row>
    <row r="529" s="9" customFormat="true" ht="14.9" hidden="false" customHeight="false" outlineLevel="0" collapsed="false">
      <c r="A529" s="8" t="n">
        <v>527</v>
      </c>
      <c r="B529" s="9" t="s">
        <v>16</v>
      </c>
      <c r="C529" s="9" t="s">
        <v>17</v>
      </c>
      <c r="D529" s="9" t="s">
        <v>18</v>
      </c>
      <c r="E529" s="9" t="s">
        <v>1537</v>
      </c>
      <c r="F529" s="9" t="s">
        <v>34</v>
      </c>
      <c r="G529" s="10" t="s">
        <v>1538</v>
      </c>
      <c r="H529" s="9" t="s">
        <v>1539</v>
      </c>
      <c r="I529" s="11"/>
      <c r="J529" s="9" t="s">
        <v>37</v>
      </c>
      <c r="K529" s="9" t="s">
        <v>66</v>
      </c>
      <c r="M529" s="10" t="s">
        <v>573</v>
      </c>
      <c r="N529" s="9" t="s">
        <v>26</v>
      </c>
      <c r="O529" s="12" t="n">
        <f aca="false">IF(AND(OR(MID(G529,3,1)="-",MID(G529,3,1)="/"),OR(MID(G529,6,1)="-",MID(G529,6,1)="/"),LEN(G529)=10,OR(F529="Nam",F529="Nữ"),IF(LEN(M529)=0,1,AND(OR(MID(M529,3,1)="-",MID(M529,3,1)="/"),OR(MID(M529,6,1)="-",MID(M529,6,1)="/"),LEN(M529)=10)),IF(LEN(N529)=0,1,OR(N529="Trạm Y tế",N529="Bệnh viện huyện",N529="Bệnh viện tỉnh",N529="Bệnh viện trung ương",N529="Bệnh viện tư nhân",N529="Khác")),OR(LEN(H529)&gt;0,LEN(I529)&gt;0)),1,0)</f>
        <v>0</v>
      </c>
    </row>
    <row r="530" s="9" customFormat="true" ht="14.9" hidden="false" customHeight="false" outlineLevel="0" collapsed="false">
      <c r="A530" s="13" t="n">
        <v>528</v>
      </c>
      <c r="B530" s="9" t="s">
        <v>16</v>
      </c>
      <c r="C530" s="9" t="s">
        <v>17</v>
      </c>
      <c r="D530" s="9" t="s">
        <v>18</v>
      </c>
      <c r="E530" s="9" t="s">
        <v>1540</v>
      </c>
      <c r="F530" s="9" t="s">
        <v>34</v>
      </c>
      <c r="G530" s="10" t="s">
        <v>1541</v>
      </c>
      <c r="H530" s="9" t="s">
        <v>1542</v>
      </c>
      <c r="I530" s="11" t="n">
        <v>220185988</v>
      </c>
      <c r="J530" s="9" t="s">
        <v>49</v>
      </c>
      <c r="K530" s="9" t="s">
        <v>24</v>
      </c>
      <c r="M530" s="10" t="s">
        <v>573</v>
      </c>
      <c r="N530" s="9" t="s">
        <v>26</v>
      </c>
      <c r="O530" s="12" t="n">
        <f aca="false">IF(AND(OR(MID(G530,3,1)="-",MID(G530,3,1)="/"),OR(MID(G530,6,1)="-",MID(G530,6,1)="/"),LEN(G530)=10,OR(F530="Nam",F530="Nữ"),IF(LEN(M530)=0,1,AND(OR(MID(M530,3,1)="-",MID(M530,3,1)="/"),OR(MID(M530,6,1)="-",MID(M530,6,1)="/"),LEN(M530)=10)),IF(LEN(N530)=0,1,OR(N530="Trạm Y tế",N530="Bệnh viện huyện",N530="Bệnh viện tỉnh",N530="Bệnh viện trung ương",N530="Bệnh viện tư nhân",N530="Khác")),OR(LEN(H530)&gt;0,LEN(I530)&gt;0)),1,0)</f>
        <v>0</v>
      </c>
    </row>
    <row r="531" s="9" customFormat="true" ht="14.9" hidden="false" customHeight="false" outlineLevel="0" collapsed="false">
      <c r="A531" s="8" t="n">
        <v>529</v>
      </c>
      <c r="B531" s="9" t="s">
        <v>16</v>
      </c>
      <c r="C531" s="9" t="s">
        <v>17</v>
      </c>
      <c r="D531" s="9" t="s">
        <v>18</v>
      </c>
      <c r="E531" s="9" t="s">
        <v>1543</v>
      </c>
      <c r="F531" s="9" t="s">
        <v>34</v>
      </c>
      <c r="G531" s="10" t="s">
        <v>1544</v>
      </c>
      <c r="H531" s="9" t="s">
        <v>1545</v>
      </c>
      <c r="I531" s="11" t="n">
        <v>220781706</v>
      </c>
      <c r="J531" s="9" t="s">
        <v>53</v>
      </c>
      <c r="K531" s="9" t="s">
        <v>31</v>
      </c>
      <c r="M531" s="10" t="s">
        <v>629</v>
      </c>
      <c r="N531" s="9" t="s">
        <v>26</v>
      </c>
      <c r="O531" s="12" t="n">
        <f aca="false">IF(AND(OR(MID(G531,3,1)="-",MID(G531,3,1)="/"),OR(MID(G531,6,1)="-",MID(G531,6,1)="/"),LEN(G531)=10,OR(F531="Nam",F531="Nữ"),IF(LEN(M531)=0,1,AND(OR(MID(M531,3,1)="-",MID(M531,3,1)="/"),OR(MID(M531,6,1)="-",MID(M531,6,1)="/"),LEN(M531)=10)),IF(LEN(N531)=0,1,OR(N531="Trạm Y tế",N531="Bệnh viện huyện",N531="Bệnh viện tỉnh",N531="Bệnh viện trung ương",N531="Bệnh viện tư nhân",N531="Khác")),OR(LEN(H531)&gt;0,LEN(I531)&gt;0)),1,0)</f>
        <v>0</v>
      </c>
    </row>
    <row r="532" s="9" customFormat="true" ht="14.9" hidden="false" customHeight="false" outlineLevel="0" collapsed="false">
      <c r="A532" s="13" t="n">
        <v>530</v>
      </c>
      <c r="B532" s="9" t="s">
        <v>16</v>
      </c>
      <c r="C532" s="9" t="s">
        <v>17</v>
      </c>
      <c r="D532" s="9" t="s">
        <v>18</v>
      </c>
      <c r="E532" s="9" t="s">
        <v>1546</v>
      </c>
      <c r="F532" s="9" t="s">
        <v>20</v>
      </c>
      <c r="G532" s="10" t="s">
        <v>74</v>
      </c>
      <c r="H532" s="9" t="s">
        <v>1547</v>
      </c>
      <c r="I532" s="11" t="n">
        <v>220186163</v>
      </c>
      <c r="J532" s="9" t="s">
        <v>49</v>
      </c>
      <c r="M532" s="10" t="s">
        <v>573</v>
      </c>
      <c r="N532" s="9" t="s">
        <v>26</v>
      </c>
      <c r="O532" s="12" t="n">
        <f aca="false">IF(AND(OR(MID(G532,3,1)="-",MID(G532,3,1)="/"),OR(MID(G532,6,1)="-",MID(G532,6,1)="/"),LEN(G532)=10,OR(F532="Nam",F532="Nữ"),IF(LEN(M532)=0,1,AND(OR(MID(M532,3,1)="-",MID(M532,3,1)="/"),OR(MID(M532,6,1)="-",MID(M532,6,1)="/"),LEN(M532)=10)),IF(LEN(N532)=0,1,OR(N532="Trạm Y tế",N532="Bệnh viện huyện",N532="Bệnh viện tỉnh",N532="Bệnh viện trung ương",N532="Bệnh viện tư nhân",N532="Khác")),OR(LEN(H532)&gt;0,LEN(I532)&gt;0)),1,0)</f>
        <v>0</v>
      </c>
    </row>
    <row r="533" s="9" customFormat="true" ht="14.9" hidden="false" customHeight="false" outlineLevel="0" collapsed="false">
      <c r="A533" s="8" t="n">
        <v>531</v>
      </c>
      <c r="B533" s="9" t="s">
        <v>16</v>
      </c>
      <c r="C533" s="9" t="s">
        <v>17</v>
      </c>
      <c r="D533" s="9" t="s">
        <v>18</v>
      </c>
      <c r="E533" s="9" t="s">
        <v>1548</v>
      </c>
      <c r="F533" s="9" t="s">
        <v>34</v>
      </c>
      <c r="G533" s="10" t="s">
        <v>1549</v>
      </c>
      <c r="H533" s="9" t="s">
        <v>1550</v>
      </c>
      <c r="I533" s="11" t="n">
        <v>221865528</v>
      </c>
      <c r="J533" s="9" t="s">
        <v>45</v>
      </c>
      <c r="K533" s="9" t="s">
        <v>38</v>
      </c>
      <c r="M533" s="10" t="s">
        <v>573</v>
      </c>
      <c r="N533" s="9" t="s">
        <v>26</v>
      </c>
      <c r="O533" s="12" t="n">
        <f aca="false">IF(AND(OR(MID(G533,3,1)="-",MID(G533,3,1)="/"),OR(MID(G533,6,1)="-",MID(G533,6,1)="/"),LEN(G533)=10,OR(F533="Nam",F533="Nữ"),IF(LEN(M533)=0,1,AND(OR(MID(M533,3,1)="-",MID(M533,3,1)="/"),OR(MID(M533,6,1)="-",MID(M533,6,1)="/"),LEN(M533)=10)),IF(LEN(N533)=0,1,OR(N533="Trạm Y tế",N533="Bệnh viện huyện",N533="Bệnh viện tỉnh",N533="Bệnh viện trung ương",N533="Bệnh viện tư nhân",N533="Khác")),OR(LEN(H533)&gt;0,LEN(I533)&gt;0)),1,0)</f>
        <v>0</v>
      </c>
    </row>
    <row r="534" s="9" customFormat="true" ht="14.9" hidden="false" customHeight="false" outlineLevel="0" collapsed="false">
      <c r="A534" s="13" t="n">
        <v>532</v>
      </c>
      <c r="B534" s="9" t="s">
        <v>16</v>
      </c>
      <c r="C534" s="9" t="s">
        <v>17</v>
      </c>
      <c r="D534" s="9" t="s">
        <v>18</v>
      </c>
      <c r="E534" s="9" t="s">
        <v>1551</v>
      </c>
      <c r="F534" s="9" t="s">
        <v>34</v>
      </c>
      <c r="G534" s="10" t="s">
        <v>1552</v>
      </c>
      <c r="H534" s="9" t="s">
        <v>1553</v>
      </c>
      <c r="I534" s="11" t="n">
        <v>221556402</v>
      </c>
      <c r="J534" s="9" t="s">
        <v>30</v>
      </c>
      <c r="K534" s="9" t="s">
        <v>24</v>
      </c>
      <c r="M534" s="14" t="s">
        <v>595</v>
      </c>
      <c r="N534" s="9" t="s">
        <v>26</v>
      </c>
      <c r="O534" s="12" t="n">
        <f aca="false">IF(AND(OR(MID(G534,3,1)="-",MID(G534,3,1)="/"),OR(MID(G534,6,1)="-",MID(G534,6,1)="/"),LEN(G534)=10,OR(F534="Nam",F534="Nữ"),IF(LEN(M534)=0,1,AND(OR(MID(M534,3,1)="-",MID(M534,3,1)="/"),OR(MID(M534,6,1)="-",MID(M534,6,1)="/"),LEN(M534)=10)),IF(LEN(N534)=0,1,OR(N534="Trạm Y tế",N534="Bệnh viện huyện",N534="Bệnh viện tỉnh",N534="Bệnh viện trung ương",N534="Bệnh viện tư nhân",N534="Khác")),OR(LEN(H534)&gt;0,LEN(I534)&gt;0)),1,0)</f>
        <v>1</v>
      </c>
    </row>
    <row r="535" s="9" customFormat="true" ht="14.9" hidden="false" customHeight="false" outlineLevel="0" collapsed="false">
      <c r="A535" s="8" t="n">
        <v>533</v>
      </c>
      <c r="B535" s="9" t="s">
        <v>16</v>
      </c>
      <c r="C535" s="9" t="s">
        <v>17</v>
      </c>
      <c r="D535" s="9" t="s">
        <v>18</v>
      </c>
      <c r="E535" s="9" t="s">
        <v>1554</v>
      </c>
      <c r="F535" s="9" t="s">
        <v>34</v>
      </c>
      <c r="G535" s="10" t="s">
        <v>1555</v>
      </c>
      <c r="H535" s="9" t="s">
        <v>1556</v>
      </c>
      <c r="I535" s="11"/>
      <c r="J535" s="9" t="s">
        <v>45</v>
      </c>
      <c r="K535" s="9" t="s">
        <v>38</v>
      </c>
      <c r="M535" s="10" t="s">
        <v>573</v>
      </c>
      <c r="N535" s="9" t="s">
        <v>26</v>
      </c>
      <c r="O535" s="12" t="n">
        <f aca="false">IF(AND(OR(MID(G535,3,1)="-",MID(G535,3,1)="/"),OR(MID(G535,6,1)="-",MID(G535,6,1)="/"),LEN(G535)=10,OR(F535="Nam",F535="Nữ"),IF(LEN(M535)=0,1,AND(OR(MID(M535,3,1)="-",MID(M535,3,1)="/"),OR(MID(M535,6,1)="-",MID(M535,6,1)="/"),LEN(M535)=10)),IF(LEN(N535)=0,1,OR(N535="Trạm Y tế",N535="Bệnh viện huyện",N535="Bệnh viện tỉnh",N535="Bệnh viện trung ương",N535="Bệnh viện tư nhân",N535="Khác")),OR(LEN(H535)&gt;0,LEN(I535)&gt;0)),1,0)</f>
        <v>0</v>
      </c>
    </row>
    <row r="536" s="9" customFormat="true" ht="14.9" hidden="false" customHeight="false" outlineLevel="0" collapsed="false">
      <c r="A536" s="13" t="n">
        <v>534</v>
      </c>
      <c r="B536" s="9" t="s">
        <v>16</v>
      </c>
      <c r="C536" s="9" t="s">
        <v>17</v>
      </c>
      <c r="D536" s="9" t="s">
        <v>18</v>
      </c>
      <c r="E536" s="9" t="s">
        <v>1557</v>
      </c>
      <c r="F536" s="9" t="s">
        <v>34</v>
      </c>
      <c r="G536" s="10" t="s">
        <v>227</v>
      </c>
      <c r="H536" s="9" t="s">
        <v>1558</v>
      </c>
      <c r="I536" s="11" t="n">
        <v>220185068</v>
      </c>
      <c r="J536" s="9" t="s">
        <v>23</v>
      </c>
      <c r="K536" s="9" t="s">
        <v>38</v>
      </c>
      <c r="M536" s="10" t="s">
        <v>573</v>
      </c>
      <c r="N536" s="9" t="s">
        <v>26</v>
      </c>
      <c r="O536" s="12" t="n">
        <f aca="false">IF(AND(OR(MID(G536,3,1)="-",MID(G536,3,1)="/"),OR(MID(G536,6,1)="-",MID(G536,6,1)="/"),LEN(G536)=10,OR(F536="Nam",F536="Nữ"),IF(LEN(M536)=0,1,AND(OR(MID(M536,3,1)="-",MID(M536,3,1)="/"),OR(MID(M536,6,1)="-",MID(M536,6,1)="/"),LEN(M536)=10)),IF(LEN(N536)=0,1,OR(N536="Trạm Y tế",N536="Bệnh viện huyện",N536="Bệnh viện tỉnh",N536="Bệnh viện trung ương",N536="Bệnh viện tư nhân",N536="Khác")),OR(LEN(H536)&gt;0,LEN(I536)&gt;0)),1,0)</f>
        <v>0</v>
      </c>
    </row>
    <row r="537" s="9" customFormat="true" ht="14.9" hidden="false" customHeight="false" outlineLevel="0" collapsed="false">
      <c r="A537" s="8" t="n">
        <v>535</v>
      </c>
      <c r="B537" s="9" t="s">
        <v>16</v>
      </c>
      <c r="C537" s="9" t="s">
        <v>17</v>
      </c>
      <c r="D537" s="9" t="s">
        <v>18</v>
      </c>
      <c r="E537" s="9" t="s">
        <v>1559</v>
      </c>
      <c r="F537" s="9" t="s">
        <v>34</v>
      </c>
      <c r="G537" s="10" t="s">
        <v>1560</v>
      </c>
      <c r="H537" s="9" t="s">
        <v>1561</v>
      </c>
      <c r="I537" s="11" t="n">
        <v>220996232</v>
      </c>
      <c r="J537" s="9" t="s">
        <v>23</v>
      </c>
      <c r="K537" s="9" t="s">
        <v>31</v>
      </c>
      <c r="M537" s="10" t="s">
        <v>629</v>
      </c>
      <c r="N537" s="9" t="s">
        <v>26</v>
      </c>
      <c r="O537" s="12" t="n">
        <f aca="false">IF(AND(OR(MID(G537,3,1)="-",MID(G537,3,1)="/"),OR(MID(G537,6,1)="-",MID(G537,6,1)="/"),LEN(G537)=10,OR(F537="Nam",F537="Nữ"),IF(LEN(M537)=0,1,AND(OR(MID(M537,3,1)="-",MID(M537,3,1)="/"),OR(MID(M537,6,1)="-",MID(M537,6,1)="/"),LEN(M537)=10)),IF(LEN(N537)=0,1,OR(N537="Trạm Y tế",N537="Bệnh viện huyện",N537="Bệnh viện tỉnh",N537="Bệnh viện trung ương",N537="Bệnh viện tư nhân",N537="Khác")),OR(LEN(H537)&gt;0,LEN(I537)&gt;0)),1,0)</f>
        <v>0</v>
      </c>
    </row>
    <row r="538" s="9" customFormat="true" ht="14.9" hidden="false" customHeight="false" outlineLevel="0" collapsed="false">
      <c r="A538" s="13" t="n">
        <v>536</v>
      </c>
      <c r="B538" s="9" t="s">
        <v>16</v>
      </c>
      <c r="C538" s="9" t="s">
        <v>17</v>
      </c>
      <c r="D538" s="9" t="s">
        <v>18</v>
      </c>
      <c r="E538" s="9" t="s">
        <v>1562</v>
      </c>
      <c r="F538" s="9" t="s">
        <v>34</v>
      </c>
      <c r="G538" s="10" t="s">
        <v>1563</v>
      </c>
      <c r="H538" s="9" t="s">
        <v>1564</v>
      </c>
      <c r="I538" s="11"/>
      <c r="J538" s="9" t="s">
        <v>45</v>
      </c>
      <c r="K538" s="9" t="s">
        <v>38</v>
      </c>
      <c r="M538" s="10" t="s">
        <v>573</v>
      </c>
      <c r="N538" s="9" t="s">
        <v>26</v>
      </c>
      <c r="O538" s="12" t="n">
        <f aca="false">IF(AND(OR(MID(G538,3,1)="-",MID(G538,3,1)="/"),OR(MID(G538,6,1)="-",MID(G538,6,1)="/"),LEN(G538)=10,OR(F538="Nam",F538="Nữ"),IF(LEN(M538)=0,1,AND(OR(MID(M538,3,1)="-",MID(M538,3,1)="/"),OR(MID(M538,6,1)="-",MID(M538,6,1)="/"),LEN(M538)=10)),IF(LEN(N538)=0,1,OR(N538="Trạm Y tế",N538="Bệnh viện huyện",N538="Bệnh viện tỉnh",N538="Bệnh viện trung ương",N538="Bệnh viện tư nhân",N538="Khác")),OR(LEN(H538)&gt;0,LEN(I538)&gt;0)),1,0)</f>
        <v>0</v>
      </c>
    </row>
    <row r="539" s="9" customFormat="true" ht="14.9" hidden="false" customHeight="false" outlineLevel="0" collapsed="false">
      <c r="A539" s="8" t="n">
        <v>537</v>
      </c>
      <c r="B539" s="9" t="s">
        <v>16</v>
      </c>
      <c r="C539" s="9" t="s">
        <v>17</v>
      </c>
      <c r="D539" s="9" t="s">
        <v>18</v>
      </c>
      <c r="E539" s="9" t="s">
        <v>1565</v>
      </c>
      <c r="F539" s="9" t="s">
        <v>34</v>
      </c>
      <c r="G539" s="10" t="s">
        <v>90</v>
      </c>
      <c r="H539" s="9" t="s">
        <v>1566</v>
      </c>
      <c r="I539" s="11" t="n">
        <v>220067165</v>
      </c>
      <c r="J539" s="9" t="s">
        <v>53</v>
      </c>
      <c r="K539" s="9" t="s">
        <v>24</v>
      </c>
      <c r="M539" s="10" t="s">
        <v>573</v>
      </c>
      <c r="N539" s="9" t="s">
        <v>26</v>
      </c>
      <c r="O539" s="12" t="n">
        <f aca="false">IF(AND(OR(MID(G539,3,1)="-",MID(G539,3,1)="/"),OR(MID(G539,6,1)="-",MID(G539,6,1)="/"),LEN(G539)=10,OR(F539="Nam",F539="Nữ"),IF(LEN(M539)=0,1,AND(OR(MID(M539,3,1)="-",MID(M539,3,1)="/"),OR(MID(M539,6,1)="-",MID(M539,6,1)="/"),LEN(M539)=10)),IF(LEN(N539)=0,1,OR(N539="Trạm Y tế",N539="Bệnh viện huyện",N539="Bệnh viện tỉnh",N539="Bệnh viện trung ương",N539="Bệnh viện tư nhân",N539="Khác")),OR(LEN(H539)&gt;0,LEN(I539)&gt;0)),1,0)</f>
        <v>0</v>
      </c>
    </row>
    <row r="540" s="9" customFormat="true" ht="14.9" hidden="false" customHeight="false" outlineLevel="0" collapsed="false">
      <c r="A540" s="13" t="n">
        <v>538</v>
      </c>
      <c r="B540" s="9" t="s">
        <v>16</v>
      </c>
      <c r="C540" s="9" t="s">
        <v>17</v>
      </c>
      <c r="D540" s="9" t="s">
        <v>18</v>
      </c>
      <c r="E540" s="9" t="s">
        <v>1567</v>
      </c>
      <c r="F540" s="9" t="s">
        <v>34</v>
      </c>
      <c r="G540" s="10" t="s">
        <v>1568</v>
      </c>
      <c r="H540" s="9" t="s">
        <v>1569</v>
      </c>
      <c r="I540" s="11" t="s">
        <v>1568</v>
      </c>
      <c r="J540" s="9" t="s">
        <v>30</v>
      </c>
      <c r="K540" s="9" t="s">
        <v>680</v>
      </c>
      <c r="M540" s="10" t="s">
        <v>573</v>
      </c>
      <c r="N540" s="9" t="s">
        <v>26</v>
      </c>
      <c r="O540" s="12" t="n">
        <f aca="false">IF(AND(OR(MID(G540,3,1)="-",MID(G540,3,1)="/"),OR(MID(G540,6,1)="-",MID(G540,6,1)="/"),LEN(G540)=10,OR(F540="Nam",F540="Nữ"),IF(LEN(M540)=0,1,AND(OR(MID(M540,3,1)="-",MID(M540,3,1)="/"),OR(MID(M540,6,1)="-",MID(M540,6,1)="/"),LEN(M540)=10)),IF(LEN(N540)=0,1,OR(N540="Trạm Y tế",N540="Bệnh viện huyện",N540="Bệnh viện tỉnh",N540="Bệnh viện trung ương",N540="Bệnh viện tư nhân",N540="Khác")),OR(LEN(H540)&gt;0,LEN(I540)&gt;0)),1,0)</f>
        <v>0</v>
      </c>
    </row>
    <row r="541" s="9" customFormat="true" ht="14.9" hidden="false" customHeight="false" outlineLevel="0" collapsed="false">
      <c r="A541" s="8" t="n">
        <v>539</v>
      </c>
      <c r="B541" s="9" t="s">
        <v>16</v>
      </c>
      <c r="C541" s="9" t="s">
        <v>17</v>
      </c>
      <c r="D541" s="9" t="s">
        <v>18</v>
      </c>
      <c r="E541" s="9" t="s">
        <v>1570</v>
      </c>
      <c r="F541" s="9" t="s">
        <v>34</v>
      </c>
      <c r="G541" s="10" t="s">
        <v>1571</v>
      </c>
      <c r="H541" s="9" t="s">
        <v>1572</v>
      </c>
      <c r="I541" s="11" t="n">
        <v>221278144</v>
      </c>
      <c r="J541" s="9" t="s">
        <v>163</v>
      </c>
      <c r="K541" s="9" t="s">
        <v>24</v>
      </c>
      <c r="M541" s="10" t="s">
        <v>573</v>
      </c>
      <c r="N541" s="9" t="s">
        <v>26</v>
      </c>
      <c r="O541" s="12" t="n">
        <f aca="false">IF(AND(OR(MID(G541,3,1)="-",MID(G541,3,1)="/"),OR(MID(G541,6,1)="-",MID(G541,6,1)="/"),LEN(G541)=10,OR(F541="Nam",F541="Nữ"),IF(LEN(M541)=0,1,AND(OR(MID(M541,3,1)="-",MID(M541,3,1)="/"),OR(MID(M541,6,1)="-",MID(M541,6,1)="/"),LEN(M541)=10)),IF(LEN(N541)=0,1,OR(N541="Trạm Y tế",N541="Bệnh viện huyện",N541="Bệnh viện tỉnh",N541="Bệnh viện trung ương",N541="Bệnh viện tư nhân",N541="Khác")),OR(LEN(H541)&gt;0,LEN(I541)&gt;0)),1,0)</f>
        <v>0</v>
      </c>
    </row>
    <row r="542" s="9" customFormat="true" ht="14.9" hidden="false" customHeight="false" outlineLevel="0" collapsed="false">
      <c r="A542" s="13" t="n">
        <v>540</v>
      </c>
      <c r="B542" s="9" t="s">
        <v>16</v>
      </c>
      <c r="C542" s="9" t="s">
        <v>17</v>
      </c>
      <c r="D542" s="9" t="s">
        <v>18</v>
      </c>
      <c r="E542" s="9" t="s">
        <v>1573</v>
      </c>
      <c r="F542" s="9" t="s">
        <v>34</v>
      </c>
      <c r="G542" s="10" t="s">
        <v>1574</v>
      </c>
      <c r="H542" s="9" t="s">
        <v>1575</v>
      </c>
      <c r="I542" s="11" t="n">
        <v>221428362</v>
      </c>
      <c r="J542" s="9" t="s">
        <v>53</v>
      </c>
      <c r="K542" s="9" t="s">
        <v>24</v>
      </c>
      <c r="M542" s="10" t="s">
        <v>573</v>
      </c>
      <c r="N542" s="9" t="s">
        <v>26</v>
      </c>
      <c r="O542" s="12" t="n">
        <f aca="false">IF(AND(OR(MID(G542,3,1)="-",MID(G542,3,1)="/"),OR(MID(G542,6,1)="-",MID(G542,6,1)="/"),LEN(G542)=10,OR(F542="Nam",F542="Nữ"),IF(LEN(M542)=0,1,AND(OR(MID(M542,3,1)="-",MID(M542,3,1)="/"),OR(MID(M542,6,1)="-",MID(M542,6,1)="/"),LEN(M542)=10)),IF(LEN(N542)=0,1,OR(N542="Trạm Y tế",N542="Bệnh viện huyện",N542="Bệnh viện tỉnh",N542="Bệnh viện trung ương",N542="Bệnh viện tư nhân",N542="Khác")),OR(LEN(H542)&gt;0,LEN(I542)&gt;0)),1,0)</f>
        <v>0</v>
      </c>
    </row>
    <row r="543" s="9" customFormat="true" ht="14.9" hidden="false" customHeight="false" outlineLevel="0" collapsed="false">
      <c r="A543" s="8" t="n">
        <v>541</v>
      </c>
      <c r="B543" s="9" t="s">
        <v>16</v>
      </c>
      <c r="C543" s="9" t="s">
        <v>17</v>
      </c>
      <c r="D543" s="9" t="s">
        <v>18</v>
      </c>
      <c r="E543" s="9" t="s">
        <v>1576</v>
      </c>
      <c r="F543" s="9" t="s">
        <v>34</v>
      </c>
      <c r="G543" s="10" t="s">
        <v>1577</v>
      </c>
      <c r="H543" s="9" t="s">
        <v>1578</v>
      </c>
      <c r="I543" s="11" t="n">
        <v>220185148</v>
      </c>
      <c r="J543" s="9" t="s">
        <v>23</v>
      </c>
      <c r="K543" s="9" t="s">
        <v>24</v>
      </c>
      <c r="M543" s="10" t="s">
        <v>573</v>
      </c>
      <c r="N543" s="9" t="s">
        <v>26</v>
      </c>
      <c r="O543" s="12" t="n">
        <f aca="false">IF(AND(OR(MID(G543,3,1)="-",MID(G543,3,1)="/"),OR(MID(G543,6,1)="-",MID(G543,6,1)="/"),LEN(G543)=10,OR(F543="Nam",F543="Nữ"),IF(LEN(M543)=0,1,AND(OR(MID(M543,3,1)="-",MID(M543,3,1)="/"),OR(MID(M543,6,1)="-",MID(M543,6,1)="/"),LEN(M543)=10)),IF(LEN(N543)=0,1,OR(N543="Trạm Y tế",N543="Bệnh viện huyện",N543="Bệnh viện tỉnh",N543="Bệnh viện trung ương",N543="Bệnh viện tư nhân",N543="Khác")),OR(LEN(H543)&gt;0,LEN(I543)&gt;0)),1,0)</f>
        <v>0</v>
      </c>
    </row>
    <row r="544" s="9" customFormat="true" ht="14.9" hidden="false" customHeight="false" outlineLevel="0" collapsed="false">
      <c r="A544" s="13" t="n">
        <v>542</v>
      </c>
      <c r="B544" s="9" t="s">
        <v>16</v>
      </c>
      <c r="C544" s="9" t="s">
        <v>17</v>
      </c>
      <c r="D544" s="9" t="s">
        <v>18</v>
      </c>
      <c r="E544" s="9" t="s">
        <v>1579</v>
      </c>
      <c r="F544" s="9" t="s">
        <v>34</v>
      </c>
      <c r="G544" s="10" t="s">
        <v>1541</v>
      </c>
      <c r="H544" s="9" t="s">
        <v>1580</v>
      </c>
      <c r="I544" s="11" t="n">
        <v>220701279</v>
      </c>
      <c r="J544" s="9" t="s">
        <v>45</v>
      </c>
      <c r="K544" s="9" t="s">
        <v>24</v>
      </c>
      <c r="M544" s="10" t="s">
        <v>573</v>
      </c>
      <c r="N544" s="9" t="s">
        <v>26</v>
      </c>
      <c r="O544" s="12" t="n">
        <f aca="false">IF(AND(OR(MID(G544,3,1)="-",MID(G544,3,1)="/"),OR(MID(G544,6,1)="-",MID(G544,6,1)="/"),LEN(G544)=10,OR(F544="Nam",F544="Nữ"),IF(LEN(M544)=0,1,AND(OR(MID(M544,3,1)="-",MID(M544,3,1)="/"),OR(MID(M544,6,1)="-",MID(M544,6,1)="/"),LEN(M544)=10)),IF(LEN(N544)=0,1,OR(N544="Trạm Y tế",N544="Bệnh viện huyện",N544="Bệnh viện tỉnh",N544="Bệnh viện trung ương",N544="Bệnh viện tư nhân",N544="Khác")),OR(LEN(H544)&gt;0,LEN(I544)&gt;0)),1,0)</f>
        <v>0</v>
      </c>
    </row>
    <row r="545" s="9" customFormat="true" ht="14.9" hidden="false" customHeight="false" outlineLevel="0" collapsed="false">
      <c r="A545" s="8" t="n">
        <v>543</v>
      </c>
      <c r="B545" s="9" t="s">
        <v>16</v>
      </c>
      <c r="C545" s="9" t="s">
        <v>17</v>
      </c>
      <c r="D545" s="9" t="s">
        <v>18</v>
      </c>
      <c r="E545" s="9" t="s">
        <v>1581</v>
      </c>
      <c r="F545" s="9" t="s">
        <v>34</v>
      </c>
      <c r="G545" s="10" t="s">
        <v>1582</v>
      </c>
      <c r="H545" s="9" t="s">
        <v>1583</v>
      </c>
      <c r="I545" s="11" t="n">
        <v>220181681</v>
      </c>
      <c r="J545" s="9" t="s">
        <v>163</v>
      </c>
      <c r="K545" s="9" t="s">
        <v>24</v>
      </c>
      <c r="M545" s="10" t="s">
        <v>573</v>
      </c>
      <c r="N545" s="9" t="s">
        <v>26</v>
      </c>
      <c r="O545" s="12" t="n">
        <f aca="false">IF(AND(OR(MID(G545,3,1)="-",MID(G545,3,1)="/"),OR(MID(G545,6,1)="-",MID(G545,6,1)="/"),LEN(G545)=10,OR(F545="Nam",F545="Nữ"),IF(LEN(M545)=0,1,AND(OR(MID(M545,3,1)="-",MID(M545,3,1)="/"),OR(MID(M545,6,1)="-",MID(M545,6,1)="/"),LEN(M545)=10)),IF(LEN(N545)=0,1,OR(N545="Trạm Y tế",N545="Bệnh viện huyện",N545="Bệnh viện tỉnh",N545="Bệnh viện trung ương",N545="Bệnh viện tư nhân",N545="Khác")),OR(LEN(H545)&gt;0,LEN(I545)&gt;0)),1,0)</f>
        <v>0</v>
      </c>
    </row>
    <row r="546" s="9" customFormat="true" ht="14.9" hidden="false" customHeight="false" outlineLevel="0" collapsed="false">
      <c r="A546" s="13" t="n">
        <v>544</v>
      </c>
      <c r="B546" s="9" t="s">
        <v>16</v>
      </c>
      <c r="C546" s="9" t="s">
        <v>17</v>
      </c>
      <c r="D546" s="9" t="s">
        <v>18</v>
      </c>
      <c r="E546" s="9" t="s">
        <v>1584</v>
      </c>
      <c r="F546" s="9" t="s">
        <v>34</v>
      </c>
      <c r="G546" s="10" t="s">
        <v>1585</v>
      </c>
      <c r="H546" s="9" t="s">
        <v>1586</v>
      </c>
      <c r="I546" s="11" t="n">
        <v>220701321</v>
      </c>
      <c r="J546" s="9" t="s">
        <v>45</v>
      </c>
      <c r="K546" s="9" t="s">
        <v>24</v>
      </c>
      <c r="M546" s="10" t="s">
        <v>1587</v>
      </c>
      <c r="N546" s="9" t="s">
        <v>26</v>
      </c>
      <c r="O546" s="12" t="n">
        <f aca="false">IF(AND(OR(MID(G546,3,1)="-",MID(G546,3,1)="/"),OR(MID(G546,6,1)="-",MID(G546,6,1)="/"),LEN(G546)=10,OR(F546="Nam",F546="Nữ"),IF(LEN(M546)=0,1,AND(OR(MID(M546,3,1)="-",MID(M546,3,1)="/"),OR(MID(M546,6,1)="-",MID(M546,6,1)="/"),LEN(M546)=10)),IF(LEN(N546)=0,1,OR(N546="Trạm Y tế",N546="Bệnh viện huyện",N546="Bệnh viện tỉnh",N546="Bệnh viện trung ương",N546="Bệnh viện tư nhân",N546="Khác")),OR(LEN(H546)&gt;0,LEN(I546)&gt;0)),1,0)</f>
        <v>0</v>
      </c>
    </row>
    <row r="547" s="9" customFormat="true" ht="14.9" hidden="false" customHeight="false" outlineLevel="0" collapsed="false">
      <c r="A547" s="8" t="n">
        <v>545</v>
      </c>
      <c r="B547" s="9" t="s">
        <v>16</v>
      </c>
      <c r="C547" s="9" t="s">
        <v>17</v>
      </c>
      <c r="D547" s="9" t="s">
        <v>18</v>
      </c>
      <c r="E547" s="9" t="s">
        <v>1588</v>
      </c>
      <c r="F547" s="9" t="s">
        <v>34</v>
      </c>
      <c r="G547" s="10" t="s">
        <v>983</v>
      </c>
      <c r="H547" s="9" t="s">
        <v>1589</v>
      </c>
      <c r="I547" s="11" t="n">
        <v>220667434</v>
      </c>
      <c r="J547" s="9" t="s">
        <v>37</v>
      </c>
      <c r="K547" s="9" t="s">
        <v>24</v>
      </c>
      <c r="M547" s="10" t="s">
        <v>573</v>
      </c>
      <c r="N547" s="9" t="s">
        <v>26</v>
      </c>
      <c r="O547" s="12" t="n">
        <f aca="false">IF(AND(OR(MID(G547,3,1)="-",MID(G547,3,1)="/"),OR(MID(G547,6,1)="-",MID(G547,6,1)="/"),LEN(G547)=10,OR(F547="Nam",F547="Nữ"),IF(LEN(M547)=0,1,AND(OR(MID(M547,3,1)="-",MID(M547,3,1)="/"),OR(MID(M547,6,1)="-",MID(M547,6,1)="/"),LEN(M547)=10)),IF(LEN(N547)=0,1,OR(N547="Trạm Y tế",N547="Bệnh viện huyện",N547="Bệnh viện tỉnh",N547="Bệnh viện trung ương",N547="Bệnh viện tư nhân",N547="Khác")),OR(LEN(H547)&gt;0,LEN(I547)&gt;0)),1,0)</f>
        <v>0</v>
      </c>
    </row>
    <row r="548" s="9" customFormat="true" ht="14.9" hidden="false" customHeight="false" outlineLevel="0" collapsed="false">
      <c r="A548" s="13" t="n">
        <v>546</v>
      </c>
      <c r="B548" s="9" t="s">
        <v>16</v>
      </c>
      <c r="C548" s="9" t="s">
        <v>17</v>
      </c>
      <c r="D548" s="9" t="s">
        <v>18</v>
      </c>
      <c r="E548" s="9" t="s">
        <v>1590</v>
      </c>
      <c r="F548" s="9" t="s">
        <v>34</v>
      </c>
      <c r="G548" s="10" t="s">
        <v>1591</v>
      </c>
      <c r="H548" s="9" t="s">
        <v>1592</v>
      </c>
      <c r="I548" s="11" t="n">
        <v>220186425</v>
      </c>
      <c r="J548" s="9" t="s">
        <v>106</v>
      </c>
      <c r="K548" s="9" t="s">
        <v>38</v>
      </c>
      <c r="M548" s="10" t="s">
        <v>573</v>
      </c>
      <c r="N548" s="9" t="s">
        <v>26</v>
      </c>
      <c r="O548" s="12" t="n">
        <f aca="false">IF(AND(OR(MID(G548,3,1)="-",MID(G548,3,1)="/"),OR(MID(G548,6,1)="-",MID(G548,6,1)="/"),LEN(G548)=10,OR(F548="Nam",F548="Nữ"),IF(LEN(M548)=0,1,AND(OR(MID(M548,3,1)="-",MID(M548,3,1)="/"),OR(MID(M548,6,1)="-",MID(M548,6,1)="/"),LEN(M548)=10)),IF(LEN(N548)=0,1,OR(N548="Trạm Y tế",N548="Bệnh viện huyện",N548="Bệnh viện tỉnh",N548="Bệnh viện trung ương",N548="Bệnh viện tư nhân",N548="Khác")),OR(LEN(H548)&gt;0,LEN(I548)&gt;0)),1,0)</f>
        <v>0</v>
      </c>
    </row>
    <row r="549" s="9" customFormat="true" ht="14.9" hidden="false" customHeight="false" outlineLevel="0" collapsed="false">
      <c r="A549" s="8" t="n">
        <v>547</v>
      </c>
      <c r="B549" s="9" t="s">
        <v>16</v>
      </c>
      <c r="C549" s="9" t="s">
        <v>17</v>
      </c>
      <c r="D549" s="9" t="s">
        <v>18</v>
      </c>
      <c r="E549" s="9" t="s">
        <v>1593</v>
      </c>
      <c r="F549" s="9" t="s">
        <v>20</v>
      </c>
      <c r="G549" s="10" t="s">
        <v>1594</v>
      </c>
      <c r="H549" s="9" t="s">
        <v>1595</v>
      </c>
      <c r="I549" s="11" t="n">
        <v>220186751</v>
      </c>
      <c r="J549" s="9" t="s">
        <v>53</v>
      </c>
      <c r="K549" s="9" t="s">
        <v>24</v>
      </c>
      <c r="M549" s="10" t="s">
        <v>573</v>
      </c>
      <c r="N549" s="9" t="s">
        <v>26</v>
      </c>
      <c r="O549" s="12" t="n">
        <f aca="false">IF(AND(OR(MID(G549,3,1)="-",MID(G549,3,1)="/"),OR(MID(G549,6,1)="-",MID(G549,6,1)="/"),LEN(G549)=10,OR(F549="Nam",F549="Nữ"),IF(LEN(M549)=0,1,AND(OR(MID(M549,3,1)="-",MID(M549,3,1)="/"),OR(MID(M549,6,1)="-",MID(M549,6,1)="/"),LEN(M549)=10)),IF(LEN(N549)=0,1,OR(N549="Trạm Y tế",N549="Bệnh viện huyện",N549="Bệnh viện tỉnh",N549="Bệnh viện trung ương",N549="Bệnh viện tư nhân",N549="Khác")),OR(LEN(H549)&gt;0,LEN(I549)&gt;0)),1,0)</f>
        <v>0</v>
      </c>
    </row>
    <row r="550" s="9" customFormat="true" ht="14.9" hidden="false" customHeight="false" outlineLevel="0" collapsed="false">
      <c r="A550" s="13" t="n">
        <v>548</v>
      </c>
      <c r="B550" s="9" t="s">
        <v>16</v>
      </c>
      <c r="C550" s="9" t="s">
        <v>17</v>
      </c>
      <c r="D550" s="9" t="s">
        <v>18</v>
      </c>
      <c r="E550" s="9" t="s">
        <v>1596</v>
      </c>
      <c r="F550" s="9" t="s">
        <v>20</v>
      </c>
      <c r="G550" s="10" t="s">
        <v>1597</v>
      </c>
      <c r="H550" s="9" t="s">
        <v>1598</v>
      </c>
      <c r="I550" s="11" t="n">
        <v>220067946</v>
      </c>
      <c r="J550" s="9" t="s">
        <v>163</v>
      </c>
      <c r="K550" s="9" t="s">
        <v>24</v>
      </c>
      <c r="M550" s="10" t="s">
        <v>573</v>
      </c>
      <c r="N550" s="9" t="s">
        <v>26</v>
      </c>
      <c r="O550" s="12" t="n">
        <f aca="false">IF(AND(OR(MID(G550,3,1)="-",MID(G550,3,1)="/"),OR(MID(G550,6,1)="-",MID(G550,6,1)="/"),LEN(G550)=10,OR(F550="Nam",F550="Nữ"),IF(LEN(M550)=0,1,AND(OR(MID(M550,3,1)="-",MID(M550,3,1)="/"),OR(MID(M550,6,1)="-",MID(M550,6,1)="/"),LEN(M550)=10)),IF(LEN(N550)=0,1,OR(N550="Trạm Y tế",N550="Bệnh viện huyện",N550="Bệnh viện tỉnh",N550="Bệnh viện trung ương",N550="Bệnh viện tư nhân",N550="Khác")),OR(LEN(H550)&gt;0,LEN(I550)&gt;0)),1,0)</f>
        <v>0</v>
      </c>
    </row>
    <row r="551" s="9" customFormat="true" ht="14.9" hidden="false" customHeight="false" outlineLevel="0" collapsed="false">
      <c r="A551" s="8" t="n">
        <v>549</v>
      </c>
      <c r="B551" s="9" t="s">
        <v>16</v>
      </c>
      <c r="C551" s="9" t="s">
        <v>17</v>
      </c>
      <c r="D551" s="9" t="s">
        <v>18</v>
      </c>
      <c r="E551" s="9" t="s">
        <v>1599</v>
      </c>
      <c r="F551" s="9" t="s">
        <v>20</v>
      </c>
      <c r="G551" s="10" t="s">
        <v>1600</v>
      </c>
      <c r="H551" s="9" t="s">
        <v>1601</v>
      </c>
      <c r="I551" s="11" t="n">
        <v>220996658</v>
      </c>
      <c r="J551" s="9" t="s">
        <v>120</v>
      </c>
      <c r="K551" s="9" t="s">
        <v>38</v>
      </c>
      <c r="M551" s="10" t="s">
        <v>573</v>
      </c>
      <c r="N551" s="9" t="s">
        <v>26</v>
      </c>
      <c r="O551" s="12" t="n">
        <f aca="false">IF(AND(OR(MID(G551,3,1)="-",MID(G551,3,1)="/"),OR(MID(G551,6,1)="-",MID(G551,6,1)="/"),LEN(G551)=10,OR(F551="Nam",F551="Nữ"),IF(LEN(M551)=0,1,AND(OR(MID(M551,3,1)="-",MID(M551,3,1)="/"),OR(MID(M551,6,1)="-",MID(M551,6,1)="/"),LEN(M551)=10)),IF(LEN(N551)=0,1,OR(N551="Trạm Y tế",N551="Bệnh viện huyện",N551="Bệnh viện tỉnh",N551="Bệnh viện trung ương",N551="Bệnh viện tư nhân",N551="Khác")),OR(LEN(H551)&gt;0,LEN(I551)&gt;0)),1,0)</f>
        <v>0</v>
      </c>
    </row>
    <row r="552" s="9" customFormat="true" ht="14.9" hidden="false" customHeight="false" outlineLevel="0" collapsed="false">
      <c r="A552" s="13" t="n">
        <v>550</v>
      </c>
      <c r="B552" s="9" t="s">
        <v>16</v>
      </c>
      <c r="C552" s="9" t="s">
        <v>17</v>
      </c>
      <c r="D552" s="9" t="s">
        <v>18</v>
      </c>
      <c r="E552" s="9" t="s">
        <v>1602</v>
      </c>
      <c r="F552" s="9" t="s">
        <v>20</v>
      </c>
      <c r="G552" s="10" t="s">
        <v>1603</v>
      </c>
      <c r="H552" s="9" t="s">
        <v>1604</v>
      </c>
      <c r="I552" s="11" t="n">
        <v>221104730</v>
      </c>
      <c r="J552" s="9" t="s">
        <v>23</v>
      </c>
      <c r="K552" s="9" t="s">
        <v>31</v>
      </c>
      <c r="M552" s="10" t="s">
        <v>586</v>
      </c>
      <c r="N552" s="9" t="s">
        <v>26</v>
      </c>
      <c r="O552" s="12" t="n">
        <f aca="false">IF(AND(OR(MID(G552,3,1)="-",MID(G552,3,1)="/"),OR(MID(G552,6,1)="-",MID(G552,6,1)="/"),LEN(G552)=10,OR(F552="Nam",F552="Nữ"),IF(LEN(M552)=0,1,AND(OR(MID(M552,3,1)="-",MID(M552,3,1)="/"),OR(MID(M552,6,1)="-",MID(M552,6,1)="/"),LEN(M552)=10)),IF(LEN(N552)=0,1,OR(N552="Trạm Y tế",N552="Bệnh viện huyện",N552="Bệnh viện tỉnh",N552="Bệnh viện trung ương",N552="Bệnh viện tư nhân",N552="Khác")),OR(LEN(H552)&gt;0,LEN(I552)&gt;0)),1,0)</f>
        <v>0</v>
      </c>
    </row>
    <row r="553" s="9" customFormat="true" ht="14.9" hidden="false" customHeight="false" outlineLevel="0" collapsed="false">
      <c r="A553" s="8" t="n">
        <v>551</v>
      </c>
      <c r="B553" s="9" t="s">
        <v>16</v>
      </c>
      <c r="C553" s="9" t="s">
        <v>17</v>
      </c>
      <c r="D553" s="9" t="s">
        <v>18</v>
      </c>
      <c r="E553" s="9" t="s">
        <v>1605</v>
      </c>
      <c r="F553" s="9" t="s">
        <v>20</v>
      </c>
      <c r="G553" s="10" t="s">
        <v>1606</v>
      </c>
      <c r="H553" s="9" t="s">
        <v>1607</v>
      </c>
      <c r="I553" s="11" t="n">
        <v>220936037</v>
      </c>
      <c r="J553" s="9" t="s">
        <v>30</v>
      </c>
      <c r="K553" s="9" t="s">
        <v>24</v>
      </c>
      <c r="M553" s="14" t="s">
        <v>822</v>
      </c>
      <c r="N553" s="9" t="s">
        <v>26</v>
      </c>
      <c r="O553" s="12" t="n">
        <f aca="false">IF(AND(OR(MID(G553,3,1)="-",MID(G553,3,1)="/"),OR(MID(G553,6,1)="-",MID(G553,6,1)="/"),LEN(G553)=10,OR(F553="Nam",F553="Nữ"),IF(LEN(M553)=0,1,AND(OR(MID(M553,3,1)="-",MID(M553,3,1)="/"),OR(MID(M553,6,1)="-",MID(M553,6,1)="/"),LEN(M553)=10)),IF(LEN(N553)=0,1,OR(N553="Trạm Y tế",N553="Bệnh viện huyện",N553="Bệnh viện tỉnh",N553="Bệnh viện trung ương",N553="Bệnh viện tư nhân",N553="Khác")),OR(LEN(H553)&gt;0,LEN(I553)&gt;0)),1,0)</f>
        <v>1</v>
      </c>
    </row>
    <row r="554" s="9" customFormat="true" ht="14.9" hidden="false" customHeight="false" outlineLevel="0" collapsed="false">
      <c r="A554" s="13" t="n">
        <v>552</v>
      </c>
      <c r="B554" s="9" t="s">
        <v>16</v>
      </c>
      <c r="C554" s="9" t="s">
        <v>17</v>
      </c>
      <c r="D554" s="9" t="s">
        <v>18</v>
      </c>
      <c r="E554" s="9" t="s">
        <v>1608</v>
      </c>
      <c r="F554" s="9" t="s">
        <v>20</v>
      </c>
      <c r="G554" s="10" t="s">
        <v>1609</v>
      </c>
      <c r="H554" s="9" t="s">
        <v>1610</v>
      </c>
      <c r="I554" s="11"/>
      <c r="J554" s="9" t="s">
        <v>23</v>
      </c>
      <c r="K554" s="9" t="s">
        <v>38</v>
      </c>
      <c r="M554" s="10" t="s">
        <v>573</v>
      </c>
      <c r="N554" s="9" t="s">
        <v>26</v>
      </c>
      <c r="O554" s="12" t="n">
        <f aca="false">IF(AND(OR(MID(G554,3,1)="-",MID(G554,3,1)="/"),OR(MID(G554,6,1)="-",MID(G554,6,1)="/"),LEN(G554)=10,OR(F554="Nam",F554="Nữ"),IF(LEN(M554)=0,1,AND(OR(MID(M554,3,1)="-",MID(M554,3,1)="/"),OR(MID(M554,6,1)="-",MID(M554,6,1)="/"),LEN(M554)=10)),IF(LEN(N554)=0,1,OR(N554="Trạm Y tế",N554="Bệnh viện huyện",N554="Bệnh viện tỉnh",N554="Bệnh viện trung ương",N554="Bệnh viện tư nhân",N554="Khác")),OR(LEN(H554)&gt;0,LEN(I554)&gt;0)),1,0)</f>
        <v>0</v>
      </c>
    </row>
    <row r="555" s="9" customFormat="true" ht="14.9" hidden="false" customHeight="false" outlineLevel="0" collapsed="false">
      <c r="A555" s="8" t="n">
        <v>553</v>
      </c>
      <c r="B555" s="9" t="s">
        <v>16</v>
      </c>
      <c r="C555" s="9" t="s">
        <v>17</v>
      </c>
      <c r="D555" s="9" t="s">
        <v>18</v>
      </c>
      <c r="E555" s="9" t="s">
        <v>1611</v>
      </c>
      <c r="F555" s="9" t="s">
        <v>34</v>
      </c>
      <c r="G555" s="10" t="s">
        <v>1612</v>
      </c>
      <c r="H555" s="9" t="s">
        <v>1613</v>
      </c>
      <c r="I555" s="11"/>
      <c r="J555" s="9" t="s">
        <v>163</v>
      </c>
      <c r="M555" s="10" t="s">
        <v>573</v>
      </c>
      <c r="N555" s="9" t="s">
        <v>26</v>
      </c>
      <c r="O555" s="12" t="n">
        <f aca="false">IF(AND(OR(MID(G555,3,1)="-",MID(G555,3,1)="/"),OR(MID(G555,6,1)="-",MID(G555,6,1)="/"),LEN(G555)=10,OR(F555="Nam",F555="Nữ"),IF(LEN(M555)=0,1,AND(OR(MID(M555,3,1)="-",MID(M555,3,1)="/"),OR(MID(M555,6,1)="-",MID(M555,6,1)="/"),LEN(M555)=10)),IF(LEN(N555)=0,1,OR(N555="Trạm Y tế",N555="Bệnh viện huyện",N555="Bệnh viện tỉnh",N555="Bệnh viện trung ương",N555="Bệnh viện tư nhân",N555="Khác")),OR(LEN(H555)&gt;0,LEN(I555)&gt;0)),1,0)</f>
        <v>0</v>
      </c>
    </row>
    <row r="556" s="9" customFormat="true" ht="14.9" hidden="false" customHeight="false" outlineLevel="0" collapsed="false">
      <c r="A556" s="13" t="n">
        <v>554</v>
      </c>
      <c r="B556" s="9" t="s">
        <v>16</v>
      </c>
      <c r="C556" s="9" t="s">
        <v>17</v>
      </c>
      <c r="D556" s="9" t="s">
        <v>18</v>
      </c>
      <c r="E556" s="9" t="s">
        <v>1614</v>
      </c>
      <c r="F556" s="9" t="s">
        <v>34</v>
      </c>
      <c r="G556" s="10" t="s">
        <v>1615</v>
      </c>
      <c r="H556" s="9" t="s">
        <v>1616</v>
      </c>
      <c r="I556" s="11" t="n">
        <v>221160297</v>
      </c>
      <c r="J556" s="9" t="s">
        <v>49</v>
      </c>
      <c r="K556" s="9" t="s">
        <v>24</v>
      </c>
      <c r="M556" s="14" t="s">
        <v>1617</v>
      </c>
      <c r="N556" s="9" t="s">
        <v>26</v>
      </c>
      <c r="O556" s="12" t="n">
        <f aca="false">IF(AND(OR(MID(G556,3,1)="-",MID(G556,3,1)="/"),OR(MID(G556,6,1)="-",MID(G556,6,1)="/"),LEN(G556)=10,OR(F556="Nam",F556="Nữ"),IF(LEN(M556)=0,1,AND(OR(MID(M556,3,1)="-",MID(M556,3,1)="/"),OR(MID(M556,6,1)="-",MID(M556,6,1)="/"),LEN(M556)=10)),IF(LEN(N556)=0,1,OR(N556="Trạm Y tế",N556="Bệnh viện huyện",N556="Bệnh viện tỉnh",N556="Bệnh viện trung ương",N556="Bệnh viện tư nhân",N556="Khác")),OR(LEN(H556)&gt;0,LEN(I556)&gt;0)),1,0)</f>
        <v>1</v>
      </c>
    </row>
    <row r="557" s="9" customFormat="true" ht="14.9" hidden="false" customHeight="false" outlineLevel="0" collapsed="false">
      <c r="A557" s="8" t="n">
        <v>555</v>
      </c>
      <c r="B557" s="9" t="s">
        <v>16</v>
      </c>
      <c r="C557" s="9" t="s">
        <v>17</v>
      </c>
      <c r="D557" s="9" t="s">
        <v>18</v>
      </c>
      <c r="E557" s="9" t="s">
        <v>1618</v>
      </c>
      <c r="F557" s="9" t="s">
        <v>34</v>
      </c>
      <c r="G557" s="10" t="s">
        <v>1619</v>
      </c>
      <c r="H557" s="9" t="s">
        <v>1620</v>
      </c>
      <c r="I557" s="11"/>
      <c r="J557" s="9" t="s">
        <v>53</v>
      </c>
      <c r="K557" s="9" t="s">
        <v>24</v>
      </c>
      <c r="M557" s="10" t="s">
        <v>573</v>
      </c>
      <c r="N557" s="9" t="s">
        <v>26</v>
      </c>
      <c r="O557" s="12" t="n">
        <f aca="false">IF(AND(OR(MID(G557,3,1)="-",MID(G557,3,1)="/"),OR(MID(G557,6,1)="-",MID(G557,6,1)="/"),LEN(G557)=10,OR(F557="Nam",F557="Nữ"),IF(LEN(M557)=0,1,AND(OR(MID(M557,3,1)="-",MID(M557,3,1)="/"),OR(MID(M557,6,1)="-",MID(M557,6,1)="/"),LEN(M557)=10)),IF(LEN(N557)=0,1,OR(N557="Trạm Y tế",N557="Bệnh viện huyện",N557="Bệnh viện tỉnh",N557="Bệnh viện trung ương",N557="Bệnh viện tư nhân",N557="Khác")),OR(LEN(H557)&gt;0,LEN(I557)&gt;0)),1,0)</f>
        <v>0</v>
      </c>
    </row>
    <row r="558" s="9" customFormat="true" ht="14.9" hidden="false" customHeight="false" outlineLevel="0" collapsed="false">
      <c r="A558" s="13" t="n">
        <v>556</v>
      </c>
      <c r="B558" s="9" t="s">
        <v>16</v>
      </c>
      <c r="C558" s="9" t="s">
        <v>17</v>
      </c>
      <c r="D558" s="9" t="s">
        <v>18</v>
      </c>
      <c r="E558" s="9" t="s">
        <v>1621</v>
      </c>
      <c r="F558" s="9" t="s">
        <v>20</v>
      </c>
      <c r="G558" s="10" t="s">
        <v>1622</v>
      </c>
      <c r="H558" s="9" t="s">
        <v>1623</v>
      </c>
      <c r="I558" s="11" t="n">
        <v>220875384</v>
      </c>
      <c r="J558" s="9" t="s">
        <v>141</v>
      </c>
      <c r="K558" s="9" t="s">
        <v>24</v>
      </c>
      <c r="M558" s="10" t="s">
        <v>573</v>
      </c>
      <c r="N558" s="9" t="s">
        <v>26</v>
      </c>
      <c r="O558" s="12" t="n">
        <f aca="false">IF(AND(OR(MID(G558,3,1)="-",MID(G558,3,1)="/"),OR(MID(G558,6,1)="-",MID(G558,6,1)="/"),LEN(G558)=10,OR(F558="Nam",F558="Nữ"),IF(LEN(M558)=0,1,AND(OR(MID(M558,3,1)="-",MID(M558,3,1)="/"),OR(MID(M558,6,1)="-",MID(M558,6,1)="/"),LEN(M558)=10)),IF(LEN(N558)=0,1,OR(N558="Trạm Y tế",N558="Bệnh viện huyện",N558="Bệnh viện tỉnh",N558="Bệnh viện trung ương",N558="Bệnh viện tư nhân",N558="Khác")),OR(LEN(H558)&gt;0,LEN(I558)&gt;0)),1,0)</f>
        <v>0</v>
      </c>
    </row>
    <row r="559" s="9" customFormat="true" ht="14.9" hidden="false" customHeight="false" outlineLevel="0" collapsed="false">
      <c r="A559" s="8" t="n">
        <v>557</v>
      </c>
      <c r="B559" s="9" t="s">
        <v>16</v>
      </c>
      <c r="C559" s="9" t="s">
        <v>17</v>
      </c>
      <c r="D559" s="9" t="s">
        <v>18</v>
      </c>
      <c r="E559" s="9" t="s">
        <v>1624</v>
      </c>
      <c r="F559" s="9" t="s">
        <v>20</v>
      </c>
      <c r="G559" s="10" t="s">
        <v>1625</v>
      </c>
      <c r="H559" s="9" t="s">
        <v>1626</v>
      </c>
      <c r="I559" s="11" t="n">
        <v>221066451</v>
      </c>
      <c r="J559" s="9" t="s">
        <v>120</v>
      </c>
      <c r="K559" s="9" t="s">
        <v>38</v>
      </c>
      <c r="M559" s="10" t="s">
        <v>573</v>
      </c>
      <c r="N559" s="9" t="s">
        <v>26</v>
      </c>
      <c r="O559" s="12" t="n">
        <f aca="false">IF(AND(OR(MID(G559,3,1)="-",MID(G559,3,1)="/"),OR(MID(G559,6,1)="-",MID(G559,6,1)="/"),LEN(G559)=10,OR(F559="Nam",F559="Nữ"),IF(LEN(M559)=0,1,AND(OR(MID(M559,3,1)="-",MID(M559,3,1)="/"),OR(MID(M559,6,1)="-",MID(M559,6,1)="/"),LEN(M559)=10)),IF(LEN(N559)=0,1,OR(N559="Trạm Y tế",N559="Bệnh viện huyện",N559="Bệnh viện tỉnh",N559="Bệnh viện trung ương",N559="Bệnh viện tư nhân",N559="Khác")),OR(LEN(H559)&gt;0,LEN(I559)&gt;0)),1,0)</f>
        <v>0</v>
      </c>
    </row>
    <row r="560" s="9" customFormat="true" ht="14.9" hidden="false" customHeight="false" outlineLevel="0" collapsed="false">
      <c r="A560" s="13" t="n">
        <v>558</v>
      </c>
      <c r="B560" s="9" t="s">
        <v>16</v>
      </c>
      <c r="C560" s="9" t="s">
        <v>17</v>
      </c>
      <c r="D560" s="9" t="s">
        <v>18</v>
      </c>
      <c r="E560" s="9" t="s">
        <v>1627</v>
      </c>
      <c r="F560" s="9" t="s">
        <v>20</v>
      </c>
      <c r="G560" s="10" t="s">
        <v>958</v>
      </c>
      <c r="H560" s="9" t="s">
        <v>1628</v>
      </c>
      <c r="I560" s="11" t="n">
        <v>220996771</v>
      </c>
      <c r="J560" s="9" t="s">
        <v>37</v>
      </c>
      <c r="K560" s="9" t="s">
        <v>110</v>
      </c>
      <c r="M560" s="10" t="s">
        <v>573</v>
      </c>
      <c r="N560" s="9" t="s">
        <v>26</v>
      </c>
      <c r="O560" s="12" t="n">
        <f aca="false">IF(AND(OR(MID(G560,3,1)="-",MID(G560,3,1)="/"),OR(MID(G560,6,1)="-",MID(G560,6,1)="/"),LEN(G560)=10,OR(F560="Nam",F560="Nữ"),IF(LEN(M560)=0,1,AND(OR(MID(M560,3,1)="-",MID(M560,3,1)="/"),OR(MID(M560,6,1)="-",MID(M560,6,1)="/"),LEN(M560)=10)),IF(LEN(N560)=0,1,OR(N560="Trạm Y tế",N560="Bệnh viện huyện",N560="Bệnh viện tỉnh",N560="Bệnh viện trung ương",N560="Bệnh viện tư nhân",N560="Khác")),OR(LEN(H560)&gt;0,LEN(I560)&gt;0)),1,0)</f>
        <v>0</v>
      </c>
    </row>
    <row r="561" s="9" customFormat="true" ht="14.9" hidden="false" customHeight="false" outlineLevel="0" collapsed="false">
      <c r="A561" s="8" t="n">
        <v>559</v>
      </c>
      <c r="B561" s="9" t="s">
        <v>16</v>
      </c>
      <c r="C561" s="9" t="s">
        <v>17</v>
      </c>
      <c r="D561" s="9" t="s">
        <v>18</v>
      </c>
      <c r="E561" s="9" t="s">
        <v>1629</v>
      </c>
      <c r="F561" s="9" t="s">
        <v>34</v>
      </c>
      <c r="G561" s="10" t="s">
        <v>1630</v>
      </c>
      <c r="H561" s="9" t="s">
        <v>1631</v>
      </c>
      <c r="I561" s="11" t="n">
        <v>220186933</v>
      </c>
      <c r="J561" s="9" t="s">
        <v>163</v>
      </c>
      <c r="K561" s="9" t="s">
        <v>38</v>
      </c>
      <c r="M561" s="10" t="s">
        <v>1632</v>
      </c>
      <c r="N561" s="9" t="s">
        <v>26</v>
      </c>
      <c r="O561" s="12" t="n">
        <f aca="false">IF(AND(OR(MID(G561,3,1)="-",MID(G561,3,1)="/"),OR(MID(G561,6,1)="-",MID(G561,6,1)="/"),LEN(G561)=10,OR(F561="Nam",F561="Nữ"),IF(LEN(M561)=0,1,AND(OR(MID(M561,3,1)="-",MID(M561,3,1)="/"),OR(MID(M561,6,1)="-",MID(M561,6,1)="/"),LEN(M561)=10)),IF(LEN(N561)=0,1,OR(N561="Trạm Y tế",N561="Bệnh viện huyện",N561="Bệnh viện tỉnh",N561="Bệnh viện trung ương",N561="Bệnh viện tư nhân",N561="Khác")),OR(LEN(H561)&gt;0,LEN(I561)&gt;0)),1,0)</f>
        <v>0</v>
      </c>
    </row>
    <row r="562" s="9" customFormat="true" ht="14.9" hidden="false" customHeight="false" outlineLevel="0" collapsed="false">
      <c r="A562" s="13" t="n">
        <v>560</v>
      </c>
      <c r="B562" s="9" t="s">
        <v>16</v>
      </c>
      <c r="C562" s="9" t="s">
        <v>17</v>
      </c>
      <c r="D562" s="9" t="s">
        <v>18</v>
      </c>
      <c r="E562" s="9" t="s">
        <v>1633</v>
      </c>
      <c r="F562" s="9" t="s">
        <v>34</v>
      </c>
      <c r="G562" s="10" t="s">
        <v>1634</v>
      </c>
      <c r="H562" s="9" t="s">
        <v>1635</v>
      </c>
      <c r="I562" s="11" t="n">
        <v>220067647</v>
      </c>
      <c r="J562" s="9" t="s">
        <v>120</v>
      </c>
      <c r="K562" s="9" t="s">
        <v>38</v>
      </c>
      <c r="M562" s="10" t="s">
        <v>573</v>
      </c>
      <c r="N562" s="9" t="s">
        <v>26</v>
      </c>
      <c r="O562" s="12" t="n">
        <f aca="false">IF(AND(OR(MID(G562,3,1)="-",MID(G562,3,1)="/"),OR(MID(G562,6,1)="-",MID(G562,6,1)="/"),LEN(G562)=10,OR(F562="Nam",F562="Nữ"),IF(LEN(M562)=0,1,AND(OR(MID(M562,3,1)="-",MID(M562,3,1)="/"),OR(MID(M562,6,1)="-",MID(M562,6,1)="/"),LEN(M562)=10)),IF(LEN(N562)=0,1,OR(N562="Trạm Y tế",N562="Bệnh viện huyện",N562="Bệnh viện tỉnh",N562="Bệnh viện trung ương",N562="Bệnh viện tư nhân",N562="Khác")),OR(LEN(H562)&gt;0,LEN(I562)&gt;0)),1,0)</f>
        <v>0</v>
      </c>
    </row>
    <row r="563" s="9" customFormat="true" ht="14.9" hidden="false" customHeight="false" outlineLevel="0" collapsed="false">
      <c r="A563" s="8" t="n">
        <v>561</v>
      </c>
      <c r="B563" s="9" t="s">
        <v>16</v>
      </c>
      <c r="C563" s="9" t="s">
        <v>17</v>
      </c>
      <c r="D563" s="9" t="s">
        <v>18</v>
      </c>
      <c r="E563" s="9" t="s">
        <v>1636</v>
      </c>
      <c r="F563" s="9" t="s">
        <v>34</v>
      </c>
      <c r="G563" s="10" t="s">
        <v>47</v>
      </c>
      <c r="H563" s="9" t="s">
        <v>1637</v>
      </c>
      <c r="I563" s="11"/>
      <c r="J563" s="9" t="s">
        <v>1638</v>
      </c>
      <c r="K563" s="9" t="s">
        <v>38</v>
      </c>
      <c r="M563" s="14" t="s">
        <v>1639</v>
      </c>
      <c r="N563" s="9" t="s">
        <v>26</v>
      </c>
      <c r="O563" s="12" t="n">
        <f aca="false">IF(AND(OR(MID(G563,3,1)="-",MID(G563,3,1)="/"),OR(MID(G563,6,1)="-",MID(G563,6,1)="/"),LEN(G563)=10,OR(F563="Nam",F563="Nữ"),IF(LEN(M563)=0,1,AND(OR(MID(M563,3,1)="-",MID(M563,3,1)="/"),OR(MID(M563,6,1)="-",MID(M563,6,1)="/"),LEN(M563)=10)),IF(LEN(N563)=0,1,OR(N563="Trạm Y tế",N563="Bệnh viện huyện",N563="Bệnh viện tỉnh",N563="Bệnh viện trung ương",N563="Bệnh viện tư nhân",N563="Khác")),OR(LEN(H563)&gt;0,LEN(I563)&gt;0)),1,0)</f>
        <v>1</v>
      </c>
    </row>
    <row r="564" s="9" customFormat="true" ht="14.9" hidden="false" customHeight="false" outlineLevel="0" collapsed="false">
      <c r="A564" s="13" t="n">
        <v>562</v>
      </c>
      <c r="B564" s="9" t="s">
        <v>16</v>
      </c>
      <c r="C564" s="9" t="s">
        <v>17</v>
      </c>
      <c r="D564" s="9" t="s">
        <v>18</v>
      </c>
      <c r="E564" s="9" t="s">
        <v>1640</v>
      </c>
      <c r="F564" s="9" t="s">
        <v>34</v>
      </c>
      <c r="G564" s="10" t="s">
        <v>1641</v>
      </c>
      <c r="H564" s="9" t="s">
        <v>1642</v>
      </c>
      <c r="I564" s="11" t="n">
        <v>220701505</v>
      </c>
      <c r="J564" s="9" t="s">
        <v>120</v>
      </c>
      <c r="K564" s="9" t="s">
        <v>24</v>
      </c>
      <c r="M564" s="10" t="s">
        <v>573</v>
      </c>
      <c r="N564" s="9" t="s">
        <v>26</v>
      </c>
      <c r="O564" s="12" t="n">
        <f aca="false">IF(AND(OR(MID(G564,3,1)="-",MID(G564,3,1)="/"),OR(MID(G564,6,1)="-",MID(G564,6,1)="/"),LEN(G564)=10,OR(F564="Nam",F564="Nữ"),IF(LEN(M564)=0,1,AND(OR(MID(M564,3,1)="-",MID(M564,3,1)="/"),OR(MID(M564,6,1)="-",MID(M564,6,1)="/"),LEN(M564)=10)),IF(LEN(N564)=0,1,OR(N564="Trạm Y tế",N564="Bệnh viện huyện",N564="Bệnh viện tỉnh",N564="Bệnh viện trung ương",N564="Bệnh viện tư nhân",N564="Khác")),OR(LEN(H564)&gt;0,LEN(I564)&gt;0)),1,0)</f>
        <v>0</v>
      </c>
    </row>
    <row r="565" s="9" customFormat="true" ht="14.9" hidden="false" customHeight="false" outlineLevel="0" collapsed="false">
      <c r="A565" s="8" t="n">
        <v>563</v>
      </c>
      <c r="B565" s="9" t="s">
        <v>16</v>
      </c>
      <c r="C565" s="9" t="s">
        <v>17</v>
      </c>
      <c r="D565" s="9" t="s">
        <v>18</v>
      </c>
      <c r="E565" s="9" t="s">
        <v>1643</v>
      </c>
      <c r="F565" s="9" t="s">
        <v>34</v>
      </c>
      <c r="G565" s="10" t="s">
        <v>1644</v>
      </c>
      <c r="H565" s="9" t="s">
        <v>1645</v>
      </c>
      <c r="I565" s="11" t="n">
        <v>220701601</v>
      </c>
      <c r="J565" s="9" t="s">
        <v>37</v>
      </c>
      <c r="K565" s="9" t="s">
        <v>24</v>
      </c>
      <c r="M565" s="14" t="s">
        <v>1646</v>
      </c>
      <c r="N565" s="9" t="s">
        <v>26</v>
      </c>
      <c r="O565" s="12" t="n">
        <f aca="false">IF(AND(OR(MID(G565,3,1)="-",MID(G565,3,1)="/"),OR(MID(G565,6,1)="-",MID(G565,6,1)="/"),LEN(G565)=10,OR(F565="Nam",F565="Nữ"),IF(LEN(M565)=0,1,AND(OR(MID(M565,3,1)="-",MID(M565,3,1)="/"),OR(MID(M565,6,1)="-",MID(M565,6,1)="/"),LEN(M565)=10)),IF(LEN(N565)=0,1,OR(N565="Trạm Y tế",N565="Bệnh viện huyện",N565="Bệnh viện tỉnh",N565="Bệnh viện trung ương",N565="Bệnh viện tư nhân",N565="Khác")),OR(LEN(H565)&gt;0,LEN(I565)&gt;0)),1,0)</f>
        <v>1</v>
      </c>
    </row>
    <row r="566" s="9" customFormat="true" ht="14.9" hidden="false" customHeight="false" outlineLevel="0" collapsed="false">
      <c r="A566" s="13" t="n">
        <v>564</v>
      </c>
      <c r="B566" s="9" t="s">
        <v>16</v>
      </c>
      <c r="C566" s="9" t="s">
        <v>17</v>
      </c>
      <c r="D566" s="9" t="s">
        <v>18</v>
      </c>
      <c r="E566" s="9" t="s">
        <v>1647</v>
      </c>
      <c r="F566" s="9" t="s">
        <v>34</v>
      </c>
      <c r="G566" s="10" t="s">
        <v>1648</v>
      </c>
      <c r="H566" s="9" t="s">
        <v>1649</v>
      </c>
      <c r="I566" s="11" t="n">
        <v>220960859</v>
      </c>
      <c r="J566" s="9" t="s">
        <v>45</v>
      </c>
      <c r="K566" s="9" t="s">
        <v>24</v>
      </c>
      <c r="M566" s="10" t="s">
        <v>573</v>
      </c>
      <c r="N566" s="9" t="s">
        <v>26</v>
      </c>
      <c r="O566" s="12" t="n">
        <f aca="false">IF(AND(OR(MID(G566,3,1)="-",MID(G566,3,1)="/"),OR(MID(G566,6,1)="-",MID(G566,6,1)="/"),LEN(G566)=10,OR(F566="Nam",F566="Nữ"),IF(LEN(M566)=0,1,AND(OR(MID(M566,3,1)="-",MID(M566,3,1)="/"),OR(MID(M566,6,1)="-",MID(M566,6,1)="/"),LEN(M566)=10)),IF(LEN(N566)=0,1,OR(N566="Trạm Y tế",N566="Bệnh viện huyện",N566="Bệnh viện tỉnh",N566="Bệnh viện trung ương",N566="Bệnh viện tư nhân",N566="Khác")),OR(LEN(H566)&gt;0,LEN(I566)&gt;0)),1,0)</f>
        <v>0</v>
      </c>
    </row>
    <row r="567" s="9" customFormat="true" ht="14.9" hidden="false" customHeight="false" outlineLevel="0" collapsed="false">
      <c r="A567" s="8" t="n">
        <v>565</v>
      </c>
      <c r="B567" s="9" t="s">
        <v>16</v>
      </c>
      <c r="C567" s="9" t="s">
        <v>17</v>
      </c>
      <c r="D567" s="9" t="s">
        <v>18</v>
      </c>
      <c r="E567" s="9" t="s">
        <v>1650</v>
      </c>
      <c r="F567" s="9" t="s">
        <v>34</v>
      </c>
      <c r="G567" s="10" t="s">
        <v>1651</v>
      </c>
      <c r="H567" s="9" t="s">
        <v>1652</v>
      </c>
      <c r="I567" s="11" t="n">
        <v>220701508</v>
      </c>
      <c r="J567" s="9" t="s">
        <v>120</v>
      </c>
      <c r="K567" s="9" t="s">
        <v>24</v>
      </c>
      <c r="M567" s="10" t="s">
        <v>573</v>
      </c>
      <c r="N567" s="9" t="s">
        <v>26</v>
      </c>
      <c r="O567" s="12" t="n">
        <f aca="false">IF(AND(OR(MID(G567,3,1)="-",MID(G567,3,1)="/"),OR(MID(G567,6,1)="-",MID(G567,6,1)="/"),LEN(G567)=10,OR(F567="Nam",F567="Nữ"),IF(LEN(M567)=0,1,AND(OR(MID(M567,3,1)="-",MID(M567,3,1)="/"),OR(MID(M567,6,1)="-",MID(M567,6,1)="/"),LEN(M567)=10)),IF(LEN(N567)=0,1,OR(N567="Trạm Y tế",N567="Bệnh viện huyện",N567="Bệnh viện tỉnh",N567="Bệnh viện trung ương",N567="Bệnh viện tư nhân",N567="Khác")),OR(LEN(H567)&gt;0,LEN(I567)&gt;0)),1,0)</f>
        <v>0</v>
      </c>
    </row>
    <row r="568" s="9" customFormat="true" ht="14.9" hidden="false" customHeight="false" outlineLevel="0" collapsed="false">
      <c r="A568" s="13" t="n">
        <v>566</v>
      </c>
      <c r="B568" s="9" t="s">
        <v>16</v>
      </c>
      <c r="C568" s="9" t="s">
        <v>17</v>
      </c>
      <c r="D568" s="9" t="s">
        <v>18</v>
      </c>
      <c r="E568" s="9" t="s">
        <v>1653</v>
      </c>
      <c r="F568" s="9" t="s">
        <v>34</v>
      </c>
      <c r="G568" s="10" t="s">
        <v>1654</v>
      </c>
      <c r="H568" s="9" t="s">
        <v>1655</v>
      </c>
      <c r="I568" s="11"/>
      <c r="J568" s="9" t="s">
        <v>163</v>
      </c>
      <c r="K568" s="9" t="s">
        <v>38</v>
      </c>
      <c r="M568" s="10" t="s">
        <v>573</v>
      </c>
      <c r="N568" s="9" t="s">
        <v>26</v>
      </c>
      <c r="O568" s="12" t="n">
        <f aca="false">IF(AND(OR(MID(G568,3,1)="-",MID(G568,3,1)="/"),OR(MID(G568,6,1)="-",MID(G568,6,1)="/"),LEN(G568)=10,OR(F568="Nam",F568="Nữ"),IF(LEN(M568)=0,1,AND(OR(MID(M568,3,1)="-",MID(M568,3,1)="/"),OR(MID(M568,6,1)="-",MID(M568,6,1)="/"),LEN(M568)=10)),IF(LEN(N568)=0,1,OR(N568="Trạm Y tế",N568="Bệnh viện huyện",N568="Bệnh viện tỉnh",N568="Bệnh viện trung ương",N568="Bệnh viện tư nhân",N568="Khác")),OR(LEN(H568)&gt;0,LEN(I568)&gt;0)),1,0)</f>
        <v>0</v>
      </c>
    </row>
    <row r="569" s="9" customFormat="true" ht="14.9" hidden="false" customHeight="false" outlineLevel="0" collapsed="false">
      <c r="A569" s="8" t="n">
        <v>567</v>
      </c>
      <c r="B569" s="9" t="s">
        <v>16</v>
      </c>
      <c r="C569" s="9" t="s">
        <v>17</v>
      </c>
      <c r="D569" s="9" t="s">
        <v>18</v>
      </c>
      <c r="E569" s="9" t="s">
        <v>1656</v>
      </c>
      <c r="F569" s="9" t="s">
        <v>34</v>
      </c>
      <c r="G569" s="10" t="s">
        <v>1657</v>
      </c>
      <c r="H569" s="9" t="s">
        <v>1658</v>
      </c>
      <c r="I569" s="11"/>
      <c r="J569" s="9" t="s">
        <v>45</v>
      </c>
      <c r="K569" s="9" t="s">
        <v>31</v>
      </c>
      <c r="M569" s="10" t="s">
        <v>789</v>
      </c>
      <c r="N569" s="9" t="s">
        <v>26</v>
      </c>
      <c r="O569" s="12" t="n">
        <f aca="false">IF(AND(OR(MID(G569,3,1)="-",MID(G569,3,1)="/"),OR(MID(G569,6,1)="-",MID(G569,6,1)="/"),LEN(G569)=10,OR(F569="Nam",F569="Nữ"),IF(LEN(M569)=0,1,AND(OR(MID(M569,3,1)="-",MID(M569,3,1)="/"),OR(MID(M569,6,1)="-",MID(M569,6,1)="/"),LEN(M569)=10)),IF(LEN(N569)=0,1,OR(N569="Trạm Y tế",N569="Bệnh viện huyện",N569="Bệnh viện tỉnh",N569="Bệnh viện trung ương",N569="Bệnh viện tư nhân",N569="Khác")),OR(LEN(H569)&gt;0,LEN(I569)&gt;0)),1,0)</f>
        <v>0</v>
      </c>
    </row>
    <row r="570" s="9" customFormat="true" ht="14.9" hidden="false" customHeight="false" outlineLevel="0" collapsed="false">
      <c r="A570" s="13" t="n">
        <v>568</v>
      </c>
      <c r="B570" s="9" t="s">
        <v>16</v>
      </c>
      <c r="C570" s="9" t="s">
        <v>17</v>
      </c>
      <c r="D570" s="9" t="s">
        <v>18</v>
      </c>
      <c r="E570" s="9" t="s">
        <v>1659</v>
      </c>
      <c r="F570" s="9" t="s">
        <v>20</v>
      </c>
      <c r="G570" s="10" t="s">
        <v>90</v>
      </c>
      <c r="H570" s="9" t="s">
        <v>1660</v>
      </c>
      <c r="I570" s="11" t="n">
        <v>54062000828</v>
      </c>
      <c r="J570" s="9" t="s">
        <v>120</v>
      </c>
      <c r="K570" s="9" t="s">
        <v>24</v>
      </c>
      <c r="M570" s="10" t="s">
        <v>573</v>
      </c>
      <c r="N570" s="9" t="s">
        <v>26</v>
      </c>
      <c r="O570" s="12" t="n">
        <f aca="false">IF(AND(OR(MID(G570,3,1)="-",MID(G570,3,1)="/"),OR(MID(G570,6,1)="-",MID(G570,6,1)="/"),LEN(G570)=10,OR(F570="Nam",F570="Nữ"),IF(LEN(M570)=0,1,AND(OR(MID(M570,3,1)="-",MID(M570,3,1)="/"),OR(MID(M570,6,1)="-",MID(M570,6,1)="/"),LEN(M570)=10)),IF(LEN(N570)=0,1,OR(N570="Trạm Y tế",N570="Bệnh viện huyện",N570="Bệnh viện tỉnh",N570="Bệnh viện trung ương",N570="Bệnh viện tư nhân",N570="Khác")),OR(LEN(H570)&gt;0,LEN(I570)&gt;0)),1,0)</f>
        <v>0</v>
      </c>
    </row>
    <row r="571" s="9" customFormat="true" ht="14.9" hidden="false" customHeight="false" outlineLevel="0" collapsed="false">
      <c r="A571" s="8" t="n">
        <v>569</v>
      </c>
      <c r="B571" s="9" t="s">
        <v>16</v>
      </c>
      <c r="C571" s="9" t="s">
        <v>17</v>
      </c>
      <c r="D571" s="9" t="s">
        <v>18</v>
      </c>
      <c r="E571" s="9" t="s">
        <v>1661</v>
      </c>
      <c r="F571" s="9" t="s">
        <v>20</v>
      </c>
      <c r="G571" s="10" t="s">
        <v>1662</v>
      </c>
      <c r="H571" s="9" t="s">
        <v>1663</v>
      </c>
      <c r="I571" s="11" t="n">
        <v>220185895</v>
      </c>
      <c r="J571" s="9" t="s">
        <v>30</v>
      </c>
      <c r="K571" s="9" t="s">
        <v>38</v>
      </c>
      <c r="M571" s="10" t="s">
        <v>573</v>
      </c>
      <c r="N571" s="9" t="s">
        <v>26</v>
      </c>
      <c r="O571" s="12" t="n">
        <f aca="false">IF(AND(OR(MID(G571,3,1)="-",MID(G571,3,1)="/"),OR(MID(G571,6,1)="-",MID(G571,6,1)="/"),LEN(G571)=10,OR(F571="Nam",F571="Nữ"),IF(LEN(M571)=0,1,AND(OR(MID(M571,3,1)="-",MID(M571,3,1)="/"),OR(MID(M571,6,1)="-",MID(M571,6,1)="/"),LEN(M571)=10)),IF(LEN(N571)=0,1,OR(N571="Trạm Y tế",N571="Bệnh viện huyện",N571="Bệnh viện tỉnh",N571="Bệnh viện trung ương",N571="Bệnh viện tư nhân",N571="Khác")),OR(LEN(H571)&gt;0,LEN(I571)&gt;0)),1,0)</f>
        <v>0</v>
      </c>
    </row>
    <row r="572" s="9" customFormat="true" ht="14.9" hidden="false" customHeight="false" outlineLevel="0" collapsed="false">
      <c r="A572" s="13" t="n">
        <v>570</v>
      </c>
      <c r="B572" s="9" t="s">
        <v>16</v>
      </c>
      <c r="C572" s="9" t="s">
        <v>17</v>
      </c>
      <c r="D572" s="9" t="s">
        <v>18</v>
      </c>
      <c r="E572" s="9" t="s">
        <v>1664</v>
      </c>
      <c r="F572" s="9" t="s">
        <v>34</v>
      </c>
      <c r="G572" s="10" t="s">
        <v>90</v>
      </c>
      <c r="H572" s="9" t="s">
        <v>1665</v>
      </c>
      <c r="I572" s="11" t="n">
        <v>220185677</v>
      </c>
      <c r="J572" s="9" t="s">
        <v>30</v>
      </c>
      <c r="K572" s="9" t="s">
        <v>24</v>
      </c>
      <c r="M572" s="10" t="s">
        <v>573</v>
      </c>
      <c r="N572" s="9" t="s">
        <v>26</v>
      </c>
      <c r="O572" s="12" t="n">
        <f aca="false">IF(AND(OR(MID(G572,3,1)="-",MID(G572,3,1)="/"),OR(MID(G572,6,1)="-",MID(G572,6,1)="/"),LEN(G572)=10,OR(F572="Nam",F572="Nữ"),IF(LEN(M572)=0,1,AND(OR(MID(M572,3,1)="-",MID(M572,3,1)="/"),OR(MID(M572,6,1)="-",MID(M572,6,1)="/"),LEN(M572)=10)),IF(LEN(N572)=0,1,OR(N572="Trạm Y tế",N572="Bệnh viện huyện",N572="Bệnh viện tỉnh",N572="Bệnh viện trung ương",N572="Bệnh viện tư nhân",N572="Khác")),OR(LEN(H572)&gt;0,LEN(I572)&gt;0)),1,0)</f>
        <v>0</v>
      </c>
    </row>
    <row r="573" s="9" customFormat="true" ht="14.9" hidden="false" customHeight="false" outlineLevel="0" collapsed="false">
      <c r="A573" s="8" t="n">
        <v>571</v>
      </c>
      <c r="B573" s="9" t="s">
        <v>16</v>
      </c>
      <c r="C573" s="9" t="s">
        <v>17</v>
      </c>
      <c r="D573" s="9" t="s">
        <v>18</v>
      </c>
      <c r="E573" s="9" t="s">
        <v>1666</v>
      </c>
      <c r="F573" s="9" t="s">
        <v>34</v>
      </c>
      <c r="G573" s="10" t="s">
        <v>1667</v>
      </c>
      <c r="H573" s="9" t="s">
        <v>1668</v>
      </c>
      <c r="I573" s="11"/>
      <c r="J573" s="9" t="s">
        <v>30</v>
      </c>
      <c r="K573" s="9" t="s">
        <v>38</v>
      </c>
      <c r="M573" s="10" t="s">
        <v>1669</v>
      </c>
      <c r="N573" s="9" t="s">
        <v>26</v>
      </c>
      <c r="O573" s="12" t="n">
        <f aca="false">IF(AND(OR(MID(G573,3,1)="-",MID(G573,3,1)="/"),OR(MID(G573,6,1)="-",MID(G573,6,1)="/"),LEN(G573)=10,OR(F573="Nam",F573="Nữ"),IF(LEN(M573)=0,1,AND(OR(MID(M573,3,1)="-",MID(M573,3,1)="/"),OR(MID(M573,6,1)="-",MID(M573,6,1)="/"),LEN(M573)=10)),IF(LEN(N573)=0,1,OR(N573="Trạm Y tế",N573="Bệnh viện huyện",N573="Bệnh viện tỉnh",N573="Bệnh viện trung ương",N573="Bệnh viện tư nhân",N573="Khác")),OR(LEN(H573)&gt;0,LEN(I573)&gt;0)),1,0)</f>
        <v>0</v>
      </c>
    </row>
    <row r="574" s="9" customFormat="true" ht="14.9" hidden="false" customHeight="false" outlineLevel="0" collapsed="false">
      <c r="A574" s="13" t="n">
        <v>572</v>
      </c>
      <c r="B574" s="9" t="s">
        <v>16</v>
      </c>
      <c r="C574" s="9" t="s">
        <v>17</v>
      </c>
      <c r="D574" s="9" t="s">
        <v>18</v>
      </c>
      <c r="E574" s="9" t="s">
        <v>1670</v>
      </c>
      <c r="F574" s="9" t="s">
        <v>20</v>
      </c>
      <c r="G574" s="10" t="s">
        <v>40</v>
      </c>
      <c r="H574" s="9" t="s">
        <v>1671</v>
      </c>
      <c r="I574" s="11" t="n">
        <v>220067801</v>
      </c>
      <c r="J574" s="9" t="s">
        <v>163</v>
      </c>
      <c r="K574" s="9" t="s">
        <v>24</v>
      </c>
      <c r="M574" s="10" t="s">
        <v>625</v>
      </c>
      <c r="N574" s="9" t="s">
        <v>26</v>
      </c>
      <c r="O574" s="12" t="n">
        <f aca="false">IF(AND(OR(MID(G574,3,1)="-",MID(G574,3,1)="/"),OR(MID(G574,6,1)="-",MID(G574,6,1)="/"),LEN(G574)=10,OR(F574="Nam",F574="Nữ"),IF(LEN(M574)=0,1,AND(OR(MID(M574,3,1)="-",MID(M574,3,1)="/"),OR(MID(M574,6,1)="-",MID(M574,6,1)="/"),LEN(M574)=10)),IF(LEN(N574)=0,1,OR(N574="Trạm Y tế",N574="Bệnh viện huyện",N574="Bệnh viện tỉnh",N574="Bệnh viện trung ương",N574="Bệnh viện tư nhân",N574="Khác")),OR(LEN(H574)&gt;0,LEN(I574)&gt;0)),1,0)</f>
        <v>0</v>
      </c>
    </row>
    <row r="575" s="9" customFormat="true" ht="14.9" hidden="false" customHeight="false" outlineLevel="0" collapsed="false">
      <c r="A575" s="8" t="n">
        <v>573</v>
      </c>
      <c r="B575" s="9" t="s">
        <v>16</v>
      </c>
      <c r="C575" s="9" t="s">
        <v>17</v>
      </c>
      <c r="D575" s="9" t="s">
        <v>18</v>
      </c>
      <c r="E575" s="9" t="s">
        <v>1672</v>
      </c>
      <c r="F575" s="9" t="s">
        <v>20</v>
      </c>
      <c r="G575" s="10" t="s">
        <v>1673</v>
      </c>
      <c r="H575" s="9" t="s">
        <v>1674</v>
      </c>
      <c r="I575" s="11" t="n">
        <v>220181742</v>
      </c>
      <c r="J575" s="9" t="s">
        <v>163</v>
      </c>
      <c r="K575" s="9" t="s">
        <v>24</v>
      </c>
      <c r="M575" s="10" t="s">
        <v>573</v>
      </c>
      <c r="N575" s="9" t="s">
        <v>26</v>
      </c>
      <c r="O575" s="12" t="n">
        <f aca="false">IF(AND(OR(MID(G575,3,1)="-",MID(G575,3,1)="/"),OR(MID(G575,6,1)="-",MID(G575,6,1)="/"),LEN(G575)=10,OR(F575="Nam",F575="Nữ"),IF(LEN(M575)=0,1,AND(OR(MID(M575,3,1)="-",MID(M575,3,1)="/"),OR(MID(M575,6,1)="-",MID(M575,6,1)="/"),LEN(M575)=10)),IF(LEN(N575)=0,1,OR(N575="Trạm Y tế",N575="Bệnh viện huyện",N575="Bệnh viện tỉnh",N575="Bệnh viện trung ương",N575="Bệnh viện tư nhân",N575="Khác")),OR(LEN(H575)&gt;0,LEN(I575)&gt;0)),1,0)</f>
        <v>0</v>
      </c>
    </row>
    <row r="576" s="9" customFormat="true" ht="14.9" hidden="false" customHeight="false" outlineLevel="0" collapsed="false">
      <c r="A576" s="13" t="n">
        <v>574</v>
      </c>
      <c r="B576" s="9" t="s">
        <v>16</v>
      </c>
      <c r="C576" s="9" t="s">
        <v>17</v>
      </c>
      <c r="D576" s="9" t="s">
        <v>18</v>
      </c>
      <c r="E576" s="9" t="s">
        <v>1675</v>
      </c>
      <c r="F576" s="9" t="s">
        <v>20</v>
      </c>
      <c r="G576" s="10" t="s">
        <v>1676</v>
      </c>
      <c r="H576" s="9" t="s">
        <v>1677</v>
      </c>
      <c r="I576" s="11" t="n">
        <v>220701791</v>
      </c>
      <c r="J576" s="9" t="s">
        <v>141</v>
      </c>
      <c r="K576" s="9" t="s">
        <v>110</v>
      </c>
      <c r="M576" s="10" t="s">
        <v>573</v>
      </c>
      <c r="N576" s="9" t="s">
        <v>26</v>
      </c>
      <c r="O576" s="12" t="n">
        <f aca="false">IF(AND(OR(MID(G576,3,1)="-",MID(G576,3,1)="/"),OR(MID(G576,6,1)="-",MID(G576,6,1)="/"),LEN(G576)=10,OR(F576="Nam",F576="Nữ"),IF(LEN(M576)=0,1,AND(OR(MID(M576,3,1)="-",MID(M576,3,1)="/"),OR(MID(M576,6,1)="-",MID(M576,6,1)="/"),LEN(M576)=10)),IF(LEN(N576)=0,1,OR(N576="Trạm Y tế",N576="Bệnh viện huyện",N576="Bệnh viện tỉnh",N576="Bệnh viện trung ương",N576="Bệnh viện tư nhân",N576="Khác")),OR(LEN(H576)&gt;0,LEN(I576)&gt;0)),1,0)</f>
        <v>0</v>
      </c>
    </row>
    <row r="577" s="9" customFormat="true" ht="14.9" hidden="false" customHeight="false" outlineLevel="0" collapsed="false">
      <c r="A577" s="8" t="n">
        <v>575</v>
      </c>
      <c r="B577" s="9" t="s">
        <v>16</v>
      </c>
      <c r="C577" s="9" t="s">
        <v>17</v>
      </c>
      <c r="D577" s="9" t="s">
        <v>18</v>
      </c>
      <c r="E577" s="9" t="s">
        <v>1678</v>
      </c>
      <c r="F577" s="9" t="s">
        <v>20</v>
      </c>
      <c r="G577" s="10" t="s">
        <v>1679</v>
      </c>
      <c r="H577" s="9" t="s">
        <v>1680</v>
      </c>
      <c r="I577" s="11"/>
      <c r="J577" s="9" t="s">
        <v>163</v>
      </c>
      <c r="K577" s="9" t="s">
        <v>38</v>
      </c>
      <c r="M577" s="10" t="s">
        <v>573</v>
      </c>
      <c r="N577" s="9" t="s">
        <v>26</v>
      </c>
      <c r="O577" s="12" t="n">
        <f aca="false">IF(AND(OR(MID(G577,3,1)="-",MID(G577,3,1)="/"),OR(MID(G577,6,1)="-",MID(G577,6,1)="/"),LEN(G577)=10,OR(F577="Nam",F577="Nữ"),IF(LEN(M577)=0,1,AND(OR(MID(M577,3,1)="-",MID(M577,3,1)="/"),OR(MID(M577,6,1)="-",MID(M577,6,1)="/"),LEN(M577)=10)),IF(LEN(N577)=0,1,OR(N577="Trạm Y tế",N577="Bệnh viện huyện",N577="Bệnh viện tỉnh",N577="Bệnh viện trung ương",N577="Bệnh viện tư nhân",N577="Khác")),OR(LEN(H577)&gt;0,LEN(I577)&gt;0)),1,0)</f>
        <v>0</v>
      </c>
    </row>
    <row r="578" s="9" customFormat="true" ht="14.9" hidden="false" customHeight="false" outlineLevel="0" collapsed="false">
      <c r="A578" s="13" t="n">
        <v>576</v>
      </c>
      <c r="B578" s="9" t="s">
        <v>16</v>
      </c>
      <c r="C578" s="9" t="s">
        <v>17</v>
      </c>
      <c r="D578" s="9" t="s">
        <v>18</v>
      </c>
      <c r="E578" s="9" t="s">
        <v>1681</v>
      </c>
      <c r="F578" s="9" t="s">
        <v>20</v>
      </c>
      <c r="G578" s="10" t="s">
        <v>504</v>
      </c>
      <c r="H578" s="9" t="s">
        <v>1682</v>
      </c>
      <c r="I578" s="11" t="n">
        <v>220781804</v>
      </c>
      <c r="J578" s="9" t="s">
        <v>106</v>
      </c>
      <c r="K578" s="9" t="s">
        <v>66</v>
      </c>
      <c r="M578" s="10" t="s">
        <v>573</v>
      </c>
      <c r="N578" s="9" t="s">
        <v>26</v>
      </c>
      <c r="O578" s="12" t="n">
        <f aca="false">IF(AND(OR(MID(G578,3,1)="-",MID(G578,3,1)="/"),OR(MID(G578,6,1)="-",MID(G578,6,1)="/"),LEN(G578)=10,OR(F578="Nam",F578="Nữ"),IF(LEN(M578)=0,1,AND(OR(MID(M578,3,1)="-",MID(M578,3,1)="/"),OR(MID(M578,6,1)="-",MID(M578,6,1)="/"),LEN(M578)=10)),IF(LEN(N578)=0,1,OR(N578="Trạm Y tế",N578="Bệnh viện huyện",N578="Bệnh viện tỉnh",N578="Bệnh viện trung ương",N578="Bệnh viện tư nhân",N578="Khác")),OR(LEN(H578)&gt;0,LEN(I578)&gt;0)),1,0)</f>
        <v>0</v>
      </c>
    </row>
    <row r="579" s="9" customFormat="true" ht="14.9" hidden="false" customHeight="false" outlineLevel="0" collapsed="false">
      <c r="A579" s="8" t="n">
        <v>577</v>
      </c>
      <c r="B579" s="9" t="s">
        <v>16</v>
      </c>
      <c r="C579" s="9" t="s">
        <v>17</v>
      </c>
      <c r="D579" s="9" t="s">
        <v>18</v>
      </c>
      <c r="E579" s="9" t="s">
        <v>1683</v>
      </c>
      <c r="F579" s="9" t="s">
        <v>34</v>
      </c>
      <c r="G579" s="10" t="s">
        <v>1684</v>
      </c>
      <c r="H579" s="9" t="s">
        <v>1685</v>
      </c>
      <c r="I579" s="11" t="n">
        <v>24301601</v>
      </c>
      <c r="J579" s="9" t="s">
        <v>53</v>
      </c>
      <c r="K579" s="9" t="s">
        <v>38</v>
      </c>
      <c r="M579" s="10" t="s">
        <v>573</v>
      </c>
      <c r="N579" s="9" t="s">
        <v>26</v>
      </c>
      <c r="O579" s="12" t="n">
        <f aca="false">IF(AND(OR(MID(G579,3,1)="-",MID(G579,3,1)="/"),OR(MID(G579,6,1)="-",MID(G579,6,1)="/"),LEN(G579)=10,OR(F579="Nam",F579="Nữ"),IF(LEN(M579)=0,1,AND(OR(MID(M579,3,1)="-",MID(M579,3,1)="/"),OR(MID(M579,6,1)="-",MID(M579,6,1)="/"),LEN(M579)=10)),IF(LEN(N579)=0,1,OR(N579="Trạm Y tế",N579="Bệnh viện huyện",N579="Bệnh viện tỉnh",N579="Bệnh viện trung ương",N579="Bệnh viện tư nhân",N579="Khác")),OR(LEN(H579)&gt;0,LEN(I579)&gt;0)),1,0)</f>
        <v>0</v>
      </c>
    </row>
    <row r="580" s="9" customFormat="true" ht="14.9" hidden="false" customHeight="false" outlineLevel="0" collapsed="false">
      <c r="A580" s="13" t="n">
        <v>578</v>
      </c>
      <c r="B580" s="9" t="s">
        <v>16</v>
      </c>
      <c r="C580" s="9" t="s">
        <v>17</v>
      </c>
      <c r="D580" s="9" t="s">
        <v>18</v>
      </c>
      <c r="E580" s="9" t="s">
        <v>1686</v>
      </c>
      <c r="F580" s="9" t="s">
        <v>20</v>
      </c>
      <c r="G580" s="10" t="s">
        <v>1687</v>
      </c>
      <c r="H580" s="9" t="s">
        <v>1688</v>
      </c>
      <c r="I580" s="11" t="n">
        <v>220701433</v>
      </c>
      <c r="J580" s="9" t="s">
        <v>53</v>
      </c>
      <c r="K580" s="9" t="s">
        <v>38</v>
      </c>
      <c r="M580" s="14" t="s">
        <v>1689</v>
      </c>
      <c r="N580" s="9" t="s">
        <v>26</v>
      </c>
      <c r="O580" s="12" t="n">
        <f aca="false">IF(AND(OR(MID(G580,3,1)="-",MID(G580,3,1)="/"),OR(MID(G580,6,1)="-",MID(G580,6,1)="/"),LEN(G580)=10,OR(F580="Nam",F580="Nữ"),IF(LEN(M580)=0,1,AND(OR(MID(M580,3,1)="-",MID(M580,3,1)="/"),OR(MID(M580,6,1)="-",MID(M580,6,1)="/"),LEN(M580)=10)),IF(LEN(N580)=0,1,OR(N580="Trạm Y tế",N580="Bệnh viện huyện",N580="Bệnh viện tỉnh",N580="Bệnh viện trung ương",N580="Bệnh viện tư nhân",N580="Khác")),OR(LEN(H580)&gt;0,LEN(I580)&gt;0)),1,0)</f>
        <v>1</v>
      </c>
    </row>
    <row r="581" s="9" customFormat="true" ht="14.9" hidden="false" customHeight="false" outlineLevel="0" collapsed="false">
      <c r="A581" s="8" t="n">
        <v>579</v>
      </c>
      <c r="B581" s="9" t="s">
        <v>16</v>
      </c>
      <c r="C581" s="9" t="s">
        <v>17</v>
      </c>
      <c r="D581" s="9" t="s">
        <v>18</v>
      </c>
      <c r="E581" s="9" t="s">
        <v>1690</v>
      </c>
      <c r="F581" s="9" t="s">
        <v>20</v>
      </c>
      <c r="G581" s="10" t="s">
        <v>1691</v>
      </c>
      <c r="H581" s="9" t="s">
        <v>1692</v>
      </c>
      <c r="I581" s="11" t="n">
        <v>220181623</v>
      </c>
      <c r="J581" s="9" t="s">
        <v>120</v>
      </c>
      <c r="K581" s="9" t="s">
        <v>24</v>
      </c>
      <c r="M581" s="10" t="s">
        <v>573</v>
      </c>
      <c r="N581" s="9" t="s">
        <v>26</v>
      </c>
      <c r="O581" s="12" t="n">
        <f aca="false">IF(AND(OR(MID(G581,3,1)="-",MID(G581,3,1)="/"),OR(MID(G581,6,1)="-",MID(G581,6,1)="/"),LEN(G581)=10,OR(F581="Nam",F581="Nữ"),IF(LEN(M581)=0,1,AND(OR(MID(M581,3,1)="-",MID(M581,3,1)="/"),OR(MID(M581,6,1)="-",MID(M581,6,1)="/"),LEN(M581)=10)),IF(LEN(N581)=0,1,OR(N581="Trạm Y tế",N581="Bệnh viện huyện",N581="Bệnh viện tỉnh",N581="Bệnh viện trung ương",N581="Bệnh viện tư nhân",N581="Khác")),OR(LEN(H581)&gt;0,LEN(I581)&gt;0)),1,0)</f>
        <v>0</v>
      </c>
    </row>
    <row r="582" s="9" customFormat="true" ht="14.9" hidden="false" customHeight="false" outlineLevel="0" collapsed="false">
      <c r="A582" s="13" t="n">
        <v>580</v>
      </c>
      <c r="B582" s="9" t="s">
        <v>16</v>
      </c>
      <c r="C582" s="9" t="s">
        <v>17</v>
      </c>
      <c r="D582" s="9" t="s">
        <v>18</v>
      </c>
      <c r="E582" s="9" t="s">
        <v>1693</v>
      </c>
      <c r="F582" s="9" t="s">
        <v>20</v>
      </c>
      <c r="G582" s="10" t="s">
        <v>1694</v>
      </c>
      <c r="H582" s="9" t="s">
        <v>1695</v>
      </c>
      <c r="I582" s="11" t="n">
        <v>220780657</v>
      </c>
      <c r="J582" s="9" t="s">
        <v>49</v>
      </c>
      <c r="K582" s="9" t="s">
        <v>24</v>
      </c>
      <c r="M582" s="10" t="s">
        <v>625</v>
      </c>
      <c r="N582" s="9" t="s">
        <v>26</v>
      </c>
      <c r="O582" s="12" t="n">
        <f aca="false">IF(AND(OR(MID(G582,3,1)="-",MID(G582,3,1)="/"),OR(MID(G582,6,1)="-",MID(G582,6,1)="/"),LEN(G582)=10,OR(F582="Nam",F582="Nữ"),IF(LEN(M582)=0,1,AND(OR(MID(M582,3,1)="-",MID(M582,3,1)="/"),OR(MID(M582,6,1)="-",MID(M582,6,1)="/"),LEN(M582)=10)),IF(LEN(N582)=0,1,OR(N582="Trạm Y tế",N582="Bệnh viện huyện",N582="Bệnh viện tỉnh",N582="Bệnh viện trung ương",N582="Bệnh viện tư nhân",N582="Khác")),OR(LEN(H582)&gt;0,LEN(I582)&gt;0)),1,0)</f>
        <v>0</v>
      </c>
    </row>
    <row r="583" s="9" customFormat="true" ht="14.9" hidden="false" customHeight="false" outlineLevel="0" collapsed="false">
      <c r="A583" s="8" t="n">
        <v>581</v>
      </c>
      <c r="B583" s="9" t="s">
        <v>16</v>
      </c>
      <c r="C583" s="9" t="s">
        <v>17</v>
      </c>
      <c r="D583" s="9" t="s">
        <v>18</v>
      </c>
      <c r="E583" s="9" t="s">
        <v>1696</v>
      </c>
      <c r="F583" s="9" t="s">
        <v>34</v>
      </c>
      <c r="G583" s="10" t="s">
        <v>1697</v>
      </c>
      <c r="H583" s="9" t="s">
        <v>1698</v>
      </c>
      <c r="I583" s="11" t="n">
        <v>220701943</v>
      </c>
      <c r="J583" s="9" t="s">
        <v>163</v>
      </c>
      <c r="K583" s="9" t="s">
        <v>24</v>
      </c>
      <c r="M583" s="10" t="s">
        <v>573</v>
      </c>
      <c r="N583" s="9" t="s">
        <v>26</v>
      </c>
      <c r="O583" s="12" t="n">
        <f aca="false">IF(AND(OR(MID(G583,3,1)="-",MID(G583,3,1)="/"),OR(MID(G583,6,1)="-",MID(G583,6,1)="/"),LEN(G583)=10,OR(F583="Nam",F583="Nữ"),IF(LEN(M583)=0,1,AND(OR(MID(M583,3,1)="-",MID(M583,3,1)="/"),OR(MID(M583,6,1)="-",MID(M583,6,1)="/"),LEN(M583)=10)),IF(LEN(N583)=0,1,OR(N583="Trạm Y tế",N583="Bệnh viện huyện",N583="Bệnh viện tỉnh",N583="Bệnh viện trung ương",N583="Bệnh viện tư nhân",N583="Khác")),OR(LEN(H583)&gt;0,LEN(I583)&gt;0)),1,0)</f>
        <v>0</v>
      </c>
    </row>
    <row r="584" s="9" customFormat="true" ht="14.9" hidden="false" customHeight="false" outlineLevel="0" collapsed="false">
      <c r="A584" s="13" t="n">
        <v>582</v>
      </c>
      <c r="B584" s="9" t="s">
        <v>16</v>
      </c>
      <c r="C584" s="9" t="s">
        <v>17</v>
      </c>
      <c r="D584" s="9" t="s">
        <v>18</v>
      </c>
      <c r="E584" s="9" t="s">
        <v>1699</v>
      </c>
      <c r="F584" s="9" t="s">
        <v>34</v>
      </c>
      <c r="G584" s="10" t="s">
        <v>139</v>
      </c>
      <c r="H584" s="9" t="s">
        <v>1700</v>
      </c>
      <c r="I584" s="11" t="n">
        <v>220067743</v>
      </c>
      <c r="J584" s="9" t="s">
        <v>163</v>
      </c>
      <c r="K584" s="9" t="s">
        <v>38</v>
      </c>
      <c r="M584" s="10" t="s">
        <v>573</v>
      </c>
      <c r="N584" s="9" t="s">
        <v>26</v>
      </c>
      <c r="O584" s="12" t="n">
        <f aca="false">IF(AND(OR(MID(G584,3,1)="-",MID(G584,3,1)="/"),OR(MID(G584,6,1)="-",MID(G584,6,1)="/"),LEN(G584)=10,OR(F584="Nam",F584="Nữ"),IF(LEN(M584)=0,1,AND(OR(MID(M584,3,1)="-",MID(M584,3,1)="/"),OR(MID(M584,6,1)="-",MID(M584,6,1)="/"),LEN(M584)=10)),IF(LEN(N584)=0,1,OR(N584="Trạm Y tế",N584="Bệnh viện huyện",N584="Bệnh viện tỉnh",N584="Bệnh viện trung ương",N584="Bệnh viện tư nhân",N584="Khác")),OR(LEN(H584)&gt;0,LEN(I584)&gt;0)),1,0)</f>
        <v>0</v>
      </c>
    </row>
    <row r="585" s="9" customFormat="true" ht="14.9" hidden="false" customHeight="false" outlineLevel="0" collapsed="false">
      <c r="A585" s="8" t="n">
        <v>583</v>
      </c>
      <c r="B585" s="9" t="s">
        <v>16</v>
      </c>
      <c r="C585" s="9" t="s">
        <v>17</v>
      </c>
      <c r="D585" s="9" t="s">
        <v>18</v>
      </c>
      <c r="E585" s="9" t="s">
        <v>1701</v>
      </c>
      <c r="F585" s="9" t="s">
        <v>34</v>
      </c>
      <c r="G585" s="10" t="s">
        <v>1016</v>
      </c>
      <c r="H585" s="9" t="s">
        <v>1702</v>
      </c>
      <c r="I585" s="11" t="n">
        <v>221697430</v>
      </c>
      <c r="J585" s="9" t="s">
        <v>163</v>
      </c>
      <c r="K585" s="9" t="s">
        <v>24</v>
      </c>
      <c r="M585" s="10" t="s">
        <v>573</v>
      </c>
      <c r="N585" s="9" t="s">
        <v>26</v>
      </c>
      <c r="O585" s="12" t="n">
        <f aca="false">IF(AND(OR(MID(G585,3,1)="-",MID(G585,3,1)="/"),OR(MID(G585,6,1)="-",MID(G585,6,1)="/"),LEN(G585)=10,OR(F585="Nam",F585="Nữ"),IF(LEN(M585)=0,1,AND(OR(MID(M585,3,1)="-",MID(M585,3,1)="/"),OR(MID(M585,6,1)="-",MID(M585,6,1)="/"),LEN(M585)=10)),IF(LEN(N585)=0,1,OR(N585="Trạm Y tế",N585="Bệnh viện huyện",N585="Bệnh viện tỉnh",N585="Bệnh viện trung ương",N585="Bệnh viện tư nhân",N585="Khác")),OR(LEN(H585)&gt;0,LEN(I585)&gt;0)),1,0)</f>
        <v>0</v>
      </c>
    </row>
    <row r="586" s="9" customFormat="true" ht="14.9" hidden="false" customHeight="false" outlineLevel="0" collapsed="false">
      <c r="A586" s="13" t="n">
        <v>584</v>
      </c>
      <c r="B586" s="9" t="s">
        <v>16</v>
      </c>
      <c r="C586" s="9" t="s">
        <v>17</v>
      </c>
      <c r="D586" s="9" t="s">
        <v>18</v>
      </c>
      <c r="E586" s="9" t="s">
        <v>1703</v>
      </c>
      <c r="F586" s="9" t="s">
        <v>34</v>
      </c>
      <c r="G586" s="10" t="s">
        <v>1084</v>
      </c>
      <c r="H586" s="9" t="s">
        <v>1704</v>
      </c>
      <c r="I586" s="11"/>
      <c r="J586" s="9" t="s">
        <v>53</v>
      </c>
      <c r="K586" s="9" t="s">
        <v>38</v>
      </c>
      <c r="M586" s="10" t="s">
        <v>573</v>
      </c>
      <c r="N586" s="9" t="s">
        <v>26</v>
      </c>
      <c r="O586" s="12" t="n">
        <f aca="false">IF(AND(OR(MID(G586,3,1)="-",MID(G586,3,1)="/"),OR(MID(G586,6,1)="-",MID(G586,6,1)="/"),LEN(G586)=10,OR(F586="Nam",F586="Nữ"),IF(LEN(M586)=0,1,AND(OR(MID(M586,3,1)="-",MID(M586,3,1)="/"),OR(MID(M586,6,1)="-",MID(M586,6,1)="/"),LEN(M586)=10)),IF(LEN(N586)=0,1,OR(N586="Trạm Y tế",N586="Bệnh viện huyện",N586="Bệnh viện tỉnh",N586="Bệnh viện trung ương",N586="Bệnh viện tư nhân",N586="Khác")),OR(LEN(H586)&gt;0,LEN(I586)&gt;0)),1,0)</f>
        <v>0</v>
      </c>
    </row>
    <row r="587" s="9" customFormat="true" ht="14.9" hidden="false" customHeight="false" outlineLevel="0" collapsed="false">
      <c r="A587" s="8" t="n">
        <v>585</v>
      </c>
      <c r="B587" s="9" t="s">
        <v>16</v>
      </c>
      <c r="C587" s="9" t="s">
        <v>17</v>
      </c>
      <c r="D587" s="9" t="s">
        <v>18</v>
      </c>
      <c r="E587" s="9" t="s">
        <v>1705</v>
      </c>
      <c r="F587" s="9" t="s">
        <v>34</v>
      </c>
      <c r="G587" s="10" t="s">
        <v>1706</v>
      </c>
      <c r="H587" s="9" t="s">
        <v>1707</v>
      </c>
      <c r="I587" s="11" t="n">
        <v>224865546</v>
      </c>
      <c r="J587" s="9" t="s">
        <v>53</v>
      </c>
      <c r="K587" s="9" t="s">
        <v>24</v>
      </c>
      <c r="M587" s="10" t="s">
        <v>573</v>
      </c>
      <c r="N587" s="9" t="s">
        <v>26</v>
      </c>
      <c r="O587" s="12" t="n">
        <f aca="false">IF(AND(OR(MID(G587,3,1)="-",MID(G587,3,1)="/"),OR(MID(G587,6,1)="-",MID(G587,6,1)="/"),LEN(G587)=10,OR(F587="Nam",F587="Nữ"),IF(LEN(M587)=0,1,AND(OR(MID(M587,3,1)="-",MID(M587,3,1)="/"),OR(MID(M587,6,1)="-",MID(M587,6,1)="/"),LEN(M587)=10)),IF(LEN(N587)=0,1,OR(N587="Trạm Y tế",N587="Bệnh viện huyện",N587="Bệnh viện tỉnh",N587="Bệnh viện trung ương",N587="Bệnh viện tư nhân",N587="Khác")),OR(LEN(H587)&gt;0,LEN(I587)&gt;0)),1,0)</f>
        <v>0</v>
      </c>
    </row>
    <row r="588" s="9" customFormat="true" ht="14.9" hidden="false" customHeight="false" outlineLevel="0" collapsed="false">
      <c r="A588" s="13" t="n">
        <v>586</v>
      </c>
      <c r="B588" s="9" t="s">
        <v>16</v>
      </c>
      <c r="C588" s="9" t="s">
        <v>17</v>
      </c>
      <c r="D588" s="9" t="s">
        <v>18</v>
      </c>
      <c r="E588" s="9" t="s">
        <v>1708</v>
      </c>
      <c r="F588" s="9" t="s">
        <v>34</v>
      </c>
      <c r="G588" s="10" t="s">
        <v>187</v>
      </c>
      <c r="H588" s="9" t="s">
        <v>1709</v>
      </c>
      <c r="I588" s="11" t="n">
        <v>221191136</v>
      </c>
      <c r="J588" s="9" t="s">
        <v>141</v>
      </c>
      <c r="K588" s="9" t="s">
        <v>38</v>
      </c>
      <c r="M588" s="10" t="s">
        <v>573</v>
      </c>
      <c r="N588" s="9" t="s">
        <v>26</v>
      </c>
      <c r="O588" s="12" t="n">
        <f aca="false">IF(AND(OR(MID(G588,3,1)="-",MID(G588,3,1)="/"),OR(MID(G588,6,1)="-",MID(G588,6,1)="/"),LEN(G588)=10,OR(F588="Nam",F588="Nữ"),IF(LEN(M588)=0,1,AND(OR(MID(M588,3,1)="-",MID(M588,3,1)="/"),OR(MID(M588,6,1)="-",MID(M588,6,1)="/"),LEN(M588)=10)),IF(LEN(N588)=0,1,OR(N588="Trạm Y tế",N588="Bệnh viện huyện",N588="Bệnh viện tỉnh",N588="Bệnh viện trung ương",N588="Bệnh viện tư nhân",N588="Khác")),OR(LEN(H588)&gt;0,LEN(I588)&gt;0)),1,0)</f>
        <v>0</v>
      </c>
    </row>
    <row r="589" s="9" customFormat="true" ht="14.9" hidden="false" customHeight="false" outlineLevel="0" collapsed="false">
      <c r="A589" s="8" t="n">
        <v>587</v>
      </c>
      <c r="B589" s="9" t="s">
        <v>16</v>
      </c>
      <c r="C589" s="9" t="s">
        <v>17</v>
      </c>
      <c r="D589" s="9" t="s">
        <v>18</v>
      </c>
      <c r="E589" s="9" t="s">
        <v>1710</v>
      </c>
      <c r="F589" s="9" t="s">
        <v>34</v>
      </c>
      <c r="G589" s="10" t="s">
        <v>1711</v>
      </c>
      <c r="H589" s="9" t="s">
        <v>1712</v>
      </c>
      <c r="I589" s="11" t="n">
        <v>220011104</v>
      </c>
      <c r="J589" s="9" t="s">
        <v>37</v>
      </c>
      <c r="K589" s="9" t="s">
        <v>66</v>
      </c>
      <c r="M589" s="10" t="s">
        <v>573</v>
      </c>
      <c r="N589" s="9" t="s">
        <v>26</v>
      </c>
      <c r="O589" s="12" t="n">
        <f aca="false">IF(AND(OR(MID(G589,3,1)="-",MID(G589,3,1)="/"),OR(MID(G589,6,1)="-",MID(G589,6,1)="/"),LEN(G589)=10,OR(F589="Nam",F589="Nữ"),IF(LEN(M589)=0,1,AND(OR(MID(M589,3,1)="-",MID(M589,3,1)="/"),OR(MID(M589,6,1)="-",MID(M589,6,1)="/"),LEN(M589)=10)),IF(LEN(N589)=0,1,OR(N589="Trạm Y tế",N589="Bệnh viện huyện",N589="Bệnh viện tỉnh",N589="Bệnh viện trung ương",N589="Bệnh viện tư nhân",N589="Khác")),OR(LEN(H589)&gt;0,LEN(I589)&gt;0)),1,0)</f>
        <v>0</v>
      </c>
    </row>
    <row r="590" s="9" customFormat="true" ht="14.9" hidden="false" customHeight="false" outlineLevel="0" collapsed="false">
      <c r="A590" s="13" t="n">
        <v>588</v>
      </c>
      <c r="B590" s="9" t="s">
        <v>16</v>
      </c>
      <c r="C590" s="9" t="s">
        <v>17</v>
      </c>
      <c r="D590" s="9" t="s">
        <v>18</v>
      </c>
      <c r="E590" s="9" t="s">
        <v>1713</v>
      </c>
      <c r="F590" s="9" t="s">
        <v>34</v>
      </c>
      <c r="G590" s="10" t="s">
        <v>1714</v>
      </c>
      <c r="H590" s="9" t="s">
        <v>1715</v>
      </c>
      <c r="I590" s="11" t="n">
        <v>220745639</v>
      </c>
      <c r="J590" s="9" t="s">
        <v>106</v>
      </c>
      <c r="K590" s="9" t="s">
        <v>38</v>
      </c>
      <c r="M590" s="10" t="s">
        <v>573</v>
      </c>
      <c r="N590" s="9" t="s">
        <v>26</v>
      </c>
      <c r="O590" s="12" t="n">
        <f aca="false">IF(AND(OR(MID(G590,3,1)="-",MID(G590,3,1)="/"),OR(MID(G590,6,1)="-",MID(G590,6,1)="/"),LEN(G590)=10,OR(F590="Nam",F590="Nữ"),IF(LEN(M590)=0,1,AND(OR(MID(M590,3,1)="-",MID(M590,3,1)="/"),OR(MID(M590,6,1)="-",MID(M590,6,1)="/"),LEN(M590)=10)),IF(LEN(N590)=0,1,OR(N590="Trạm Y tế",N590="Bệnh viện huyện",N590="Bệnh viện tỉnh",N590="Bệnh viện trung ương",N590="Bệnh viện tư nhân",N590="Khác")),OR(LEN(H590)&gt;0,LEN(I590)&gt;0)),1,0)</f>
        <v>0</v>
      </c>
    </row>
    <row r="591" s="9" customFormat="true" ht="14.9" hidden="false" customHeight="false" outlineLevel="0" collapsed="false">
      <c r="A591" s="8" t="n">
        <v>589</v>
      </c>
      <c r="B591" s="9" t="s">
        <v>16</v>
      </c>
      <c r="C591" s="9" t="s">
        <v>17</v>
      </c>
      <c r="D591" s="9" t="s">
        <v>18</v>
      </c>
      <c r="E591" s="9" t="s">
        <v>1716</v>
      </c>
      <c r="F591" s="9" t="s">
        <v>34</v>
      </c>
      <c r="G591" s="10" t="s">
        <v>1717</v>
      </c>
      <c r="H591" s="9" t="s">
        <v>1718</v>
      </c>
      <c r="I591" s="11"/>
      <c r="J591" s="9" t="s">
        <v>45</v>
      </c>
      <c r="K591" s="9" t="s">
        <v>66</v>
      </c>
      <c r="M591" s="10" t="s">
        <v>573</v>
      </c>
      <c r="N591" s="9" t="s">
        <v>26</v>
      </c>
      <c r="O591" s="12" t="n">
        <f aca="false">IF(AND(OR(MID(G591,3,1)="-",MID(G591,3,1)="/"),OR(MID(G591,6,1)="-",MID(G591,6,1)="/"),LEN(G591)=10,OR(F591="Nam",F591="Nữ"),IF(LEN(M591)=0,1,AND(OR(MID(M591,3,1)="-",MID(M591,3,1)="/"),OR(MID(M591,6,1)="-",MID(M591,6,1)="/"),LEN(M591)=10)),IF(LEN(N591)=0,1,OR(N591="Trạm Y tế",N591="Bệnh viện huyện",N591="Bệnh viện tỉnh",N591="Bệnh viện trung ương",N591="Bệnh viện tư nhân",N591="Khác")),OR(LEN(H591)&gt;0,LEN(I591)&gt;0)),1,0)</f>
        <v>0</v>
      </c>
    </row>
    <row r="592" s="9" customFormat="true" ht="14.9" hidden="false" customHeight="false" outlineLevel="0" collapsed="false">
      <c r="A592" s="13" t="n">
        <v>590</v>
      </c>
      <c r="B592" s="9" t="s">
        <v>16</v>
      </c>
      <c r="C592" s="9" t="s">
        <v>17</v>
      </c>
      <c r="D592" s="9" t="s">
        <v>18</v>
      </c>
      <c r="E592" s="9" t="s">
        <v>1719</v>
      </c>
      <c r="F592" s="9" t="s">
        <v>34</v>
      </c>
      <c r="G592" s="10" t="s">
        <v>1720</v>
      </c>
      <c r="H592" s="9" t="s">
        <v>1721</v>
      </c>
      <c r="I592" s="11" t="n">
        <v>220154016</v>
      </c>
      <c r="J592" s="9" t="s">
        <v>30</v>
      </c>
      <c r="K592" s="9" t="s">
        <v>24</v>
      </c>
      <c r="M592" s="10" t="s">
        <v>573</v>
      </c>
      <c r="N592" s="9" t="s">
        <v>26</v>
      </c>
      <c r="O592" s="12" t="n">
        <f aca="false">IF(AND(OR(MID(G592,3,1)="-",MID(G592,3,1)="/"),OR(MID(G592,6,1)="-",MID(G592,6,1)="/"),LEN(G592)=10,OR(F592="Nam",F592="Nữ"),IF(LEN(M592)=0,1,AND(OR(MID(M592,3,1)="-",MID(M592,3,1)="/"),OR(MID(M592,6,1)="-",MID(M592,6,1)="/"),LEN(M592)=10)),IF(LEN(N592)=0,1,OR(N592="Trạm Y tế",N592="Bệnh viện huyện",N592="Bệnh viện tỉnh",N592="Bệnh viện trung ương",N592="Bệnh viện tư nhân",N592="Khác")),OR(LEN(H592)&gt;0,LEN(I592)&gt;0)),1,0)</f>
        <v>0</v>
      </c>
    </row>
    <row r="593" s="9" customFormat="true" ht="14.9" hidden="false" customHeight="false" outlineLevel="0" collapsed="false">
      <c r="A593" s="8" t="n">
        <v>591</v>
      </c>
      <c r="B593" s="9" t="s">
        <v>16</v>
      </c>
      <c r="C593" s="9" t="s">
        <v>17</v>
      </c>
      <c r="D593" s="9" t="s">
        <v>18</v>
      </c>
      <c r="E593" s="9" t="s">
        <v>1722</v>
      </c>
      <c r="F593" s="9" t="s">
        <v>34</v>
      </c>
      <c r="G593" s="10" t="s">
        <v>1723</v>
      </c>
      <c r="H593" s="9" t="s">
        <v>1724</v>
      </c>
      <c r="I593" s="11" t="n">
        <v>220067856</v>
      </c>
      <c r="J593" s="9" t="s">
        <v>37</v>
      </c>
      <c r="K593" s="9" t="s">
        <v>24</v>
      </c>
      <c r="M593" s="10" t="s">
        <v>573</v>
      </c>
      <c r="N593" s="9" t="s">
        <v>26</v>
      </c>
      <c r="O593" s="12" t="n">
        <f aca="false">IF(AND(OR(MID(G593,3,1)="-",MID(G593,3,1)="/"),OR(MID(G593,6,1)="-",MID(G593,6,1)="/"),LEN(G593)=10,OR(F593="Nam",F593="Nữ"),IF(LEN(M593)=0,1,AND(OR(MID(M593,3,1)="-",MID(M593,3,1)="/"),OR(MID(M593,6,1)="-",MID(M593,6,1)="/"),LEN(M593)=10)),IF(LEN(N593)=0,1,OR(N593="Trạm Y tế",N593="Bệnh viện huyện",N593="Bệnh viện tỉnh",N593="Bệnh viện trung ương",N593="Bệnh viện tư nhân",N593="Khác")),OR(LEN(H593)&gt;0,LEN(I593)&gt;0)),1,0)</f>
        <v>0</v>
      </c>
    </row>
    <row r="594" s="9" customFormat="true" ht="14.9" hidden="false" customHeight="false" outlineLevel="0" collapsed="false">
      <c r="A594" s="13" t="n">
        <v>592</v>
      </c>
      <c r="B594" s="9" t="s">
        <v>16</v>
      </c>
      <c r="C594" s="9" t="s">
        <v>17</v>
      </c>
      <c r="D594" s="9" t="s">
        <v>18</v>
      </c>
      <c r="E594" s="9" t="s">
        <v>1725</v>
      </c>
      <c r="F594" s="9" t="s">
        <v>34</v>
      </c>
      <c r="G594" s="10" t="s">
        <v>1726</v>
      </c>
      <c r="H594" s="9" t="s">
        <v>1727</v>
      </c>
      <c r="I594" s="11" t="n">
        <v>220358615</v>
      </c>
      <c r="J594" s="9" t="s">
        <v>30</v>
      </c>
      <c r="K594" s="9" t="s">
        <v>24</v>
      </c>
      <c r="M594" s="10" t="s">
        <v>573</v>
      </c>
      <c r="N594" s="9" t="s">
        <v>26</v>
      </c>
      <c r="O594" s="12" t="n">
        <f aca="false">IF(AND(OR(MID(G594,3,1)="-",MID(G594,3,1)="/"),OR(MID(G594,6,1)="-",MID(G594,6,1)="/"),LEN(G594)=10,OR(F594="Nam",F594="Nữ"),IF(LEN(M594)=0,1,AND(OR(MID(M594,3,1)="-",MID(M594,3,1)="/"),OR(MID(M594,6,1)="-",MID(M594,6,1)="/"),LEN(M594)=10)),IF(LEN(N594)=0,1,OR(N594="Trạm Y tế",N594="Bệnh viện huyện",N594="Bệnh viện tỉnh",N594="Bệnh viện trung ương",N594="Bệnh viện tư nhân",N594="Khác")),OR(LEN(H594)&gt;0,LEN(I594)&gt;0)),1,0)</f>
        <v>0</v>
      </c>
    </row>
    <row r="595" s="9" customFormat="true" ht="14.9" hidden="false" customHeight="false" outlineLevel="0" collapsed="false">
      <c r="A595" s="8" t="n">
        <v>593</v>
      </c>
      <c r="B595" s="9" t="s">
        <v>16</v>
      </c>
      <c r="C595" s="9" t="s">
        <v>17</v>
      </c>
      <c r="D595" s="9" t="s">
        <v>18</v>
      </c>
      <c r="E595" s="9" t="s">
        <v>1728</v>
      </c>
      <c r="F595" s="9" t="s">
        <v>34</v>
      </c>
      <c r="G595" s="10" t="s">
        <v>125</v>
      </c>
      <c r="H595" s="9" t="s">
        <v>1729</v>
      </c>
      <c r="I595" s="11"/>
      <c r="J595" s="9" t="s">
        <v>49</v>
      </c>
      <c r="K595" s="9" t="s">
        <v>24</v>
      </c>
      <c r="M595" s="10" t="s">
        <v>573</v>
      </c>
      <c r="N595" s="9" t="s">
        <v>26</v>
      </c>
      <c r="O595" s="12" t="n">
        <f aca="false">IF(AND(OR(MID(G595,3,1)="-",MID(G595,3,1)="/"),OR(MID(G595,6,1)="-",MID(G595,6,1)="/"),LEN(G595)=10,OR(F595="Nam",F595="Nữ"),IF(LEN(M595)=0,1,AND(OR(MID(M595,3,1)="-",MID(M595,3,1)="/"),OR(MID(M595,6,1)="-",MID(M595,6,1)="/"),LEN(M595)=10)),IF(LEN(N595)=0,1,OR(N595="Trạm Y tế",N595="Bệnh viện huyện",N595="Bệnh viện tỉnh",N595="Bệnh viện trung ương",N595="Bệnh viện tư nhân",N595="Khác")),OR(LEN(H595)&gt;0,LEN(I595)&gt;0)),1,0)</f>
        <v>0</v>
      </c>
    </row>
    <row r="596" s="9" customFormat="true" ht="14.9" hidden="false" customHeight="false" outlineLevel="0" collapsed="false">
      <c r="A596" s="13" t="n">
        <v>594</v>
      </c>
      <c r="B596" s="9" t="s">
        <v>16</v>
      </c>
      <c r="C596" s="9" t="s">
        <v>17</v>
      </c>
      <c r="D596" s="9" t="s">
        <v>18</v>
      </c>
      <c r="E596" s="9" t="s">
        <v>1730</v>
      </c>
      <c r="F596" s="9" t="s">
        <v>34</v>
      </c>
      <c r="G596" s="10" t="s">
        <v>196</v>
      </c>
      <c r="H596" s="9" t="s">
        <v>1731</v>
      </c>
      <c r="I596" s="11"/>
      <c r="J596" s="9" t="s">
        <v>120</v>
      </c>
      <c r="K596" s="9" t="s">
        <v>38</v>
      </c>
      <c r="M596" s="10" t="s">
        <v>573</v>
      </c>
      <c r="N596" s="9" t="s">
        <v>26</v>
      </c>
      <c r="O596" s="12" t="n">
        <f aca="false">IF(AND(OR(MID(G596,3,1)="-",MID(G596,3,1)="/"),OR(MID(G596,6,1)="-",MID(G596,6,1)="/"),LEN(G596)=10,OR(F596="Nam",F596="Nữ"),IF(LEN(M596)=0,1,AND(OR(MID(M596,3,1)="-",MID(M596,3,1)="/"),OR(MID(M596,6,1)="-",MID(M596,6,1)="/"),LEN(M596)=10)),IF(LEN(N596)=0,1,OR(N596="Trạm Y tế",N596="Bệnh viện huyện",N596="Bệnh viện tỉnh",N596="Bệnh viện trung ương",N596="Bệnh viện tư nhân",N596="Khác")),OR(LEN(H596)&gt;0,LEN(I596)&gt;0)),1,0)</f>
        <v>0</v>
      </c>
    </row>
    <row r="597" s="9" customFormat="true" ht="14.9" hidden="false" customHeight="false" outlineLevel="0" collapsed="false">
      <c r="A597" s="8" t="n">
        <v>595</v>
      </c>
      <c r="B597" s="9" t="s">
        <v>16</v>
      </c>
      <c r="C597" s="9" t="s">
        <v>17</v>
      </c>
      <c r="D597" s="9" t="s">
        <v>18</v>
      </c>
      <c r="E597" s="9" t="s">
        <v>1732</v>
      </c>
      <c r="F597" s="9" t="s">
        <v>34</v>
      </c>
      <c r="G597" s="10" t="s">
        <v>1733</v>
      </c>
      <c r="H597" s="9" t="s">
        <v>1734</v>
      </c>
      <c r="I597" s="11" t="n">
        <v>220928651</v>
      </c>
      <c r="J597" s="9" t="s">
        <v>53</v>
      </c>
      <c r="K597" s="9" t="s">
        <v>24</v>
      </c>
      <c r="M597" s="10" t="s">
        <v>573</v>
      </c>
      <c r="N597" s="9" t="s">
        <v>26</v>
      </c>
      <c r="O597" s="12" t="n">
        <f aca="false">IF(AND(OR(MID(G597,3,1)="-",MID(G597,3,1)="/"),OR(MID(G597,6,1)="-",MID(G597,6,1)="/"),LEN(G597)=10,OR(F597="Nam",F597="Nữ"),IF(LEN(M597)=0,1,AND(OR(MID(M597,3,1)="-",MID(M597,3,1)="/"),OR(MID(M597,6,1)="-",MID(M597,6,1)="/"),LEN(M597)=10)),IF(LEN(N597)=0,1,OR(N597="Trạm Y tế",N597="Bệnh viện huyện",N597="Bệnh viện tỉnh",N597="Bệnh viện trung ương",N597="Bệnh viện tư nhân",N597="Khác")),OR(LEN(H597)&gt;0,LEN(I597)&gt;0)),1,0)</f>
        <v>0</v>
      </c>
    </row>
    <row r="598" s="9" customFormat="true" ht="14.9" hidden="false" customHeight="false" outlineLevel="0" collapsed="false">
      <c r="A598" s="13" t="n">
        <v>596</v>
      </c>
      <c r="B598" s="9" t="s">
        <v>16</v>
      </c>
      <c r="C598" s="9" t="s">
        <v>17</v>
      </c>
      <c r="D598" s="9" t="s">
        <v>18</v>
      </c>
      <c r="E598" s="9" t="s">
        <v>1735</v>
      </c>
      <c r="F598" s="9" t="s">
        <v>34</v>
      </c>
      <c r="G598" s="10" t="s">
        <v>1736</v>
      </c>
      <c r="H598" s="9" t="s">
        <v>1737</v>
      </c>
      <c r="I598" s="11" t="n">
        <v>220324701</v>
      </c>
      <c r="J598" s="9" t="s">
        <v>30</v>
      </c>
      <c r="K598" s="9" t="s">
        <v>38</v>
      </c>
      <c r="M598" s="10" t="s">
        <v>573</v>
      </c>
      <c r="N598" s="9" t="s">
        <v>26</v>
      </c>
      <c r="O598" s="12" t="n">
        <f aca="false">IF(AND(OR(MID(G598,3,1)="-",MID(G598,3,1)="/"),OR(MID(G598,6,1)="-",MID(G598,6,1)="/"),LEN(G598)=10,OR(F598="Nam",F598="Nữ"),IF(LEN(M598)=0,1,AND(OR(MID(M598,3,1)="-",MID(M598,3,1)="/"),OR(MID(M598,6,1)="-",MID(M598,6,1)="/"),LEN(M598)=10)),IF(LEN(N598)=0,1,OR(N598="Trạm Y tế",N598="Bệnh viện huyện",N598="Bệnh viện tỉnh",N598="Bệnh viện trung ương",N598="Bệnh viện tư nhân",N598="Khác")),OR(LEN(H598)&gt;0,LEN(I598)&gt;0)),1,0)</f>
        <v>0</v>
      </c>
    </row>
    <row r="599" s="9" customFormat="true" ht="14.9" hidden="false" customHeight="false" outlineLevel="0" collapsed="false">
      <c r="A599" s="8" t="n">
        <v>597</v>
      </c>
      <c r="B599" s="9" t="s">
        <v>16</v>
      </c>
      <c r="C599" s="9" t="s">
        <v>17</v>
      </c>
      <c r="D599" s="9" t="s">
        <v>18</v>
      </c>
      <c r="E599" s="9" t="s">
        <v>1738</v>
      </c>
      <c r="F599" s="9" t="s">
        <v>34</v>
      </c>
      <c r="G599" s="10" t="s">
        <v>253</v>
      </c>
      <c r="H599" s="9" t="s">
        <v>1739</v>
      </c>
      <c r="I599" s="11"/>
      <c r="J599" s="9" t="s">
        <v>163</v>
      </c>
      <c r="K599" s="9" t="s">
        <v>38</v>
      </c>
      <c r="M599" s="10" t="s">
        <v>573</v>
      </c>
      <c r="N599" s="9" t="s">
        <v>26</v>
      </c>
      <c r="O599" s="12" t="n">
        <f aca="false">IF(AND(OR(MID(G599,3,1)="-",MID(G599,3,1)="/"),OR(MID(G599,6,1)="-",MID(G599,6,1)="/"),LEN(G599)=10,OR(F599="Nam",F599="Nữ"),IF(LEN(M599)=0,1,AND(OR(MID(M599,3,1)="-",MID(M599,3,1)="/"),OR(MID(M599,6,1)="-",MID(M599,6,1)="/"),LEN(M599)=10)),IF(LEN(N599)=0,1,OR(N599="Trạm Y tế",N599="Bệnh viện huyện",N599="Bệnh viện tỉnh",N599="Bệnh viện trung ương",N599="Bệnh viện tư nhân",N599="Khác")),OR(LEN(H599)&gt;0,LEN(I599)&gt;0)),1,0)</f>
        <v>0</v>
      </c>
    </row>
    <row r="600" s="9" customFormat="true" ht="14.9" hidden="false" customHeight="false" outlineLevel="0" collapsed="false">
      <c r="A600" s="13" t="n">
        <v>598</v>
      </c>
      <c r="B600" s="9" t="s">
        <v>16</v>
      </c>
      <c r="C600" s="9" t="s">
        <v>17</v>
      </c>
      <c r="D600" s="9" t="s">
        <v>18</v>
      </c>
      <c r="E600" s="9" t="s">
        <v>1740</v>
      </c>
      <c r="F600" s="9" t="s">
        <v>34</v>
      </c>
      <c r="G600" s="10" t="s">
        <v>932</v>
      </c>
      <c r="H600" s="9" t="s">
        <v>1741</v>
      </c>
      <c r="I600" s="11" t="n">
        <v>220928414</v>
      </c>
      <c r="J600" s="9" t="s">
        <v>45</v>
      </c>
      <c r="K600" s="9" t="s">
        <v>31</v>
      </c>
      <c r="M600" s="10" t="s">
        <v>629</v>
      </c>
      <c r="N600" s="9" t="s">
        <v>26</v>
      </c>
      <c r="O600" s="12" t="n">
        <f aca="false">IF(AND(OR(MID(G600,3,1)="-",MID(G600,3,1)="/"),OR(MID(G600,6,1)="-",MID(G600,6,1)="/"),LEN(G600)=10,OR(F600="Nam",F600="Nữ"),IF(LEN(M600)=0,1,AND(OR(MID(M600,3,1)="-",MID(M600,3,1)="/"),OR(MID(M600,6,1)="-",MID(M600,6,1)="/"),LEN(M600)=10)),IF(LEN(N600)=0,1,OR(N600="Trạm Y tế",N600="Bệnh viện huyện",N600="Bệnh viện tỉnh",N600="Bệnh viện trung ương",N600="Bệnh viện tư nhân",N600="Khác")),OR(LEN(H600)&gt;0,LEN(I600)&gt;0)),1,0)</f>
        <v>0</v>
      </c>
    </row>
    <row r="601" s="9" customFormat="true" ht="14.9" hidden="false" customHeight="false" outlineLevel="0" collapsed="false">
      <c r="A601" s="8" t="n">
        <v>599</v>
      </c>
      <c r="B601" s="9" t="s">
        <v>16</v>
      </c>
      <c r="C601" s="9" t="s">
        <v>17</v>
      </c>
      <c r="D601" s="9" t="s">
        <v>18</v>
      </c>
      <c r="E601" s="9" t="s">
        <v>1742</v>
      </c>
      <c r="F601" s="9" t="s">
        <v>34</v>
      </c>
      <c r="G601" s="10" t="s">
        <v>1743</v>
      </c>
      <c r="H601" s="9" t="s">
        <v>1744</v>
      </c>
      <c r="I601" s="11" t="n">
        <v>220700704</v>
      </c>
      <c r="J601" s="9" t="s">
        <v>49</v>
      </c>
      <c r="K601" s="9" t="s">
        <v>24</v>
      </c>
      <c r="M601" s="14" t="s">
        <v>134</v>
      </c>
      <c r="N601" s="9" t="s">
        <v>26</v>
      </c>
      <c r="O601" s="12" t="n">
        <f aca="false">IF(AND(OR(MID(G601,3,1)="-",MID(G601,3,1)="/"),OR(MID(G601,6,1)="-",MID(G601,6,1)="/"),LEN(G601)=10,OR(F601="Nam",F601="Nữ"),IF(LEN(M601)=0,1,AND(OR(MID(M601,3,1)="-",MID(M601,3,1)="/"),OR(MID(M601,6,1)="-",MID(M601,6,1)="/"),LEN(M601)=10)),IF(LEN(N601)=0,1,OR(N601="Trạm Y tế",N601="Bệnh viện huyện",N601="Bệnh viện tỉnh",N601="Bệnh viện trung ương",N601="Bệnh viện tư nhân",N601="Khác")),OR(LEN(H601)&gt;0,LEN(I601)&gt;0)),1,0)</f>
        <v>1</v>
      </c>
    </row>
    <row r="602" s="9" customFormat="true" ht="14.9" hidden="false" customHeight="false" outlineLevel="0" collapsed="false">
      <c r="A602" s="13" t="n">
        <v>600</v>
      </c>
      <c r="B602" s="9" t="s">
        <v>16</v>
      </c>
      <c r="C602" s="9" t="s">
        <v>17</v>
      </c>
      <c r="D602" s="9" t="s">
        <v>18</v>
      </c>
      <c r="E602" s="9" t="s">
        <v>1745</v>
      </c>
      <c r="F602" s="9" t="s">
        <v>34</v>
      </c>
      <c r="G602" s="10" t="s">
        <v>1746</v>
      </c>
      <c r="H602" s="9" t="s">
        <v>1747</v>
      </c>
      <c r="I602" s="11"/>
      <c r="J602" s="9" t="s">
        <v>30</v>
      </c>
      <c r="K602" s="9" t="s">
        <v>38</v>
      </c>
      <c r="M602" s="10" t="s">
        <v>573</v>
      </c>
      <c r="N602" s="9" t="s">
        <v>26</v>
      </c>
      <c r="O602" s="12" t="n">
        <f aca="false">IF(AND(OR(MID(G602,3,1)="-",MID(G602,3,1)="/"),OR(MID(G602,6,1)="-",MID(G602,6,1)="/"),LEN(G602)=10,OR(F602="Nam",F602="Nữ"),IF(LEN(M602)=0,1,AND(OR(MID(M602,3,1)="-",MID(M602,3,1)="/"),OR(MID(M602,6,1)="-",MID(M602,6,1)="/"),LEN(M602)=10)),IF(LEN(N602)=0,1,OR(N602="Trạm Y tế",N602="Bệnh viện huyện",N602="Bệnh viện tỉnh",N602="Bệnh viện trung ương",N602="Bệnh viện tư nhân",N602="Khác")),OR(LEN(H602)&gt;0,LEN(I602)&gt;0)),1,0)</f>
        <v>0</v>
      </c>
    </row>
    <row r="603" s="9" customFormat="true" ht="14.9" hidden="false" customHeight="false" outlineLevel="0" collapsed="false">
      <c r="A603" s="8" t="n">
        <v>601</v>
      </c>
      <c r="B603" s="9" t="s">
        <v>16</v>
      </c>
      <c r="C603" s="9" t="s">
        <v>17</v>
      </c>
      <c r="D603" s="9" t="s">
        <v>18</v>
      </c>
      <c r="E603" s="9" t="s">
        <v>1748</v>
      </c>
      <c r="F603" s="9" t="s">
        <v>34</v>
      </c>
      <c r="G603" s="10" t="s">
        <v>1749</v>
      </c>
      <c r="H603" s="9" t="s">
        <v>1750</v>
      </c>
      <c r="I603" s="11" t="s">
        <v>1751</v>
      </c>
      <c r="J603" s="9" t="s">
        <v>30</v>
      </c>
      <c r="K603" s="9" t="s">
        <v>38</v>
      </c>
      <c r="M603" s="10" t="s">
        <v>573</v>
      </c>
      <c r="N603" s="9" t="s">
        <v>26</v>
      </c>
      <c r="O603" s="12" t="n">
        <f aca="false">IF(AND(OR(MID(G603,3,1)="-",MID(G603,3,1)="/"),OR(MID(G603,6,1)="-",MID(G603,6,1)="/"),LEN(G603)=10,OR(F603="Nam",F603="Nữ"),IF(LEN(M603)=0,1,AND(OR(MID(M603,3,1)="-",MID(M603,3,1)="/"),OR(MID(M603,6,1)="-",MID(M603,6,1)="/"),LEN(M603)=10)),IF(LEN(N603)=0,1,OR(N603="Trạm Y tế",N603="Bệnh viện huyện",N603="Bệnh viện tỉnh",N603="Bệnh viện trung ương",N603="Bệnh viện tư nhân",N603="Khác")),OR(LEN(H603)&gt;0,LEN(I603)&gt;0)),1,0)</f>
        <v>0</v>
      </c>
    </row>
    <row r="604" s="9" customFormat="true" ht="14.9" hidden="false" customHeight="false" outlineLevel="0" collapsed="false">
      <c r="A604" s="13" t="n">
        <v>602</v>
      </c>
      <c r="B604" s="9" t="s">
        <v>16</v>
      </c>
      <c r="C604" s="9" t="s">
        <v>17</v>
      </c>
      <c r="D604" s="9" t="s">
        <v>18</v>
      </c>
      <c r="E604" s="9" t="s">
        <v>1752</v>
      </c>
      <c r="F604" s="9" t="s">
        <v>34</v>
      </c>
      <c r="G604" s="10" t="s">
        <v>482</v>
      </c>
      <c r="H604" s="9" t="s">
        <v>1753</v>
      </c>
      <c r="I604" s="11" t="n">
        <v>221184216</v>
      </c>
      <c r="J604" s="9" t="s">
        <v>141</v>
      </c>
      <c r="K604" s="9" t="s">
        <v>31</v>
      </c>
      <c r="M604" s="10" t="s">
        <v>602</v>
      </c>
      <c r="N604" s="9" t="s">
        <v>26</v>
      </c>
      <c r="O604" s="12" t="n">
        <f aca="false">IF(AND(OR(MID(G604,3,1)="-",MID(G604,3,1)="/"),OR(MID(G604,6,1)="-",MID(G604,6,1)="/"),LEN(G604)=10,OR(F604="Nam",F604="Nữ"),IF(LEN(M604)=0,1,AND(OR(MID(M604,3,1)="-",MID(M604,3,1)="/"),OR(MID(M604,6,1)="-",MID(M604,6,1)="/"),LEN(M604)=10)),IF(LEN(N604)=0,1,OR(N604="Trạm Y tế",N604="Bệnh viện huyện",N604="Bệnh viện tỉnh",N604="Bệnh viện trung ương",N604="Bệnh viện tư nhân",N604="Khác")),OR(LEN(H604)&gt;0,LEN(I604)&gt;0)),1,0)</f>
        <v>0</v>
      </c>
    </row>
    <row r="605" s="9" customFormat="true" ht="14.9" hidden="false" customHeight="false" outlineLevel="0" collapsed="false">
      <c r="A605" s="8" t="n">
        <v>603</v>
      </c>
      <c r="B605" s="9" t="s">
        <v>16</v>
      </c>
      <c r="C605" s="9" t="s">
        <v>17</v>
      </c>
      <c r="D605" s="9" t="s">
        <v>18</v>
      </c>
      <c r="E605" s="9" t="s">
        <v>1754</v>
      </c>
      <c r="F605" s="9" t="s">
        <v>34</v>
      </c>
      <c r="G605" s="10" t="s">
        <v>1755</v>
      </c>
      <c r="H605" s="9" t="s">
        <v>1756</v>
      </c>
      <c r="I605" s="11" t="n">
        <v>220875374</v>
      </c>
      <c r="J605" s="9" t="s">
        <v>120</v>
      </c>
      <c r="K605" s="9" t="s">
        <v>24</v>
      </c>
      <c r="M605" s="10" t="s">
        <v>573</v>
      </c>
      <c r="N605" s="9" t="s">
        <v>26</v>
      </c>
      <c r="O605" s="12" t="n">
        <f aca="false">IF(AND(OR(MID(G605,3,1)="-",MID(G605,3,1)="/"),OR(MID(G605,6,1)="-",MID(G605,6,1)="/"),LEN(G605)=10,OR(F605="Nam",F605="Nữ"),IF(LEN(M605)=0,1,AND(OR(MID(M605,3,1)="-",MID(M605,3,1)="/"),OR(MID(M605,6,1)="-",MID(M605,6,1)="/"),LEN(M605)=10)),IF(LEN(N605)=0,1,OR(N605="Trạm Y tế",N605="Bệnh viện huyện",N605="Bệnh viện tỉnh",N605="Bệnh viện trung ương",N605="Bệnh viện tư nhân",N605="Khác")),OR(LEN(H605)&gt;0,LEN(I605)&gt;0)),1,0)</f>
        <v>0</v>
      </c>
    </row>
    <row r="606" s="9" customFormat="true" ht="14.9" hidden="false" customHeight="false" outlineLevel="0" collapsed="false">
      <c r="A606" s="13" t="n">
        <v>604</v>
      </c>
      <c r="B606" s="9" t="s">
        <v>16</v>
      </c>
      <c r="C606" s="9" t="s">
        <v>17</v>
      </c>
      <c r="D606" s="9" t="s">
        <v>18</v>
      </c>
      <c r="E606" s="9" t="s">
        <v>1757</v>
      </c>
      <c r="F606" s="9" t="s">
        <v>34</v>
      </c>
      <c r="G606" s="10" t="s">
        <v>1758</v>
      </c>
      <c r="H606" s="9" t="s">
        <v>1759</v>
      </c>
      <c r="I606" s="11"/>
      <c r="J606" s="9" t="s">
        <v>37</v>
      </c>
      <c r="K606" s="9" t="s">
        <v>38</v>
      </c>
      <c r="M606" s="10" t="s">
        <v>573</v>
      </c>
      <c r="N606" s="9" t="s">
        <v>26</v>
      </c>
      <c r="O606" s="12" t="n">
        <f aca="false">IF(AND(OR(MID(G606,3,1)="-",MID(G606,3,1)="/"),OR(MID(G606,6,1)="-",MID(G606,6,1)="/"),LEN(G606)=10,OR(F606="Nam",F606="Nữ"),IF(LEN(M606)=0,1,AND(OR(MID(M606,3,1)="-",MID(M606,3,1)="/"),OR(MID(M606,6,1)="-",MID(M606,6,1)="/"),LEN(M606)=10)),IF(LEN(N606)=0,1,OR(N606="Trạm Y tế",N606="Bệnh viện huyện",N606="Bệnh viện tỉnh",N606="Bệnh viện trung ương",N606="Bệnh viện tư nhân",N606="Khác")),OR(LEN(H606)&gt;0,LEN(I606)&gt;0)),1,0)</f>
        <v>0</v>
      </c>
    </row>
    <row r="607" s="9" customFormat="true" ht="14.9" hidden="false" customHeight="false" outlineLevel="0" collapsed="false">
      <c r="A607" s="8" t="n">
        <v>605</v>
      </c>
      <c r="B607" s="9" t="s">
        <v>16</v>
      </c>
      <c r="C607" s="9" t="s">
        <v>17</v>
      </c>
      <c r="D607" s="9" t="s">
        <v>18</v>
      </c>
      <c r="E607" s="9" t="s">
        <v>1760</v>
      </c>
      <c r="F607" s="9" t="s">
        <v>20</v>
      </c>
      <c r="G607" s="10" t="s">
        <v>1761</v>
      </c>
      <c r="H607" s="9" t="s">
        <v>1762</v>
      </c>
      <c r="I607" s="11" t="n">
        <v>220701511</v>
      </c>
      <c r="J607" s="9" t="s">
        <v>120</v>
      </c>
      <c r="K607" s="9" t="s">
        <v>24</v>
      </c>
      <c r="M607" s="10" t="s">
        <v>573</v>
      </c>
      <c r="N607" s="9" t="s">
        <v>26</v>
      </c>
      <c r="O607" s="12" t="n">
        <f aca="false">IF(AND(OR(MID(G607,3,1)="-",MID(G607,3,1)="/"),OR(MID(G607,6,1)="-",MID(G607,6,1)="/"),LEN(G607)=10,OR(F607="Nam",F607="Nữ"),IF(LEN(M607)=0,1,AND(OR(MID(M607,3,1)="-",MID(M607,3,1)="/"),OR(MID(M607,6,1)="-",MID(M607,6,1)="/"),LEN(M607)=10)),IF(LEN(N607)=0,1,OR(N607="Trạm Y tế",N607="Bệnh viện huyện",N607="Bệnh viện tỉnh",N607="Bệnh viện trung ương",N607="Bệnh viện tư nhân",N607="Khác")),OR(LEN(H607)&gt;0,LEN(I607)&gt;0)),1,0)</f>
        <v>0</v>
      </c>
    </row>
    <row r="608" s="9" customFormat="true" ht="14.9" hidden="false" customHeight="false" outlineLevel="0" collapsed="false">
      <c r="A608" s="13" t="n">
        <v>606</v>
      </c>
      <c r="B608" s="9" t="s">
        <v>16</v>
      </c>
      <c r="C608" s="9" t="s">
        <v>17</v>
      </c>
      <c r="D608" s="9" t="s">
        <v>18</v>
      </c>
      <c r="E608" s="9" t="s">
        <v>1763</v>
      </c>
      <c r="F608" s="9" t="s">
        <v>20</v>
      </c>
      <c r="G608" s="10" t="s">
        <v>1764</v>
      </c>
      <c r="H608" s="9" t="s">
        <v>1765</v>
      </c>
      <c r="I608" s="11" t="n">
        <v>220753120</v>
      </c>
      <c r="J608" s="9" t="s">
        <v>120</v>
      </c>
      <c r="K608" s="9" t="s">
        <v>24</v>
      </c>
      <c r="M608" s="10" t="s">
        <v>573</v>
      </c>
      <c r="N608" s="9" t="s">
        <v>26</v>
      </c>
      <c r="O608" s="12" t="n">
        <f aca="false">IF(AND(OR(MID(G608,3,1)="-",MID(G608,3,1)="/"),OR(MID(G608,6,1)="-",MID(G608,6,1)="/"),LEN(G608)=10,OR(F608="Nam",F608="Nữ"),IF(LEN(M608)=0,1,AND(OR(MID(M608,3,1)="-",MID(M608,3,1)="/"),OR(MID(M608,6,1)="-",MID(M608,6,1)="/"),LEN(M608)=10)),IF(LEN(N608)=0,1,OR(N608="Trạm Y tế",N608="Bệnh viện huyện",N608="Bệnh viện tỉnh",N608="Bệnh viện trung ương",N608="Bệnh viện tư nhân",N608="Khác")),OR(LEN(H608)&gt;0,LEN(I608)&gt;0)),1,0)</f>
        <v>0</v>
      </c>
    </row>
    <row r="609" s="9" customFormat="true" ht="14.9" hidden="false" customHeight="false" outlineLevel="0" collapsed="false">
      <c r="A609" s="8" t="n">
        <v>607</v>
      </c>
      <c r="B609" s="9" t="s">
        <v>16</v>
      </c>
      <c r="C609" s="9" t="s">
        <v>17</v>
      </c>
      <c r="D609" s="9" t="s">
        <v>18</v>
      </c>
      <c r="E609" s="9" t="s">
        <v>1766</v>
      </c>
      <c r="F609" s="9" t="s">
        <v>20</v>
      </c>
      <c r="G609" s="10" t="s">
        <v>1600</v>
      </c>
      <c r="H609" s="9" t="s">
        <v>1767</v>
      </c>
      <c r="I609" s="11" t="n">
        <v>220067868</v>
      </c>
      <c r="J609" s="9" t="s">
        <v>37</v>
      </c>
      <c r="K609" s="9" t="s">
        <v>38</v>
      </c>
      <c r="M609" s="10" t="s">
        <v>573</v>
      </c>
      <c r="N609" s="9" t="s">
        <v>26</v>
      </c>
      <c r="O609" s="12" t="n">
        <f aca="false">IF(AND(OR(MID(G609,3,1)="-",MID(G609,3,1)="/"),OR(MID(G609,6,1)="-",MID(G609,6,1)="/"),LEN(G609)=10,OR(F609="Nam",F609="Nữ"),IF(LEN(M609)=0,1,AND(OR(MID(M609,3,1)="-",MID(M609,3,1)="/"),OR(MID(M609,6,1)="-",MID(M609,6,1)="/"),LEN(M609)=10)),IF(LEN(N609)=0,1,OR(N609="Trạm Y tế",N609="Bệnh viện huyện",N609="Bệnh viện tỉnh",N609="Bệnh viện trung ương",N609="Bệnh viện tư nhân",N609="Khác")),OR(LEN(H609)&gt;0,LEN(I609)&gt;0)),1,0)</f>
        <v>0</v>
      </c>
    </row>
    <row r="610" s="9" customFormat="true" ht="14.9" hidden="false" customHeight="false" outlineLevel="0" collapsed="false">
      <c r="A610" s="13" t="n">
        <v>608</v>
      </c>
      <c r="B610" s="9" t="s">
        <v>16</v>
      </c>
      <c r="C610" s="9" t="s">
        <v>17</v>
      </c>
      <c r="D610" s="9" t="s">
        <v>18</v>
      </c>
      <c r="E610" s="9" t="s">
        <v>1768</v>
      </c>
      <c r="F610" s="9" t="s">
        <v>20</v>
      </c>
      <c r="G610" s="10" t="s">
        <v>1769</v>
      </c>
      <c r="H610" s="9" t="s">
        <v>1770</v>
      </c>
      <c r="I610" s="11" t="n">
        <v>220996205</v>
      </c>
      <c r="J610" s="9" t="s">
        <v>141</v>
      </c>
      <c r="K610" s="9" t="s">
        <v>24</v>
      </c>
      <c r="M610" s="14" t="s">
        <v>999</v>
      </c>
      <c r="N610" s="9" t="s">
        <v>26</v>
      </c>
      <c r="O610" s="12" t="n">
        <f aca="false">IF(AND(OR(MID(G610,3,1)="-",MID(G610,3,1)="/"),OR(MID(G610,6,1)="-",MID(G610,6,1)="/"),LEN(G610)=10,OR(F610="Nam",F610="Nữ"),IF(LEN(M610)=0,1,AND(OR(MID(M610,3,1)="-",MID(M610,3,1)="/"),OR(MID(M610,6,1)="-",MID(M610,6,1)="/"),LEN(M610)=10)),IF(LEN(N610)=0,1,OR(N610="Trạm Y tế",N610="Bệnh viện huyện",N610="Bệnh viện tỉnh",N610="Bệnh viện trung ương",N610="Bệnh viện tư nhân",N610="Khác")),OR(LEN(H610)&gt;0,LEN(I610)&gt;0)),1,0)</f>
        <v>1</v>
      </c>
    </row>
    <row r="611" s="9" customFormat="true" ht="14.9" hidden="false" customHeight="false" outlineLevel="0" collapsed="false">
      <c r="A611" s="8" t="n">
        <v>609</v>
      </c>
      <c r="B611" s="9" t="s">
        <v>16</v>
      </c>
      <c r="C611" s="9" t="s">
        <v>17</v>
      </c>
      <c r="D611" s="9" t="s">
        <v>18</v>
      </c>
      <c r="E611" s="9" t="s">
        <v>1771</v>
      </c>
      <c r="F611" s="9" t="s">
        <v>20</v>
      </c>
      <c r="G611" s="10" t="s">
        <v>447</v>
      </c>
      <c r="H611" s="9" t="s">
        <v>1772</v>
      </c>
      <c r="I611" s="11" t="n">
        <v>220185413</v>
      </c>
      <c r="J611" s="9" t="s">
        <v>30</v>
      </c>
      <c r="K611" s="9" t="s">
        <v>38</v>
      </c>
      <c r="M611" s="14" t="s">
        <v>927</v>
      </c>
      <c r="N611" s="9" t="s">
        <v>26</v>
      </c>
      <c r="O611" s="12" t="n">
        <f aca="false">IF(AND(OR(MID(G611,3,1)="-",MID(G611,3,1)="/"),OR(MID(G611,6,1)="-",MID(G611,6,1)="/"),LEN(G611)=10,OR(F611="Nam",F611="Nữ"),IF(LEN(M611)=0,1,AND(OR(MID(M611,3,1)="-",MID(M611,3,1)="/"),OR(MID(M611,6,1)="-",MID(M611,6,1)="/"),LEN(M611)=10)),IF(LEN(N611)=0,1,OR(N611="Trạm Y tế",N611="Bệnh viện huyện",N611="Bệnh viện tỉnh",N611="Bệnh viện trung ương",N611="Bệnh viện tư nhân",N611="Khác")),OR(LEN(H611)&gt;0,LEN(I611)&gt;0)),1,0)</f>
        <v>1</v>
      </c>
    </row>
    <row r="612" s="9" customFormat="true" ht="14.9" hidden="false" customHeight="false" outlineLevel="0" collapsed="false">
      <c r="A612" s="13" t="n">
        <v>610</v>
      </c>
      <c r="B612" s="9" t="s">
        <v>16</v>
      </c>
      <c r="C612" s="9" t="s">
        <v>17</v>
      </c>
      <c r="D612" s="9" t="s">
        <v>18</v>
      </c>
      <c r="E612" s="9" t="s">
        <v>1773</v>
      </c>
      <c r="F612" s="9" t="s">
        <v>20</v>
      </c>
      <c r="G612" s="10" t="s">
        <v>597</v>
      </c>
      <c r="H612" s="9" t="s">
        <v>1774</v>
      </c>
      <c r="I612" s="11" t="n">
        <v>220701961</v>
      </c>
      <c r="J612" s="9" t="s">
        <v>30</v>
      </c>
      <c r="K612" s="9" t="s">
        <v>24</v>
      </c>
      <c r="M612" s="10" t="s">
        <v>573</v>
      </c>
      <c r="N612" s="9" t="s">
        <v>26</v>
      </c>
      <c r="O612" s="12" t="n">
        <f aca="false">IF(AND(OR(MID(G612,3,1)="-",MID(G612,3,1)="/"),OR(MID(G612,6,1)="-",MID(G612,6,1)="/"),LEN(G612)=10,OR(F612="Nam",F612="Nữ"),IF(LEN(M612)=0,1,AND(OR(MID(M612,3,1)="-",MID(M612,3,1)="/"),OR(MID(M612,6,1)="-",MID(M612,6,1)="/"),LEN(M612)=10)),IF(LEN(N612)=0,1,OR(N612="Trạm Y tế",N612="Bệnh viện huyện",N612="Bệnh viện tỉnh",N612="Bệnh viện trung ương",N612="Bệnh viện tư nhân",N612="Khác")),OR(LEN(H612)&gt;0,LEN(I612)&gt;0)),1,0)</f>
        <v>0</v>
      </c>
    </row>
    <row r="613" s="9" customFormat="true" ht="14.9" hidden="false" customHeight="false" outlineLevel="0" collapsed="false">
      <c r="A613" s="8" t="n">
        <v>611</v>
      </c>
      <c r="B613" s="9" t="s">
        <v>16</v>
      </c>
      <c r="C613" s="9" t="s">
        <v>17</v>
      </c>
      <c r="D613" s="9" t="s">
        <v>18</v>
      </c>
      <c r="E613" s="9" t="s">
        <v>1775</v>
      </c>
      <c r="F613" s="9" t="s">
        <v>20</v>
      </c>
      <c r="G613" s="10" t="s">
        <v>1776</v>
      </c>
      <c r="H613" s="9" t="s">
        <v>1777</v>
      </c>
      <c r="I613" s="11" t="n">
        <v>220928473</v>
      </c>
      <c r="J613" s="9" t="s">
        <v>141</v>
      </c>
      <c r="K613" s="9" t="s">
        <v>24</v>
      </c>
      <c r="M613" s="10" t="s">
        <v>573</v>
      </c>
      <c r="N613" s="9" t="s">
        <v>26</v>
      </c>
      <c r="O613" s="12" t="n">
        <f aca="false">IF(AND(OR(MID(G613,3,1)="-",MID(G613,3,1)="/"),OR(MID(G613,6,1)="-",MID(G613,6,1)="/"),LEN(G613)=10,OR(F613="Nam",F613="Nữ"),IF(LEN(M613)=0,1,AND(OR(MID(M613,3,1)="-",MID(M613,3,1)="/"),OR(MID(M613,6,1)="-",MID(M613,6,1)="/"),LEN(M613)=10)),IF(LEN(N613)=0,1,OR(N613="Trạm Y tế",N613="Bệnh viện huyện",N613="Bệnh viện tỉnh",N613="Bệnh viện trung ương",N613="Bệnh viện tư nhân",N613="Khác")),OR(LEN(H613)&gt;0,LEN(I613)&gt;0)),1,0)</f>
        <v>0</v>
      </c>
    </row>
    <row r="614" s="9" customFormat="true" ht="14.9" hidden="false" customHeight="false" outlineLevel="0" collapsed="false">
      <c r="A614" s="13" t="n">
        <v>612</v>
      </c>
      <c r="B614" s="9" t="s">
        <v>16</v>
      </c>
      <c r="C614" s="9" t="s">
        <v>17</v>
      </c>
      <c r="D614" s="9" t="s">
        <v>18</v>
      </c>
      <c r="E614" s="9" t="s">
        <v>1778</v>
      </c>
      <c r="F614" s="9" t="s">
        <v>20</v>
      </c>
      <c r="G614" s="10" t="s">
        <v>1779</v>
      </c>
      <c r="H614" s="9" t="s">
        <v>1780</v>
      </c>
      <c r="I614" s="11"/>
      <c r="J614" s="9" t="s">
        <v>23</v>
      </c>
      <c r="K614" s="9" t="s">
        <v>24</v>
      </c>
      <c r="M614" s="10" t="s">
        <v>573</v>
      </c>
      <c r="N614" s="9" t="s">
        <v>26</v>
      </c>
      <c r="O614" s="12" t="n">
        <f aca="false">IF(AND(OR(MID(G614,3,1)="-",MID(G614,3,1)="/"),OR(MID(G614,6,1)="-",MID(G614,6,1)="/"),LEN(G614)=10,OR(F614="Nam",F614="Nữ"),IF(LEN(M614)=0,1,AND(OR(MID(M614,3,1)="-",MID(M614,3,1)="/"),OR(MID(M614,6,1)="-",MID(M614,6,1)="/"),LEN(M614)=10)),IF(LEN(N614)=0,1,OR(N614="Trạm Y tế",N614="Bệnh viện huyện",N614="Bệnh viện tỉnh",N614="Bệnh viện trung ương",N614="Bệnh viện tư nhân",N614="Khác")),OR(LEN(H614)&gt;0,LEN(I614)&gt;0)),1,0)</f>
        <v>0</v>
      </c>
    </row>
    <row r="615" s="9" customFormat="true" ht="14.9" hidden="false" customHeight="false" outlineLevel="0" collapsed="false">
      <c r="A615" s="8" t="n">
        <v>613</v>
      </c>
      <c r="B615" s="9" t="s">
        <v>16</v>
      </c>
      <c r="C615" s="9" t="s">
        <v>17</v>
      </c>
      <c r="D615" s="9" t="s">
        <v>18</v>
      </c>
      <c r="E615" s="9" t="s">
        <v>1781</v>
      </c>
      <c r="F615" s="9" t="s">
        <v>20</v>
      </c>
      <c r="G615" s="10" t="s">
        <v>1782</v>
      </c>
      <c r="H615" s="9" t="s">
        <v>1783</v>
      </c>
      <c r="I615" s="11" t="n">
        <v>220181858</v>
      </c>
      <c r="J615" s="9" t="s">
        <v>37</v>
      </c>
      <c r="K615" s="9" t="s">
        <v>24</v>
      </c>
      <c r="M615" s="10" t="s">
        <v>573</v>
      </c>
      <c r="N615" s="9" t="s">
        <v>26</v>
      </c>
      <c r="O615" s="12" t="n">
        <f aca="false">IF(AND(OR(MID(G615,3,1)="-",MID(G615,3,1)="/"),OR(MID(G615,6,1)="-",MID(G615,6,1)="/"),LEN(G615)=10,OR(F615="Nam",F615="Nữ"),IF(LEN(M615)=0,1,AND(OR(MID(M615,3,1)="-",MID(M615,3,1)="/"),OR(MID(M615,6,1)="-",MID(M615,6,1)="/"),LEN(M615)=10)),IF(LEN(N615)=0,1,OR(N615="Trạm Y tế",N615="Bệnh viện huyện",N615="Bệnh viện tỉnh",N615="Bệnh viện trung ương",N615="Bệnh viện tư nhân",N615="Khác")),OR(LEN(H615)&gt;0,LEN(I615)&gt;0)),1,0)</f>
        <v>0</v>
      </c>
    </row>
    <row r="616" s="9" customFormat="true" ht="14.9" hidden="false" customHeight="false" outlineLevel="0" collapsed="false">
      <c r="A616" s="8" t="n">
        <v>614</v>
      </c>
      <c r="B616" s="9" t="s">
        <v>16</v>
      </c>
      <c r="C616" s="9" t="s">
        <v>17</v>
      </c>
      <c r="D616" s="9" t="s">
        <v>18</v>
      </c>
      <c r="E616" s="9" t="s">
        <v>1784</v>
      </c>
      <c r="F616" s="9" t="s">
        <v>34</v>
      </c>
      <c r="G616" s="10" t="s">
        <v>1785</v>
      </c>
      <c r="H616" s="9" t="s">
        <v>1786</v>
      </c>
      <c r="I616" s="11" t="n">
        <v>221205657</v>
      </c>
      <c r="J616" s="9" t="s">
        <v>141</v>
      </c>
      <c r="K616" s="9" t="s">
        <v>24</v>
      </c>
      <c r="M616" s="10" t="s">
        <v>573</v>
      </c>
      <c r="N616" s="9" t="s">
        <v>26</v>
      </c>
      <c r="O616" s="12" t="n">
        <f aca="false">IF(AND(OR(MID(G616,3,1)="-",MID(G616,3,1)="/"),OR(MID(G616,6,1)="-",MID(G616,6,1)="/"),LEN(G616)=10,OR(F616="Nam",F616="Nữ"),IF(LEN(M616)=0,1,AND(OR(MID(M616,3,1)="-",MID(M616,3,1)="/"),OR(MID(M616,6,1)="-",MID(M616,6,1)="/"),LEN(M616)=10)),IF(LEN(N616)=0,1,OR(N616="Trạm Y tế",N616="Bệnh viện huyện",N616="Bệnh viện tỉnh",N616="Bệnh viện trung ương",N616="Bệnh viện tư nhân",N616="Khác")),OR(LEN(H616)&gt;0,LEN(I616)&gt;0)),1,0)</f>
        <v>0</v>
      </c>
    </row>
    <row r="617" s="18" customFormat="true" ht="12.75" hidden="false" customHeight="false" outlineLevel="0" collapsed="false"/>
    <row r="618" s="18" customFormat="true" ht="12.75" hidden="false" customHeight="false" outlineLevel="0" collapsed="false"/>
    <row r="619" s="18" customFormat="true" ht="12.75" hidden="false" customHeight="false" outlineLevel="0" collapsed="false"/>
    <row r="620" s="18" customFormat="true" ht="12.75" hidden="false" customHeight="false" outlineLevel="0" collapsed="false"/>
    <row r="621" s="18" customFormat="true" ht="12.75" hidden="false" customHeight="false" outlineLevel="0" collapsed="false"/>
    <row r="622" s="18" customFormat="true" ht="12.75" hidden="false" customHeight="false" outlineLevel="0" collapsed="false"/>
    <row r="623" s="18" customFormat="true" ht="12.75" hidden="false" customHeight="false" outlineLevel="0" collapsed="false"/>
    <row r="624" s="18" customFormat="true" ht="12.75" hidden="false" customHeight="false" outlineLevel="0" collapsed="false"/>
    <row r="625" s="18" customFormat="true" ht="12.75" hidden="false" customHeight="false" outlineLevel="0" collapsed="false"/>
    <row r="626" s="18" customFormat="true" ht="12.75" hidden="false" customHeight="false" outlineLevel="0" collapsed="false"/>
    <row r="627" s="18" customFormat="true" ht="12.75" hidden="false" customHeight="false" outlineLevel="0" collapsed="false"/>
    <row r="628" s="18" customFormat="true" ht="12.75" hidden="false" customHeight="false" outlineLevel="0" collapsed="false"/>
    <row r="629" s="18" customFormat="true" ht="12.75" hidden="false" customHeight="false" outlineLevel="0" collapsed="false"/>
    <row r="630" s="18" customFormat="true" ht="12.75" hidden="false" customHeight="false" outlineLevel="0" collapsed="false"/>
    <row r="631" s="18" customFormat="true" ht="12.75" hidden="false" customHeight="false" outlineLevel="0" collapsed="false"/>
    <row r="632" s="18" customFormat="true" ht="12.75" hidden="false" customHeight="false" outlineLevel="0" collapsed="false"/>
    <row r="633" s="18" customFormat="true" ht="12.75" hidden="false" customHeight="false" outlineLevel="0" collapsed="false"/>
    <row r="634" s="18" customFormat="true" ht="12.75" hidden="false" customHeight="false" outlineLevel="0" collapsed="false"/>
    <row r="635" s="18" customFormat="true" ht="12.75" hidden="false" customHeight="false" outlineLevel="0" collapsed="false"/>
    <row r="636" s="18" customFormat="true" ht="12.75" hidden="false" customHeight="false" outlineLevel="0" collapsed="false"/>
    <row r="637" s="18" customFormat="true" ht="12.75" hidden="false" customHeight="false" outlineLevel="0" collapsed="false"/>
    <row r="638" s="18" customFormat="true" ht="12.75" hidden="false" customHeight="false" outlineLevel="0" collapsed="false"/>
    <row r="639" s="18" customFormat="true" ht="12.75" hidden="false" customHeight="false" outlineLevel="0" collapsed="false"/>
    <row r="640" s="18" customFormat="true" ht="12.75" hidden="false" customHeight="false" outlineLevel="0" collapsed="false"/>
    <row r="641" s="18" customFormat="true" ht="12.75" hidden="false" customHeight="false" outlineLevel="0" collapsed="false"/>
    <row r="642" s="18" customFormat="true" ht="12.75" hidden="false" customHeight="false" outlineLevel="0" collapsed="false"/>
    <row r="643" s="18" customFormat="true" ht="12.75" hidden="false" customHeight="false" outlineLevel="0" collapsed="false"/>
    <row r="644" s="18" customFormat="true" ht="12.75" hidden="false" customHeight="false" outlineLevel="0" collapsed="false"/>
    <row r="645" s="18" customFormat="true" ht="12.75" hidden="false" customHeight="false" outlineLevel="0" collapsed="false"/>
    <row r="646" s="18" customFormat="true" ht="12.75" hidden="false" customHeight="false" outlineLevel="0" collapsed="false"/>
    <row r="647" s="18" customFormat="true" ht="12.75" hidden="false" customHeight="false" outlineLevel="0" collapsed="false"/>
    <row r="648" s="18" customFormat="true" ht="12.75" hidden="false" customHeight="false" outlineLevel="0" collapsed="false"/>
    <row r="649" s="18" customFormat="true" ht="12.75" hidden="false" customHeight="false" outlineLevel="0" collapsed="false"/>
    <row r="650" s="18" customFormat="true" ht="12.75" hidden="false" customHeight="false" outlineLevel="0" collapsed="false"/>
    <row r="651" s="18" customFormat="true" ht="12.75" hidden="false" customHeight="false" outlineLevel="0" collapsed="false"/>
    <row r="652" s="18" customFormat="true" ht="12.75" hidden="false" customHeight="false" outlineLevel="0" collapsed="false"/>
    <row r="653" s="18" customFormat="true" ht="12.75" hidden="false" customHeight="false" outlineLevel="0" collapsed="false"/>
    <row r="654" s="18" customFormat="true" ht="12.75" hidden="false" customHeight="false" outlineLevel="0" collapsed="false"/>
    <row r="655" s="18" customFormat="true" ht="12.75" hidden="false" customHeight="false" outlineLevel="0" collapsed="false"/>
    <row r="656" s="18" customFormat="true" ht="12.75" hidden="false" customHeight="false" outlineLevel="0" collapsed="false"/>
    <row r="657" s="18" customFormat="true" ht="12.75" hidden="false" customHeight="false" outlineLevel="0" collapsed="false"/>
    <row r="658" s="18" customFormat="true" ht="12.75" hidden="false" customHeight="false" outlineLevel="0" collapsed="false"/>
    <row r="659" s="18" customFormat="true" ht="12.75" hidden="false" customHeight="false" outlineLevel="0" collapsed="false"/>
    <row r="660" s="18" customFormat="true" ht="12.75" hidden="false" customHeight="false" outlineLevel="0" collapsed="false"/>
    <row r="661" s="18" customFormat="true" ht="12.75" hidden="false" customHeight="false" outlineLevel="0" collapsed="false"/>
    <row r="662" s="18" customFormat="true" ht="12.75" hidden="false" customHeight="false" outlineLevel="0" collapsed="false"/>
    <row r="663" s="18" customFormat="true" ht="12.75" hidden="false" customHeight="false" outlineLevel="0" collapsed="false"/>
    <row r="664" s="18" customFormat="true" ht="12.75" hidden="false" customHeight="false" outlineLevel="0" collapsed="false"/>
    <row r="665" s="18" customFormat="true" ht="12.75" hidden="false" customHeight="false" outlineLevel="0" collapsed="false"/>
    <row r="666" s="18" customFormat="true" ht="12.75" hidden="false" customHeight="false" outlineLevel="0" collapsed="false"/>
    <row r="667" s="18" customFormat="true" ht="12.75" hidden="false" customHeight="false" outlineLevel="0" collapsed="false"/>
    <row r="668" s="18" customFormat="true" ht="12.75" hidden="false" customHeight="false" outlineLevel="0" collapsed="false"/>
    <row r="669" s="18" customFormat="true" ht="12.75" hidden="false" customHeight="false" outlineLevel="0" collapsed="false"/>
    <row r="670" s="18" customFormat="true" ht="12.75" hidden="false" customHeight="false" outlineLevel="0" collapsed="false"/>
    <row r="671" s="18" customFormat="true" ht="12.75" hidden="false" customHeight="false" outlineLevel="0" collapsed="false"/>
    <row r="672" s="18" customFormat="true" ht="12.75" hidden="false" customHeight="false" outlineLevel="0" collapsed="false"/>
    <row r="673" s="18" customFormat="true" ht="12.75" hidden="false" customHeight="false" outlineLevel="0" collapsed="false"/>
    <row r="674" s="18" customFormat="true" ht="12.75" hidden="false" customHeight="false" outlineLevel="0" collapsed="false"/>
    <row r="675" s="18" customFormat="true" ht="12.75" hidden="false" customHeight="false" outlineLevel="0" collapsed="false"/>
    <row r="676" s="18" customFormat="true" ht="12.75" hidden="false" customHeight="false" outlineLevel="0" collapsed="false"/>
    <row r="677" s="18" customFormat="true" ht="12.75" hidden="false" customHeight="false" outlineLevel="0" collapsed="false"/>
    <row r="678" s="18" customFormat="true" ht="12.75" hidden="false" customHeight="false" outlineLevel="0" collapsed="false"/>
    <row r="679" s="18" customFormat="true" ht="12.75" hidden="false" customHeight="false" outlineLevel="0" collapsed="false"/>
    <row r="680" s="18" customFormat="true" ht="12.75" hidden="false" customHeight="false" outlineLevel="0" collapsed="false"/>
    <row r="681" s="18" customFormat="true" ht="12.75" hidden="false" customHeight="false" outlineLevel="0" collapsed="false"/>
    <row r="682" s="18" customFormat="true" ht="12.75" hidden="false" customHeight="false" outlineLevel="0" collapsed="false"/>
    <row r="683" s="18" customFormat="true" ht="12.75" hidden="false" customHeight="false" outlineLevel="0" collapsed="false"/>
    <row r="684" s="18" customFormat="true" ht="12.75" hidden="false" customHeight="false" outlineLevel="0" collapsed="false"/>
    <row r="685" s="18" customFormat="true" ht="12.75" hidden="false" customHeight="false" outlineLevel="0" collapsed="false"/>
    <row r="686" s="18" customFormat="true" ht="12.75" hidden="false" customHeight="false" outlineLevel="0" collapsed="false"/>
    <row r="687" s="18" customFormat="true" ht="12.75" hidden="false" customHeight="false" outlineLevel="0" collapsed="false"/>
    <row r="688" s="18" customFormat="true" ht="12.75" hidden="false" customHeight="false" outlineLevel="0" collapsed="false"/>
    <row r="689" s="18" customFormat="true" ht="12.75" hidden="false" customHeight="false" outlineLevel="0" collapsed="false"/>
    <row r="690" s="18" customFormat="true" ht="12.75" hidden="false" customHeight="false" outlineLevel="0" collapsed="false"/>
    <row r="691" s="18" customFormat="true" ht="12.75" hidden="false" customHeight="false" outlineLevel="0" collapsed="false"/>
    <row r="692" s="18" customFormat="true" ht="12.75" hidden="false" customHeight="false" outlineLevel="0" collapsed="false"/>
    <row r="693" s="18" customFormat="true" ht="12.75" hidden="false" customHeight="false" outlineLevel="0" collapsed="false"/>
    <row r="694" s="18" customFormat="true" ht="12.75" hidden="false" customHeight="false" outlineLevel="0" collapsed="false"/>
    <row r="695" s="18" customFormat="true" ht="12.75" hidden="false" customHeight="false" outlineLevel="0" collapsed="false"/>
    <row r="696" s="18" customFormat="true" ht="12.75" hidden="false" customHeight="false" outlineLevel="0" collapsed="false"/>
    <row r="697" s="18" customFormat="true" ht="12.75" hidden="false" customHeight="false" outlineLevel="0" collapsed="false"/>
    <row r="698" s="18" customFormat="true" ht="12.75" hidden="false" customHeight="false" outlineLevel="0" collapsed="false"/>
    <row r="699" s="18" customFormat="true" ht="12.75" hidden="false" customHeight="false" outlineLevel="0" collapsed="false"/>
    <row r="700" s="18" customFormat="true" ht="12.75" hidden="false" customHeight="false" outlineLevel="0" collapsed="false"/>
    <row r="701" s="18" customFormat="true" ht="12.75" hidden="false" customHeight="false" outlineLevel="0" collapsed="false"/>
    <row r="702" s="18" customFormat="true" ht="12.75" hidden="false" customHeight="false" outlineLevel="0" collapsed="false"/>
    <row r="703" s="18" customFormat="true" ht="12.75" hidden="false" customHeight="false" outlineLevel="0" collapsed="false"/>
    <row r="704" s="18" customFormat="true" ht="12.75" hidden="false" customHeight="false" outlineLevel="0" collapsed="false"/>
    <row r="705" s="18" customFormat="true" ht="12.75" hidden="false" customHeight="false" outlineLevel="0" collapsed="false"/>
    <row r="706" s="18" customFormat="true" ht="12.75" hidden="false" customHeight="false" outlineLevel="0" collapsed="false"/>
    <row r="707" s="18" customFormat="true" ht="12.75" hidden="false" customHeight="false" outlineLevel="0" collapsed="false"/>
    <row r="708" s="18" customFormat="true" ht="12.75" hidden="false" customHeight="false" outlineLevel="0" collapsed="false"/>
    <row r="709" s="18" customFormat="true" ht="12.75" hidden="false" customHeight="false" outlineLevel="0" collapsed="false"/>
    <row r="710" s="18" customFormat="true" ht="12.75" hidden="false" customHeight="false" outlineLevel="0" collapsed="false"/>
    <row r="711" s="18" customFormat="true" ht="12.75" hidden="false" customHeight="false" outlineLevel="0" collapsed="false"/>
    <row r="712" s="18" customFormat="true" ht="12.75" hidden="false" customHeight="false" outlineLevel="0" collapsed="false"/>
    <row r="713" s="18" customFormat="true" ht="12.75" hidden="false" customHeight="false" outlineLevel="0" collapsed="false"/>
    <row r="714" s="18" customFormat="true" ht="12.75" hidden="false" customHeight="false" outlineLevel="0" collapsed="false"/>
    <row r="715" s="18" customFormat="true" ht="12.75" hidden="false" customHeight="false" outlineLevel="0" collapsed="false"/>
    <row r="716" s="18" customFormat="true" ht="12.75" hidden="false" customHeight="false" outlineLevel="0" collapsed="false"/>
    <row r="717" s="18" customFormat="true" ht="12.75" hidden="false" customHeight="false" outlineLevel="0" collapsed="false"/>
    <row r="718" s="18" customFormat="true" ht="12.75" hidden="false" customHeight="false" outlineLevel="0" collapsed="false"/>
    <row r="719" s="18" customFormat="true" ht="12.75" hidden="false" customHeight="false" outlineLevel="0" collapsed="false"/>
    <row r="720" s="18" customFormat="true" ht="12.75" hidden="false" customHeight="false" outlineLevel="0" collapsed="false"/>
    <row r="721" s="18" customFormat="true" ht="12.75" hidden="false" customHeight="false" outlineLevel="0" collapsed="false"/>
    <row r="722" s="18" customFormat="true" ht="12.75" hidden="false" customHeight="false" outlineLevel="0" collapsed="false"/>
    <row r="723" s="18" customFormat="true" ht="12.75" hidden="false" customHeight="false" outlineLevel="0" collapsed="false"/>
    <row r="724" s="18" customFormat="true" ht="12.75" hidden="false" customHeight="false" outlineLevel="0" collapsed="false"/>
    <row r="725" s="18" customFormat="true" ht="12.75" hidden="false" customHeight="false" outlineLevel="0" collapsed="false"/>
    <row r="726" s="18" customFormat="true" ht="12.75" hidden="false" customHeight="false" outlineLevel="0" collapsed="false"/>
    <row r="727" s="18" customFormat="true" ht="12.75" hidden="false" customHeight="false" outlineLevel="0" collapsed="false"/>
    <row r="728" s="18" customFormat="true" ht="12.75" hidden="false" customHeight="false" outlineLevel="0" collapsed="false"/>
    <row r="729" s="18" customFormat="true" ht="12.75" hidden="false" customHeight="false" outlineLevel="0" collapsed="false"/>
    <row r="730" s="18" customFormat="true" ht="12.75" hidden="false" customHeight="false" outlineLevel="0" collapsed="false"/>
    <row r="731" s="18" customFormat="true" ht="12.75" hidden="false" customHeight="false" outlineLevel="0" collapsed="false"/>
    <row r="732" s="18" customFormat="true" ht="12.75" hidden="false" customHeight="false" outlineLevel="0" collapsed="false"/>
    <row r="733" s="18" customFormat="true" ht="12.75" hidden="false" customHeight="false" outlineLevel="0" collapsed="false"/>
    <row r="734" s="18" customFormat="true" ht="12.75" hidden="false" customHeight="false" outlineLevel="0" collapsed="false"/>
    <row r="735" s="18" customFormat="true" ht="12.75" hidden="false" customHeight="false" outlineLevel="0" collapsed="false"/>
    <row r="736" s="18" customFormat="true" ht="12.75" hidden="false" customHeight="false" outlineLevel="0" collapsed="false"/>
    <row r="737" s="18" customFormat="true" ht="12.75" hidden="false" customHeight="false" outlineLevel="0" collapsed="false"/>
    <row r="738" s="18" customFormat="true" ht="12.75" hidden="false" customHeight="false" outlineLevel="0" collapsed="false"/>
    <row r="739" s="18" customFormat="true" ht="12.75" hidden="false" customHeight="false" outlineLevel="0" collapsed="false"/>
    <row r="740" s="18" customFormat="true" ht="12.75" hidden="false" customHeight="false" outlineLevel="0" collapsed="false"/>
    <row r="741" s="18" customFormat="true" ht="12.75" hidden="false" customHeight="false" outlineLevel="0" collapsed="false"/>
    <row r="742" s="18" customFormat="true" ht="12.75" hidden="false" customHeight="false" outlineLevel="0" collapsed="false"/>
    <row r="743" s="18" customFormat="true" ht="12.75" hidden="false" customHeight="false" outlineLevel="0" collapsed="false"/>
    <row r="744" s="18" customFormat="true" ht="12.75" hidden="false" customHeight="false" outlineLevel="0" collapsed="false"/>
    <row r="745" s="18" customFormat="true" ht="12.75" hidden="false" customHeight="false" outlineLevel="0" collapsed="false"/>
    <row r="746" s="18" customFormat="true" ht="12.75" hidden="false" customHeight="false" outlineLevel="0" collapsed="false"/>
    <row r="747" s="18" customFormat="true" ht="12.75" hidden="false" customHeight="false" outlineLevel="0" collapsed="false"/>
    <row r="748" s="18" customFormat="true" ht="12.75" hidden="false" customHeight="false" outlineLevel="0" collapsed="false"/>
    <row r="749" s="18" customFormat="true" ht="12.75" hidden="false" customHeight="false" outlineLevel="0" collapsed="false"/>
    <row r="750" s="18" customFormat="true" ht="12.75" hidden="false" customHeight="false" outlineLevel="0" collapsed="false"/>
    <row r="751" s="18" customFormat="true" ht="12.75" hidden="false" customHeight="false" outlineLevel="0" collapsed="false"/>
    <row r="752" s="18" customFormat="true" ht="12.75" hidden="false" customHeight="false" outlineLevel="0" collapsed="false"/>
    <row r="753" s="18" customFormat="true" ht="12.75" hidden="false" customHeight="false" outlineLevel="0" collapsed="false"/>
    <row r="754" s="18" customFormat="true" ht="12.75" hidden="false" customHeight="false" outlineLevel="0" collapsed="false"/>
    <row r="755" s="18" customFormat="true" ht="12.75" hidden="false" customHeight="false" outlineLevel="0" collapsed="false"/>
    <row r="756" s="18" customFormat="true" ht="12.75" hidden="false" customHeight="false" outlineLevel="0" collapsed="false"/>
    <row r="757" s="18" customFormat="true" ht="12.75" hidden="false" customHeight="false" outlineLevel="0" collapsed="false"/>
    <row r="758" s="18" customFormat="true" ht="12.75" hidden="false" customHeight="false" outlineLevel="0" collapsed="false"/>
    <row r="759" s="18" customFormat="true" ht="12.75" hidden="false" customHeight="false" outlineLevel="0" collapsed="false"/>
    <row r="760" s="18" customFormat="true" ht="12.75" hidden="false" customHeight="false" outlineLevel="0" collapsed="false"/>
    <row r="761" s="18" customFormat="true" ht="12.75" hidden="false" customHeight="false" outlineLevel="0" collapsed="false"/>
    <row r="762" s="18" customFormat="true" ht="12.75" hidden="false" customHeight="false" outlineLevel="0" collapsed="false"/>
    <row r="763" s="18" customFormat="true" ht="12.75" hidden="false" customHeight="false" outlineLevel="0" collapsed="false"/>
    <row r="764" s="18" customFormat="true" ht="12.75" hidden="false" customHeight="false" outlineLevel="0" collapsed="false"/>
    <row r="765" s="18" customFormat="true" ht="12.75" hidden="false" customHeight="false" outlineLevel="0" collapsed="false"/>
    <row r="766" s="18" customFormat="true" ht="12.75" hidden="false" customHeight="false" outlineLevel="0" collapsed="false"/>
    <row r="767" s="18" customFormat="true" ht="12.75" hidden="false" customHeight="false" outlineLevel="0" collapsed="false"/>
    <row r="768" s="18" customFormat="true" ht="12.75" hidden="false" customHeight="false" outlineLevel="0" collapsed="false"/>
    <row r="769" s="18" customFormat="true" ht="12.75" hidden="false" customHeight="false" outlineLevel="0" collapsed="false"/>
    <row r="770" s="18" customFormat="true" ht="12.75" hidden="false" customHeight="false" outlineLevel="0" collapsed="false"/>
    <row r="771" s="18" customFormat="true" ht="12.75" hidden="false" customHeight="false" outlineLevel="0" collapsed="false"/>
    <row r="772" s="18" customFormat="true" ht="12.75" hidden="false" customHeight="false" outlineLevel="0" collapsed="false"/>
    <row r="773" s="18" customFormat="true" ht="12.75" hidden="false" customHeight="false" outlineLevel="0" collapsed="false"/>
    <row r="774" s="18" customFormat="true" ht="12.75" hidden="false" customHeight="false" outlineLevel="0" collapsed="false"/>
    <row r="775" s="18" customFormat="true" ht="12.75" hidden="false" customHeight="false" outlineLevel="0" collapsed="false"/>
    <row r="776" s="18" customFormat="true" ht="12.75" hidden="false" customHeight="false" outlineLevel="0" collapsed="false"/>
    <row r="777" s="18" customFormat="true" ht="12.75" hidden="false" customHeight="false" outlineLevel="0" collapsed="false"/>
    <row r="778" s="18" customFormat="true" ht="12.75" hidden="false" customHeight="false" outlineLevel="0" collapsed="false"/>
    <row r="779" s="18" customFormat="true" ht="12.75" hidden="false" customHeight="false" outlineLevel="0" collapsed="false"/>
    <row r="780" s="18" customFormat="true" ht="12.75" hidden="false" customHeight="false" outlineLevel="0" collapsed="false"/>
    <row r="781" s="18" customFormat="true" ht="12.75" hidden="false" customHeight="false" outlineLevel="0" collapsed="false"/>
    <row r="782" s="18" customFormat="true" ht="12.75" hidden="false" customHeight="false" outlineLevel="0" collapsed="false"/>
    <row r="783" s="18" customFormat="true" ht="12.75" hidden="false" customHeight="false" outlineLevel="0" collapsed="false"/>
    <row r="784" s="18" customFormat="true" ht="12.75" hidden="false" customHeight="false" outlineLevel="0" collapsed="false"/>
    <row r="785" s="18" customFormat="true" ht="12.75" hidden="false" customHeight="false" outlineLevel="0" collapsed="false"/>
    <row r="786" s="18" customFormat="true" ht="12.75" hidden="false" customHeight="false" outlineLevel="0" collapsed="false"/>
    <row r="787" s="18" customFormat="true" ht="12.75" hidden="false" customHeight="false" outlineLevel="0" collapsed="false"/>
    <row r="788" s="18" customFormat="true" ht="12.75" hidden="false" customHeight="false" outlineLevel="0" collapsed="false"/>
    <row r="789" s="18" customFormat="true" ht="12.75" hidden="false" customHeight="false" outlineLevel="0" collapsed="false"/>
    <row r="790" s="18" customFormat="true" ht="12.75" hidden="false" customHeight="false" outlineLevel="0" collapsed="false"/>
    <row r="791" s="18" customFormat="true" ht="12.75" hidden="false" customHeight="false" outlineLevel="0" collapsed="false"/>
    <row r="792" s="18" customFormat="true" ht="12.75" hidden="false" customHeight="false" outlineLevel="0" collapsed="false"/>
    <row r="793" s="18" customFormat="true" ht="12.75" hidden="false" customHeight="false" outlineLevel="0" collapsed="false"/>
    <row r="794" s="18" customFormat="true" ht="12.75" hidden="false" customHeight="false" outlineLevel="0" collapsed="false"/>
    <row r="795" s="18" customFormat="true" ht="12.75" hidden="false" customHeight="false" outlineLevel="0" collapsed="false"/>
    <row r="796" s="18" customFormat="true" ht="12.75" hidden="false" customHeight="false" outlineLevel="0" collapsed="false"/>
    <row r="797" s="18" customFormat="true" ht="12.75" hidden="false" customHeight="false" outlineLevel="0" collapsed="false"/>
    <row r="798" s="18" customFormat="true" ht="12.75" hidden="false" customHeight="false" outlineLevel="0" collapsed="false"/>
    <row r="799" s="18" customFormat="true" ht="12.75" hidden="false" customHeight="false" outlineLevel="0" collapsed="false"/>
    <row r="800" s="18" customFormat="true" ht="12.75" hidden="false" customHeight="false" outlineLevel="0" collapsed="false"/>
    <row r="801" s="18" customFormat="true" ht="12.75" hidden="false" customHeight="false" outlineLevel="0" collapsed="false"/>
    <row r="802" s="18" customFormat="true" ht="12.75" hidden="false" customHeight="false" outlineLevel="0" collapsed="false"/>
    <row r="803" s="18" customFormat="true" ht="12.75" hidden="false" customHeight="false" outlineLevel="0" collapsed="false"/>
    <row r="804" s="18" customFormat="true" ht="12.75" hidden="false" customHeight="false" outlineLevel="0" collapsed="false"/>
    <row r="805" s="18" customFormat="true" ht="12.75" hidden="false" customHeight="false" outlineLevel="0" collapsed="false"/>
    <row r="806" s="18" customFormat="true" ht="12.75" hidden="false" customHeight="false" outlineLevel="0" collapsed="false"/>
    <row r="807" s="18" customFormat="true" ht="12.75" hidden="false" customHeight="false" outlineLevel="0" collapsed="false"/>
    <row r="808" s="18" customFormat="true" ht="12.75" hidden="false" customHeight="false" outlineLevel="0" collapsed="false"/>
    <row r="809" s="18" customFormat="true" ht="12.75" hidden="false" customHeight="false" outlineLevel="0" collapsed="false"/>
    <row r="810" s="18" customFormat="true" ht="12.75" hidden="false" customHeight="false" outlineLevel="0" collapsed="false"/>
    <row r="811" s="18" customFormat="true" ht="12.75" hidden="false" customHeight="false" outlineLevel="0" collapsed="false"/>
    <row r="812" s="18" customFormat="true" ht="12.75" hidden="false" customHeight="false" outlineLevel="0" collapsed="false"/>
    <row r="813" s="18" customFormat="true" ht="12.75" hidden="false" customHeight="false" outlineLevel="0" collapsed="false"/>
    <row r="814" s="18" customFormat="true" ht="12.75" hidden="false" customHeight="false" outlineLevel="0" collapsed="false"/>
    <row r="815" s="18" customFormat="true" ht="12.75" hidden="false" customHeight="false" outlineLevel="0" collapsed="false"/>
    <row r="816" s="18" customFormat="true" ht="12.75" hidden="false" customHeight="false" outlineLevel="0" collapsed="false"/>
    <row r="817" s="18" customFormat="true" ht="12.75" hidden="false" customHeight="false" outlineLevel="0" collapsed="false"/>
    <row r="818" s="18" customFormat="true" ht="12.75" hidden="false" customHeight="false" outlineLevel="0" collapsed="false"/>
    <row r="819" s="18" customFormat="true" ht="12.75" hidden="false" customHeight="false" outlineLevel="0" collapsed="false"/>
    <row r="820" s="18" customFormat="true" ht="12.75" hidden="false" customHeight="false" outlineLevel="0" collapsed="false"/>
    <row r="821" s="18" customFormat="true" ht="12.75" hidden="false" customHeight="false" outlineLevel="0" collapsed="false"/>
    <row r="822" s="18" customFormat="true" ht="12.75" hidden="false" customHeight="false" outlineLevel="0" collapsed="false"/>
    <row r="823" s="18" customFormat="true" ht="12.75" hidden="false" customHeight="false" outlineLevel="0" collapsed="false"/>
    <row r="824" s="18" customFormat="true" ht="12.75" hidden="false" customHeight="false" outlineLevel="0" collapsed="false"/>
    <row r="825" s="18" customFormat="true" ht="12.75" hidden="false" customHeight="false" outlineLevel="0" collapsed="false"/>
    <row r="826" s="18" customFormat="true" ht="12.75" hidden="false" customHeight="false" outlineLevel="0" collapsed="false"/>
    <row r="827" s="18" customFormat="true" ht="12.75" hidden="false" customHeight="false" outlineLevel="0" collapsed="false"/>
    <row r="828" s="18" customFormat="true" ht="12.75" hidden="false" customHeight="false" outlineLevel="0" collapsed="false"/>
    <row r="829" s="18" customFormat="true" ht="12.75" hidden="false" customHeight="false" outlineLevel="0" collapsed="false"/>
    <row r="830" s="18" customFormat="true" ht="12.75" hidden="false" customHeight="false" outlineLevel="0" collapsed="false"/>
    <row r="831" s="18" customFormat="true" ht="12.75" hidden="false" customHeight="false" outlineLevel="0" collapsed="false"/>
    <row r="832" s="18" customFormat="true" ht="12.75" hidden="false" customHeight="false" outlineLevel="0" collapsed="false"/>
    <row r="833" s="18" customFormat="true" ht="12.75" hidden="false" customHeight="false" outlineLevel="0" collapsed="false"/>
    <row r="834" s="18" customFormat="true" ht="12.75" hidden="false" customHeight="false" outlineLevel="0" collapsed="false"/>
    <row r="835" s="18" customFormat="true" ht="12.75" hidden="false" customHeight="false" outlineLevel="0" collapsed="false"/>
    <row r="836" s="18" customFormat="true" ht="12.75" hidden="false" customHeight="false" outlineLevel="0" collapsed="false"/>
    <row r="837" s="18" customFormat="true" ht="12.75" hidden="false" customHeight="false" outlineLevel="0" collapsed="false"/>
    <row r="838" s="18" customFormat="true" ht="12.75" hidden="false" customHeight="false" outlineLevel="0" collapsed="false"/>
    <row r="839" s="18" customFormat="true" ht="12.75" hidden="false" customHeight="false" outlineLevel="0" collapsed="false"/>
    <row r="840" s="18" customFormat="true" ht="12.75" hidden="false" customHeight="false" outlineLevel="0" collapsed="false"/>
    <row r="841" s="18" customFormat="true" ht="12.75" hidden="false" customHeight="false" outlineLevel="0" collapsed="false"/>
    <row r="842" s="18" customFormat="true" ht="12.75" hidden="false" customHeight="false" outlineLevel="0" collapsed="false"/>
    <row r="843" s="18" customFormat="true" ht="12.75" hidden="false" customHeight="false" outlineLevel="0" collapsed="false"/>
    <row r="844" s="18" customFormat="true" ht="12.75" hidden="false" customHeight="false" outlineLevel="0" collapsed="false"/>
    <row r="845" s="18" customFormat="true" ht="12.75" hidden="false" customHeight="false" outlineLevel="0" collapsed="false"/>
    <row r="846" s="18" customFormat="true" ht="12.75" hidden="false" customHeight="false" outlineLevel="0" collapsed="false"/>
    <row r="847" s="18" customFormat="true" ht="12.75" hidden="false" customHeight="false" outlineLevel="0" collapsed="false"/>
    <row r="848" s="18" customFormat="true" ht="12.75" hidden="false" customHeight="false" outlineLevel="0" collapsed="false"/>
    <row r="849" s="18" customFormat="true" ht="12.75" hidden="false" customHeight="false" outlineLevel="0" collapsed="false"/>
    <row r="850" s="18" customFormat="true" ht="12.75" hidden="false" customHeight="false" outlineLevel="0" collapsed="false"/>
    <row r="851" s="18" customFormat="true" ht="12.75" hidden="false" customHeight="false" outlineLevel="0" collapsed="false"/>
    <row r="852" s="18" customFormat="true" ht="12.75" hidden="false" customHeight="false" outlineLevel="0" collapsed="false"/>
    <row r="853" s="18" customFormat="true" ht="12.75" hidden="false" customHeight="false" outlineLevel="0" collapsed="false"/>
    <row r="854" s="18" customFormat="true" ht="12.75" hidden="false" customHeight="false" outlineLevel="0" collapsed="false"/>
    <row r="855" s="18" customFormat="true" ht="12.75" hidden="false" customHeight="false" outlineLevel="0" collapsed="false"/>
    <row r="856" s="18" customFormat="true" ht="12.75" hidden="false" customHeight="false" outlineLevel="0" collapsed="false"/>
    <row r="857" s="18" customFormat="true" ht="12.75" hidden="false" customHeight="false" outlineLevel="0" collapsed="false"/>
    <row r="858" s="18" customFormat="true" ht="12.75" hidden="false" customHeight="false" outlineLevel="0" collapsed="false"/>
    <row r="859" s="18" customFormat="true" ht="12.75" hidden="false" customHeight="false" outlineLevel="0" collapsed="false"/>
    <row r="860" s="18" customFormat="true" ht="12.75" hidden="false" customHeight="false" outlineLevel="0" collapsed="false"/>
    <row r="861" s="18" customFormat="true" ht="12.75" hidden="false" customHeight="false" outlineLevel="0" collapsed="false"/>
    <row r="862" s="18" customFormat="true" ht="12.75" hidden="false" customHeight="false" outlineLevel="0" collapsed="false"/>
    <row r="863" s="18" customFormat="true" ht="12.75" hidden="false" customHeight="false" outlineLevel="0" collapsed="false"/>
    <row r="864" s="18" customFormat="true" ht="12.75" hidden="false" customHeight="false" outlineLevel="0" collapsed="false"/>
    <row r="865" s="18" customFormat="true" ht="12.75" hidden="false" customHeight="false" outlineLevel="0" collapsed="false"/>
    <row r="866" s="18" customFormat="true" ht="12.75" hidden="false" customHeight="false" outlineLevel="0" collapsed="false"/>
    <row r="867" s="18" customFormat="true" ht="12.75" hidden="false" customHeight="false" outlineLevel="0" collapsed="false"/>
    <row r="868" s="18" customFormat="true" ht="12.75" hidden="false" customHeight="false" outlineLevel="0" collapsed="false"/>
    <row r="869" s="18" customFormat="true" ht="12.75" hidden="false" customHeight="false" outlineLevel="0" collapsed="false"/>
    <row r="870" s="18" customFormat="true" ht="12.75" hidden="false" customHeight="false" outlineLevel="0" collapsed="false"/>
    <row r="871" s="18" customFormat="true" ht="12.75" hidden="false" customHeight="false" outlineLevel="0" collapsed="false"/>
    <row r="872" s="18" customFormat="true" ht="12.75" hidden="false" customHeight="false" outlineLevel="0" collapsed="false"/>
    <row r="873" s="18" customFormat="true" ht="12.75" hidden="false" customHeight="false" outlineLevel="0" collapsed="false"/>
    <row r="874" s="18" customFormat="true" ht="12.75" hidden="false" customHeight="false" outlineLevel="0" collapsed="false"/>
    <row r="875" s="18" customFormat="true" ht="12.75" hidden="false" customHeight="false" outlineLevel="0" collapsed="false"/>
    <row r="876" s="18" customFormat="true" ht="12.75" hidden="false" customHeight="false" outlineLevel="0" collapsed="false"/>
    <row r="877" s="18" customFormat="true" ht="12.75" hidden="false" customHeight="false" outlineLevel="0" collapsed="false"/>
    <row r="878" s="18" customFormat="true" ht="12.75" hidden="false" customHeight="false" outlineLevel="0" collapsed="false"/>
    <row r="879" s="18" customFormat="true" ht="12.75" hidden="false" customHeight="false" outlineLevel="0" collapsed="false"/>
    <row r="880" s="18" customFormat="true" ht="12.75" hidden="false" customHeight="false" outlineLevel="0" collapsed="false"/>
    <row r="881" s="18" customFormat="true" ht="12.75" hidden="false" customHeight="false" outlineLevel="0" collapsed="false"/>
    <row r="882" s="18" customFormat="true" ht="12.75" hidden="false" customHeight="false" outlineLevel="0" collapsed="false"/>
    <row r="883" s="18" customFormat="true" ht="12.75" hidden="false" customHeight="false" outlineLevel="0" collapsed="false"/>
    <row r="884" s="18" customFormat="true" ht="12.75" hidden="false" customHeight="false" outlineLevel="0" collapsed="false"/>
    <row r="885" s="18" customFormat="true" ht="12.75" hidden="false" customHeight="false" outlineLevel="0" collapsed="false"/>
    <row r="886" s="18" customFormat="true" ht="12.75" hidden="false" customHeight="false" outlineLevel="0" collapsed="false"/>
    <row r="887" s="18" customFormat="true" ht="12.75" hidden="false" customHeight="false" outlineLevel="0" collapsed="false"/>
    <row r="888" s="18" customFormat="true" ht="12.75" hidden="false" customHeight="false" outlineLevel="0" collapsed="false"/>
    <row r="889" s="18" customFormat="true" ht="12.75" hidden="false" customHeight="false" outlineLevel="0" collapsed="false"/>
    <row r="890" s="18" customFormat="true" ht="12.75" hidden="false" customHeight="false" outlineLevel="0" collapsed="false"/>
    <row r="891" s="18" customFormat="true" ht="12.75" hidden="false" customHeight="false" outlineLevel="0" collapsed="false"/>
    <row r="892" s="18" customFormat="true" ht="12.75" hidden="false" customHeight="false" outlineLevel="0" collapsed="false"/>
    <row r="893" s="18" customFormat="true" ht="12.75" hidden="false" customHeight="false" outlineLevel="0" collapsed="false"/>
    <row r="894" s="18" customFormat="true" ht="12.75" hidden="false" customHeight="false" outlineLevel="0" collapsed="false"/>
    <row r="895" s="18" customFormat="true" ht="12.75" hidden="false" customHeight="false" outlineLevel="0" collapsed="false"/>
    <row r="896" s="18" customFormat="true" ht="12.75" hidden="false" customHeight="false" outlineLevel="0" collapsed="false"/>
    <row r="897" s="18" customFormat="true" ht="12.75" hidden="false" customHeight="false" outlineLevel="0" collapsed="false"/>
    <row r="898" s="18" customFormat="true" ht="12.75" hidden="false" customHeight="false" outlineLevel="0" collapsed="false"/>
    <row r="899" s="18" customFormat="true" ht="12.75" hidden="false" customHeight="false" outlineLevel="0" collapsed="false"/>
    <row r="900" s="18" customFormat="true" ht="12.75" hidden="false" customHeight="false" outlineLevel="0" collapsed="false"/>
    <row r="901" s="18" customFormat="true" ht="12.75" hidden="false" customHeight="false" outlineLevel="0" collapsed="false"/>
    <row r="902" s="18" customFormat="true" ht="12.75" hidden="false" customHeight="false" outlineLevel="0" collapsed="false"/>
    <row r="903" s="18" customFormat="true" ht="12.75" hidden="false" customHeight="false" outlineLevel="0" collapsed="false"/>
    <row r="904" s="18" customFormat="true" ht="12.75" hidden="false" customHeight="false" outlineLevel="0" collapsed="false"/>
    <row r="905" s="18" customFormat="true" ht="12.75" hidden="false" customHeight="false" outlineLevel="0" collapsed="false"/>
    <row r="906" s="18" customFormat="true" ht="12.75" hidden="false" customHeight="false" outlineLevel="0" collapsed="false"/>
    <row r="907" s="18" customFormat="true" ht="12.75" hidden="false" customHeight="false" outlineLevel="0" collapsed="false"/>
    <row r="908" s="18" customFormat="true" ht="12.75" hidden="false" customHeight="false" outlineLevel="0" collapsed="false"/>
    <row r="909" s="18" customFormat="true" ht="12.75" hidden="false" customHeight="false" outlineLevel="0" collapsed="false"/>
    <row r="910" s="18" customFormat="true" ht="12.75" hidden="false" customHeight="false" outlineLevel="0" collapsed="false"/>
    <row r="911" s="18" customFormat="true" ht="12.75" hidden="false" customHeight="false" outlineLevel="0" collapsed="false"/>
    <row r="912" s="18" customFormat="true" ht="12.75" hidden="false" customHeight="false" outlineLevel="0" collapsed="false"/>
    <row r="913" s="18" customFormat="true" ht="12.75" hidden="false" customHeight="false" outlineLevel="0" collapsed="false"/>
    <row r="914" s="18" customFormat="true" ht="12.75" hidden="false" customHeight="false" outlineLevel="0" collapsed="false"/>
    <row r="915" s="18" customFormat="true" ht="12.75" hidden="false" customHeight="false" outlineLevel="0" collapsed="false"/>
    <row r="916" s="18" customFormat="true" ht="12.75" hidden="false" customHeight="false" outlineLevel="0" collapsed="false"/>
    <row r="917" s="18" customFormat="true" ht="12.75" hidden="false" customHeight="false" outlineLevel="0" collapsed="false"/>
    <row r="918" s="18" customFormat="true" ht="12.75" hidden="false" customHeight="false" outlineLevel="0" collapsed="false"/>
    <row r="919" s="18" customFormat="true" ht="12.75" hidden="false" customHeight="false" outlineLevel="0" collapsed="false"/>
    <row r="920" s="18" customFormat="true" ht="12.75" hidden="false" customHeight="false" outlineLevel="0" collapsed="false"/>
    <row r="921" s="18" customFormat="true" ht="12.75" hidden="false" customHeight="false" outlineLevel="0" collapsed="false"/>
    <row r="922" s="18" customFormat="true" ht="12.75" hidden="false" customHeight="false" outlineLevel="0" collapsed="false"/>
    <row r="923" s="18" customFormat="true" ht="12.75" hidden="false" customHeight="false" outlineLevel="0" collapsed="false"/>
    <row r="924" s="18" customFormat="true" ht="12.75" hidden="false" customHeight="false" outlineLevel="0" collapsed="false"/>
    <row r="925" s="18" customFormat="true" ht="12.75" hidden="false" customHeight="false" outlineLevel="0" collapsed="false"/>
    <row r="926" s="18" customFormat="true" ht="12.75" hidden="false" customHeight="false" outlineLevel="0" collapsed="false"/>
    <row r="927" s="18" customFormat="true" ht="12.75" hidden="false" customHeight="false" outlineLevel="0" collapsed="false"/>
    <row r="928" s="18" customFormat="true" ht="12.75" hidden="false" customHeight="false" outlineLevel="0" collapsed="false"/>
    <row r="929" s="18" customFormat="true" ht="12.75" hidden="false" customHeight="false" outlineLevel="0" collapsed="false"/>
    <row r="930" s="18" customFormat="true" ht="12.75" hidden="false" customHeight="false" outlineLevel="0" collapsed="false"/>
    <row r="931" s="18" customFormat="true" ht="12.75" hidden="false" customHeight="false" outlineLevel="0" collapsed="false"/>
    <row r="932" s="18" customFormat="true" ht="12.75" hidden="false" customHeight="false" outlineLevel="0" collapsed="false"/>
    <row r="933" s="18" customFormat="true" ht="12.75" hidden="false" customHeight="false" outlineLevel="0" collapsed="false"/>
    <row r="934" s="18" customFormat="true" ht="12.75" hidden="false" customHeight="false" outlineLevel="0" collapsed="false"/>
    <row r="935" s="18" customFormat="true" ht="12.75" hidden="false" customHeight="false" outlineLevel="0" collapsed="false"/>
    <row r="936" s="18" customFormat="true" ht="12.75" hidden="false" customHeight="false" outlineLevel="0" collapsed="false"/>
    <row r="937" s="18" customFormat="true" ht="12.75" hidden="false" customHeight="false" outlineLevel="0" collapsed="false"/>
    <row r="938" s="18" customFormat="true" ht="12.75" hidden="false" customHeight="false" outlineLevel="0" collapsed="false"/>
    <row r="939" s="18" customFormat="true" ht="12.75" hidden="false" customHeight="false" outlineLevel="0" collapsed="false"/>
    <row r="940" s="18" customFormat="true" ht="12.75" hidden="false" customHeight="false" outlineLevel="0" collapsed="false"/>
    <row r="941" s="18" customFormat="true" ht="12.75" hidden="false" customHeight="false" outlineLevel="0" collapsed="false"/>
    <row r="942" s="18" customFormat="true" ht="12.75" hidden="false" customHeight="false" outlineLevel="0" collapsed="false"/>
    <row r="943" s="18" customFormat="true" ht="12.75" hidden="false" customHeight="false" outlineLevel="0" collapsed="false"/>
    <row r="944" s="18" customFormat="true" ht="12.75" hidden="false" customHeight="false" outlineLevel="0" collapsed="false"/>
    <row r="945" s="18" customFormat="true" ht="12.75" hidden="false" customHeight="false" outlineLevel="0" collapsed="false"/>
    <row r="946" s="18" customFormat="true" ht="12.75" hidden="false" customHeight="false" outlineLevel="0" collapsed="false"/>
    <row r="947" s="18" customFormat="true" ht="12.75" hidden="false" customHeight="false" outlineLevel="0" collapsed="false"/>
    <row r="948" s="18" customFormat="true" ht="12.75" hidden="false" customHeight="false" outlineLevel="0" collapsed="false"/>
    <row r="949" s="18" customFormat="true" ht="12.75" hidden="false" customHeight="false" outlineLevel="0" collapsed="false"/>
    <row r="950" s="18" customFormat="true" ht="12.75" hidden="false" customHeight="false" outlineLevel="0" collapsed="false"/>
    <row r="951" s="18" customFormat="true" ht="12.75" hidden="false" customHeight="false" outlineLevel="0" collapsed="false"/>
    <row r="952" s="18" customFormat="true" ht="12.75" hidden="false" customHeight="false" outlineLevel="0" collapsed="false"/>
    <row r="953" s="18" customFormat="true" ht="12.75" hidden="false" customHeight="false" outlineLevel="0" collapsed="false"/>
    <row r="954" s="18" customFormat="true" ht="12.75" hidden="false" customHeight="false" outlineLevel="0" collapsed="false"/>
    <row r="955" s="18" customFormat="true" ht="12.75" hidden="false" customHeight="false" outlineLevel="0" collapsed="false"/>
    <row r="956" s="18" customFormat="true" ht="12.75" hidden="false" customHeight="false" outlineLevel="0" collapsed="false"/>
    <row r="957" s="18" customFormat="true" ht="12.75" hidden="false" customHeight="false" outlineLevel="0" collapsed="false"/>
    <row r="958" s="18" customFormat="true" ht="12.75" hidden="false" customHeight="false" outlineLevel="0" collapsed="false"/>
    <row r="959" s="18" customFormat="true" ht="12.75" hidden="false" customHeight="false" outlineLevel="0" collapsed="false"/>
    <row r="960" s="18" customFormat="true" ht="12.75" hidden="false" customHeight="false" outlineLevel="0" collapsed="false"/>
    <row r="961" s="18" customFormat="true" ht="12.75" hidden="false" customHeight="false" outlineLevel="0" collapsed="false"/>
    <row r="962" s="18" customFormat="true" ht="12.75" hidden="false" customHeight="false" outlineLevel="0" collapsed="false"/>
    <row r="963" s="18" customFormat="true" ht="12.75" hidden="false" customHeight="false" outlineLevel="0" collapsed="false"/>
    <row r="964" s="18" customFormat="true" ht="12.75" hidden="false" customHeight="false" outlineLevel="0" collapsed="false"/>
    <row r="965" s="18" customFormat="true" ht="12.75" hidden="false" customHeight="false" outlineLevel="0" collapsed="false"/>
    <row r="966" s="18" customFormat="true" ht="12.75" hidden="false" customHeight="false" outlineLevel="0" collapsed="false"/>
    <row r="967" s="18" customFormat="true" ht="12.75" hidden="false" customHeight="false" outlineLevel="0" collapsed="false"/>
    <row r="968" s="18" customFormat="true" ht="12.75" hidden="false" customHeight="false" outlineLevel="0" collapsed="false"/>
    <row r="969" s="18" customFormat="true" ht="12.75" hidden="false" customHeight="false" outlineLevel="0" collapsed="false"/>
    <row r="970" s="18" customFormat="true" ht="12.75" hidden="false" customHeight="false" outlineLevel="0" collapsed="false"/>
    <row r="971" s="18" customFormat="true" ht="12.75" hidden="false" customHeight="false" outlineLevel="0" collapsed="false"/>
    <row r="972" s="18" customFormat="true" ht="12.75" hidden="false" customHeight="false" outlineLevel="0" collapsed="false"/>
    <row r="973" s="18" customFormat="true" ht="12.75" hidden="false" customHeight="false" outlineLevel="0" collapsed="false"/>
    <row r="974" s="18" customFormat="true" ht="12.75" hidden="false" customHeight="false" outlineLevel="0" collapsed="false"/>
    <row r="975" s="18" customFormat="true" ht="12.75" hidden="false" customHeight="false" outlineLevel="0" collapsed="false"/>
    <row r="976" s="18" customFormat="true" ht="12.75" hidden="false" customHeight="false" outlineLevel="0" collapsed="false"/>
    <row r="977" s="18" customFormat="true" ht="12.75" hidden="false" customHeight="false" outlineLevel="0" collapsed="false"/>
    <row r="978" s="18" customFormat="true" ht="12.75" hidden="false" customHeight="false" outlineLevel="0" collapsed="false"/>
    <row r="979" s="18" customFormat="true" ht="12.75" hidden="false" customHeight="false" outlineLevel="0" collapsed="false"/>
    <row r="980" s="18" customFormat="true" ht="12.75" hidden="false" customHeight="false" outlineLevel="0" collapsed="false"/>
    <row r="981" s="18" customFormat="true" ht="12.75" hidden="false" customHeight="false" outlineLevel="0" collapsed="false"/>
    <row r="982" s="18" customFormat="true" ht="12.75" hidden="false" customHeight="false" outlineLevel="0" collapsed="false"/>
    <row r="983" s="18" customFormat="true" ht="12.75" hidden="false" customHeight="false" outlineLevel="0" collapsed="false"/>
    <row r="984" s="18" customFormat="true" ht="12.75" hidden="false" customHeight="false" outlineLevel="0" collapsed="false"/>
    <row r="985" s="18" customFormat="true" ht="12.75" hidden="false" customHeight="false" outlineLevel="0" collapsed="false"/>
    <row r="986" s="18" customFormat="true" ht="12.75" hidden="false" customHeight="false" outlineLevel="0" collapsed="false"/>
    <row r="987" s="18" customFormat="true" ht="12.75" hidden="false" customHeight="false" outlineLevel="0" collapsed="false"/>
    <row r="988" s="18" customFormat="true" ht="12.75" hidden="false" customHeight="false" outlineLevel="0" collapsed="false"/>
    <row r="989" s="18" customFormat="true" ht="12.75" hidden="false" customHeight="false" outlineLevel="0" collapsed="false"/>
    <row r="990" s="18" customFormat="true" ht="12.75" hidden="false" customHeight="false" outlineLevel="0" collapsed="false"/>
    <row r="991" s="18" customFormat="true" ht="12.75" hidden="false" customHeight="false" outlineLevel="0" collapsed="false"/>
    <row r="992" s="18" customFormat="true" ht="12.75" hidden="false" customHeight="false" outlineLevel="0" collapsed="false"/>
    <row r="993" s="18" customFormat="true" ht="12.75" hidden="false" customHeight="false" outlineLevel="0" collapsed="false"/>
    <row r="994" s="18" customFormat="true" ht="12.75" hidden="false" customHeight="false" outlineLevel="0" collapsed="false"/>
    <row r="995" s="18" customFormat="true" ht="12.75" hidden="false" customHeight="false" outlineLevel="0" collapsed="false"/>
    <row r="996" s="18" customFormat="true" ht="12.75" hidden="false" customHeight="false" outlineLevel="0" collapsed="false"/>
    <row r="997" s="18" customFormat="true" ht="12.75" hidden="false" customHeight="false" outlineLevel="0" collapsed="false"/>
    <row r="998" s="18" customFormat="true" ht="12.75" hidden="false" customHeight="false" outlineLevel="0" collapsed="false"/>
    <row r="999" s="18" customFormat="true" ht="12.75" hidden="false" customHeight="false" outlineLevel="0" collapsed="false"/>
    <row r="1000" s="18" customFormat="true" ht="12.75" hidden="false" customHeight="false" outlineLevel="0" collapsed="false"/>
    <row r="1001" s="18" customFormat="true" ht="12.75" hidden="false" customHeight="false" outlineLevel="0" collapsed="false"/>
    <row r="1002" s="18" customFormat="true" ht="12.75" hidden="false" customHeight="false" outlineLevel="0" collapsed="false"/>
    <row r="1003" s="18" customFormat="true" ht="12.75" hidden="false" customHeight="false" outlineLevel="0" collapsed="false"/>
    <row r="1004" s="18" customFormat="true" ht="12.75" hidden="false" customHeight="false" outlineLevel="0" collapsed="false"/>
    <row r="1005" s="18" customFormat="true" ht="12.75" hidden="false" customHeight="false" outlineLevel="0" collapsed="false"/>
    <row r="1006" s="18" customFormat="true" ht="12.7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3">
    <cfRule type="duplicateValues" priority="2" aboveAverage="0" equalAverage="0" bottom="0" percent="0" rank="0" text="" dxfId="0"/>
  </conditionalFormatting>
  <conditionalFormatting sqref="E3">
    <cfRule type="duplicateValues" priority="3" aboveAverage="0" equalAverage="0" bottom="0" percent="0" rank="0" text="" dxfId="1"/>
  </conditionalFormatting>
  <conditionalFormatting sqref="E4">
    <cfRule type="duplicateValues" priority="4" aboveAverage="0" equalAverage="0" bottom="0" percent="0" rank="0" text="" dxfId="2"/>
  </conditionalFormatting>
  <conditionalFormatting sqref="E4">
    <cfRule type="duplicateValues" priority="5" aboveAverage="0" equalAverage="0" bottom="0" percent="0" rank="0" text="" dxfId="3"/>
  </conditionalFormatting>
  <conditionalFormatting sqref="E5">
    <cfRule type="duplicateValues" priority="6" aboveAverage="0" equalAverage="0" bottom="0" percent="0" rank="0" text="" dxfId="4"/>
  </conditionalFormatting>
  <conditionalFormatting sqref="E5">
    <cfRule type="duplicateValues" priority="7" aboveAverage="0" equalAverage="0" bottom="0" percent="0" rank="0" text="" dxfId="5"/>
  </conditionalFormatting>
  <conditionalFormatting sqref="E6">
    <cfRule type="duplicateValues" priority="8" aboveAverage="0" equalAverage="0" bottom="0" percent="0" rank="0" text="" dxfId="6"/>
  </conditionalFormatting>
  <conditionalFormatting sqref="E6">
    <cfRule type="duplicateValues" priority="9" aboveAverage="0" equalAverage="0" bottom="0" percent="0" rank="0" text="" dxfId="7"/>
  </conditionalFormatting>
  <conditionalFormatting sqref="E7">
    <cfRule type="duplicateValues" priority="10" aboveAverage="0" equalAverage="0" bottom="0" percent="0" rank="0" text="" dxfId="8"/>
  </conditionalFormatting>
  <conditionalFormatting sqref="E7">
    <cfRule type="duplicateValues" priority="11" aboveAverage="0" equalAverage="0" bottom="0" percent="0" rank="0" text="" dxfId="9"/>
  </conditionalFormatting>
  <conditionalFormatting sqref="E8">
    <cfRule type="duplicateValues" priority="12" aboveAverage="0" equalAverage="0" bottom="0" percent="0" rank="0" text="" dxfId="10"/>
  </conditionalFormatting>
  <conditionalFormatting sqref="E8">
    <cfRule type="duplicateValues" priority="13" aboveAverage="0" equalAverage="0" bottom="0" percent="0" rank="0" text="" dxfId="11"/>
  </conditionalFormatting>
  <conditionalFormatting sqref="E9">
    <cfRule type="duplicateValues" priority="14" aboveAverage="0" equalAverage="0" bottom="0" percent="0" rank="0" text="" dxfId="12"/>
  </conditionalFormatting>
  <conditionalFormatting sqref="E9">
    <cfRule type="duplicateValues" priority="15" aboveAverage="0" equalAverage="0" bottom="0" percent="0" rank="0" text="" dxfId="13"/>
  </conditionalFormatting>
  <conditionalFormatting sqref="E10">
    <cfRule type="duplicateValues" priority="16" aboveAverage="0" equalAverage="0" bottom="0" percent="0" rank="0" text="" dxfId="14"/>
  </conditionalFormatting>
  <conditionalFormatting sqref="E10">
    <cfRule type="duplicateValues" priority="17" aboveAverage="0" equalAverage="0" bottom="0" percent="0" rank="0" text="" dxfId="15"/>
  </conditionalFormatting>
  <conditionalFormatting sqref="E11">
    <cfRule type="duplicateValues" priority="18" aboveAverage="0" equalAverage="0" bottom="0" percent="0" rank="0" text="" dxfId="16"/>
  </conditionalFormatting>
  <conditionalFormatting sqref="E11">
    <cfRule type="duplicateValues" priority="19" aboveAverage="0" equalAverage="0" bottom="0" percent="0" rank="0" text="" dxfId="17"/>
  </conditionalFormatting>
  <conditionalFormatting sqref="E12">
    <cfRule type="duplicateValues" priority="20" aboveAverage="0" equalAverage="0" bottom="0" percent="0" rank="0" text="" dxfId="18"/>
  </conditionalFormatting>
  <conditionalFormatting sqref="E12">
    <cfRule type="duplicateValues" priority="21" aboveAverage="0" equalAverage="0" bottom="0" percent="0" rank="0" text="" dxfId="19"/>
  </conditionalFormatting>
  <conditionalFormatting sqref="E13">
    <cfRule type="duplicateValues" priority="22" aboveAverage="0" equalAverage="0" bottom="0" percent="0" rank="0" text="" dxfId="20"/>
  </conditionalFormatting>
  <conditionalFormatting sqref="E13">
    <cfRule type="duplicateValues" priority="23" aboveAverage="0" equalAverage="0" bottom="0" percent="0" rank="0" text="" dxfId="21"/>
  </conditionalFormatting>
  <conditionalFormatting sqref="E14">
    <cfRule type="duplicateValues" priority="24" aboveAverage="0" equalAverage="0" bottom="0" percent="0" rank="0" text="" dxfId="22"/>
  </conditionalFormatting>
  <conditionalFormatting sqref="E14">
    <cfRule type="duplicateValues" priority="25" aboveAverage="0" equalAverage="0" bottom="0" percent="0" rank="0" text="" dxfId="23"/>
  </conditionalFormatting>
  <conditionalFormatting sqref="E15">
    <cfRule type="duplicateValues" priority="26" aboveAverage="0" equalAverage="0" bottom="0" percent="0" rank="0" text="" dxfId="24"/>
  </conditionalFormatting>
  <conditionalFormatting sqref="E15">
    <cfRule type="duplicateValues" priority="27" aboveAverage="0" equalAverage="0" bottom="0" percent="0" rank="0" text="" dxfId="25"/>
  </conditionalFormatting>
  <conditionalFormatting sqref="E16">
    <cfRule type="duplicateValues" priority="28" aboveAverage="0" equalAverage="0" bottom="0" percent="0" rank="0" text="" dxfId="26"/>
  </conditionalFormatting>
  <conditionalFormatting sqref="E16">
    <cfRule type="duplicateValues" priority="29" aboveAverage="0" equalAverage="0" bottom="0" percent="0" rank="0" text="" dxfId="27"/>
  </conditionalFormatting>
  <conditionalFormatting sqref="E17">
    <cfRule type="duplicateValues" priority="30" aboveAverage="0" equalAverage="0" bottom="0" percent="0" rank="0" text="" dxfId="28"/>
  </conditionalFormatting>
  <conditionalFormatting sqref="E17">
    <cfRule type="duplicateValues" priority="31" aboveAverage="0" equalAverage="0" bottom="0" percent="0" rank="0" text="" dxfId="29"/>
  </conditionalFormatting>
  <conditionalFormatting sqref="E18">
    <cfRule type="duplicateValues" priority="32" aboveAverage="0" equalAverage="0" bottom="0" percent="0" rank="0" text="" dxfId="30"/>
  </conditionalFormatting>
  <conditionalFormatting sqref="E18">
    <cfRule type="duplicateValues" priority="33" aboveAverage="0" equalAverage="0" bottom="0" percent="0" rank="0" text="" dxfId="31"/>
  </conditionalFormatting>
  <conditionalFormatting sqref="E19">
    <cfRule type="duplicateValues" priority="34" aboveAverage="0" equalAverage="0" bottom="0" percent="0" rank="0" text="" dxfId="32"/>
  </conditionalFormatting>
  <conditionalFormatting sqref="E19">
    <cfRule type="duplicateValues" priority="35" aboveAverage="0" equalAverage="0" bottom="0" percent="0" rank="0" text="" dxfId="33"/>
  </conditionalFormatting>
  <conditionalFormatting sqref="E20">
    <cfRule type="duplicateValues" priority="36" aboveAverage="0" equalAverage="0" bottom="0" percent="0" rank="0" text="" dxfId="34"/>
  </conditionalFormatting>
  <conditionalFormatting sqref="E20">
    <cfRule type="duplicateValues" priority="37" aboveAverage="0" equalAverage="0" bottom="0" percent="0" rank="0" text="" dxfId="35"/>
  </conditionalFormatting>
  <conditionalFormatting sqref="E21">
    <cfRule type="duplicateValues" priority="38" aboveAverage="0" equalAverage="0" bottom="0" percent="0" rank="0" text="" dxfId="36"/>
  </conditionalFormatting>
  <conditionalFormatting sqref="E21">
    <cfRule type="duplicateValues" priority="39" aboveAverage="0" equalAverage="0" bottom="0" percent="0" rank="0" text="" dxfId="37"/>
  </conditionalFormatting>
  <conditionalFormatting sqref="E22">
    <cfRule type="duplicateValues" priority="40" aboveAverage="0" equalAverage="0" bottom="0" percent="0" rank="0" text="" dxfId="38"/>
  </conditionalFormatting>
  <conditionalFormatting sqref="E22">
    <cfRule type="duplicateValues" priority="41" aboveAverage="0" equalAverage="0" bottom="0" percent="0" rank="0" text="" dxfId="39"/>
  </conditionalFormatting>
  <conditionalFormatting sqref="E23">
    <cfRule type="duplicateValues" priority="42" aboveAverage="0" equalAverage="0" bottom="0" percent="0" rank="0" text="" dxfId="40"/>
  </conditionalFormatting>
  <conditionalFormatting sqref="E23">
    <cfRule type="duplicateValues" priority="43" aboveAverage="0" equalAverage="0" bottom="0" percent="0" rank="0" text="" dxfId="41"/>
  </conditionalFormatting>
  <conditionalFormatting sqref="E24">
    <cfRule type="duplicateValues" priority="44" aboveAverage="0" equalAverage="0" bottom="0" percent="0" rank="0" text="" dxfId="42"/>
  </conditionalFormatting>
  <conditionalFormatting sqref="E24">
    <cfRule type="duplicateValues" priority="45" aboveAverage="0" equalAverage="0" bottom="0" percent="0" rank="0" text="" dxfId="43"/>
  </conditionalFormatting>
  <conditionalFormatting sqref="E25">
    <cfRule type="duplicateValues" priority="46" aboveAverage="0" equalAverage="0" bottom="0" percent="0" rank="0" text="" dxfId="44"/>
  </conditionalFormatting>
  <conditionalFormatting sqref="E25">
    <cfRule type="duplicateValues" priority="47" aboveAverage="0" equalAverage="0" bottom="0" percent="0" rank="0" text="" dxfId="45"/>
  </conditionalFormatting>
  <conditionalFormatting sqref="E26">
    <cfRule type="duplicateValues" priority="48" aboveAverage="0" equalAverage="0" bottom="0" percent="0" rank="0" text="" dxfId="46"/>
  </conditionalFormatting>
  <conditionalFormatting sqref="E26">
    <cfRule type="duplicateValues" priority="49" aboveAverage="0" equalAverage="0" bottom="0" percent="0" rank="0" text="" dxfId="47"/>
  </conditionalFormatting>
  <conditionalFormatting sqref="E27">
    <cfRule type="duplicateValues" priority="50" aboveAverage="0" equalAverage="0" bottom="0" percent="0" rank="0" text="" dxfId="48"/>
  </conditionalFormatting>
  <conditionalFormatting sqref="E27">
    <cfRule type="duplicateValues" priority="51" aboveAverage="0" equalAverage="0" bottom="0" percent="0" rank="0" text="" dxfId="49"/>
  </conditionalFormatting>
  <conditionalFormatting sqref="E28">
    <cfRule type="duplicateValues" priority="52" aboveAverage="0" equalAverage="0" bottom="0" percent="0" rank="0" text="" dxfId="50"/>
  </conditionalFormatting>
  <conditionalFormatting sqref="E28">
    <cfRule type="duplicateValues" priority="53" aboveAverage="0" equalAverage="0" bottom="0" percent="0" rank="0" text="" dxfId="51"/>
  </conditionalFormatting>
  <conditionalFormatting sqref="E29">
    <cfRule type="duplicateValues" priority="54" aboveAverage="0" equalAverage="0" bottom="0" percent="0" rank="0" text="" dxfId="52"/>
  </conditionalFormatting>
  <conditionalFormatting sqref="E29">
    <cfRule type="duplicateValues" priority="55" aboveAverage="0" equalAverage="0" bottom="0" percent="0" rank="0" text="" dxfId="53"/>
  </conditionalFormatting>
  <conditionalFormatting sqref="E30">
    <cfRule type="duplicateValues" priority="56" aboveAverage="0" equalAverage="0" bottom="0" percent="0" rank="0" text="" dxfId="54"/>
  </conditionalFormatting>
  <conditionalFormatting sqref="E30">
    <cfRule type="duplicateValues" priority="57" aboveAverage="0" equalAverage="0" bottom="0" percent="0" rank="0" text="" dxfId="55"/>
  </conditionalFormatting>
  <conditionalFormatting sqref="E31">
    <cfRule type="duplicateValues" priority="58" aboveAverage="0" equalAverage="0" bottom="0" percent="0" rank="0" text="" dxfId="56"/>
  </conditionalFormatting>
  <conditionalFormatting sqref="E31">
    <cfRule type="duplicateValues" priority="59" aboveAverage="0" equalAverage="0" bottom="0" percent="0" rank="0" text="" dxfId="57"/>
  </conditionalFormatting>
  <conditionalFormatting sqref="E32">
    <cfRule type="duplicateValues" priority="60" aboveAverage="0" equalAverage="0" bottom="0" percent="0" rank="0" text="" dxfId="58"/>
  </conditionalFormatting>
  <conditionalFormatting sqref="E32">
    <cfRule type="duplicateValues" priority="61" aboveAverage="0" equalAverage="0" bottom="0" percent="0" rank="0" text="" dxfId="59"/>
  </conditionalFormatting>
  <conditionalFormatting sqref="E33">
    <cfRule type="duplicateValues" priority="62" aboveAverage="0" equalAverage="0" bottom="0" percent="0" rank="0" text="" dxfId="60"/>
  </conditionalFormatting>
  <conditionalFormatting sqref="E33">
    <cfRule type="duplicateValues" priority="63" aboveAverage="0" equalAverage="0" bottom="0" percent="0" rank="0" text="" dxfId="61"/>
  </conditionalFormatting>
  <conditionalFormatting sqref="E34">
    <cfRule type="duplicateValues" priority="64" aboveAverage="0" equalAverage="0" bottom="0" percent="0" rank="0" text="" dxfId="62"/>
  </conditionalFormatting>
  <conditionalFormatting sqref="E34">
    <cfRule type="duplicateValues" priority="65" aboveAverage="0" equalAverage="0" bottom="0" percent="0" rank="0" text="" dxfId="63"/>
  </conditionalFormatting>
  <conditionalFormatting sqref="E35">
    <cfRule type="duplicateValues" priority="66" aboveAverage="0" equalAverage="0" bottom="0" percent="0" rank="0" text="" dxfId="64"/>
  </conditionalFormatting>
  <conditionalFormatting sqref="E35">
    <cfRule type="duplicateValues" priority="67" aboveAverage="0" equalAverage="0" bottom="0" percent="0" rank="0" text="" dxfId="65"/>
  </conditionalFormatting>
  <conditionalFormatting sqref="E36">
    <cfRule type="duplicateValues" priority="68" aboveAverage="0" equalAverage="0" bottom="0" percent="0" rank="0" text="" dxfId="66"/>
  </conditionalFormatting>
  <conditionalFormatting sqref="E36">
    <cfRule type="duplicateValues" priority="69" aboveAverage="0" equalAverage="0" bottom="0" percent="0" rank="0" text="" dxfId="67"/>
  </conditionalFormatting>
  <conditionalFormatting sqref="E37">
    <cfRule type="duplicateValues" priority="70" aboveAverage="0" equalAverage="0" bottom="0" percent="0" rank="0" text="" dxfId="68"/>
  </conditionalFormatting>
  <conditionalFormatting sqref="E37">
    <cfRule type="duplicateValues" priority="71" aboveAverage="0" equalAverage="0" bottom="0" percent="0" rank="0" text="" dxfId="69"/>
  </conditionalFormatting>
  <conditionalFormatting sqref="E38">
    <cfRule type="duplicateValues" priority="72" aboveAverage="0" equalAverage="0" bottom="0" percent="0" rank="0" text="" dxfId="70"/>
  </conditionalFormatting>
  <conditionalFormatting sqref="E38">
    <cfRule type="duplicateValues" priority="73" aboveAverage="0" equalAverage="0" bottom="0" percent="0" rank="0" text="" dxfId="71"/>
  </conditionalFormatting>
  <conditionalFormatting sqref="E39">
    <cfRule type="duplicateValues" priority="74" aboveAverage="0" equalAverage="0" bottom="0" percent="0" rank="0" text="" dxfId="72"/>
  </conditionalFormatting>
  <conditionalFormatting sqref="E39">
    <cfRule type="duplicateValues" priority="75" aboveAverage="0" equalAverage="0" bottom="0" percent="0" rank="0" text="" dxfId="73"/>
  </conditionalFormatting>
  <conditionalFormatting sqref="E40">
    <cfRule type="duplicateValues" priority="76" aboveAverage="0" equalAverage="0" bottom="0" percent="0" rank="0" text="" dxfId="74"/>
  </conditionalFormatting>
  <conditionalFormatting sqref="E40">
    <cfRule type="duplicateValues" priority="77" aboveAverage="0" equalAverage="0" bottom="0" percent="0" rank="0" text="" dxfId="75"/>
  </conditionalFormatting>
  <conditionalFormatting sqref="E41">
    <cfRule type="duplicateValues" priority="78" aboveAverage="0" equalAverage="0" bottom="0" percent="0" rank="0" text="" dxfId="76"/>
  </conditionalFormatting>
  <conditionalFormatting sqref="E41">
    <cfRule type="duplicateValues" priority="79" aboveAverage="0" equalAverage="0" bottom="0" percent="0" rank="0" text="" dxfId="77"/>
  </conditionalFormatting>
  <conditionalFormatting sqref="E42">
    <cfRule type="duplicateValues" priority="80" aboveAverage="0" equalAverage="0" bottom="0" percent="0" rank="0" text="" dxfId="78"/>
  </conditionalFormatting>
  <conditionalFormatting sqref="E42">
    <cfRule type="duplicateValues" priority="81" aboveAverage="0" equalAverage="0" bottom="0" percent="0" rank="0" text="" dxfId="79"/>
  </conditionalFormatting>
  <conditionalFormatting sqref="E43">
    <cfRule type="duplicateValues" priority="82" aboveAverage="0" equalAverage="0" bottom="0" percent="0" rank="0" text="" dxfId="80"/>
  </conditionalFormatting>
  <conditionalFormatting sqref="E43">
    <cfRule type="duplicateValues" priority="83" aboveAverage="0" equalAverage="0" bottom="0" percent="0" rank="0" text="" dxfId="81"/>
  </conditionalFormatting>
  <conditionalFormatting sqref="E44">
    <cfRule type="duplicateValues" priority="84" aboveAverage="0" equalAverage="0" bottom="0" percent="0" rank="0" text="" dxfId="82"/>
  </conditionalFormatting>
  <conditionalFormatting sqref="E44">
    <cfRule type="duplicateValues" priority="85" aboveAverage="0" equalAverage="0" bottom="0" percent="0" rank="0" text="" dxfId="83"/>
  </conditionalFormatting>
  <conditionalFormatting sqref="E45">
    <cfRule type="duplicateValues" priority="86" aboveAverage="0" equalAverage="0" bottom="0" percent="0" rank="0" text="" dxfId="84"/>
  </conditionalFormatting>
  <conditionalFormatting sqref="E45">
    <cfRule type="duplicateValues" priority="87" aboveAverage="0" equalAverage="0" bottom="0" percent="0" rank="0" text="" dxfId="85"/>
  </conditionalFormatting>
  <conditionalFormatting sqref="E46">
    <cfRule type="duplicateValues" priority="88" aboveAverage="0" equalAverage="0" bottom="0" percent="0" rank="0" text="" dxfId="86"/>
  </conditionalFormatting>
  <conditionalFormatting sqref="E46">
    <cfRule type="duplicateValues" priority="89" aboveAverage="0" equalAverage="0" bottom="0" percent="0" rank="0" text="" dxfId="87"/>
  </conditionalFormatting>
  <conditionalFormatting sqref="E47">
    <cfRule type="duplicateValues" priority="90" aboveAverage="0" equalAverage="0" bottom="0" percent="0" rank="0" text="" dxfId="88"/>
  </conditionalFormatting>
  <conditionalFormatting sqref="E47">
    <cfRule type="duplicateValues" priority="91" aboveAverage="0" equalAverage="0" bottom="0" percent="0" rank="0" text="" dxfId="89"/>
  </conditionalFormatting>
  <conditionalFormatting sqref="E48">
    <cfRule type="duplicateValues" priority="92" aboveAverage="0" equalAverage="0" bottom="0" percent="0" rank="0" text="" dxfId="90"/>
  </conditionalFormatting>
  <conditionalFormatting sqref="E48">
    <cfRule type="duplicateValues" priority="93" aboveAverage="0" equalAverage="0" bottom="0" percent="0" rank="0" text="" dxfId="91"/>
  </conditionalFormatting>
  <conditionalFormatting sqref="E49">
    <cfRule type="duplicateValues" priority="94" aboveAverage="0" equalAverage="0" bottom="0" percent="0" rank="0" text="" dxfId="92"/>
  </conditionalFormatting>
  <conditionalFormatting sqref="E49">
    <cfRule type="duplicateValues" priority="95" aboveAverage="0" equalAverage="0" bottom="0" percent="0" rank="0" text="" dxfId="93"/>
  </conditionalFormatting>
  <conditionalFormatting sqref="E50">
    <cfRule type="duplicateValues" priority="96" aboveAverage="0" equalAverage="0" bottom="0" percent="0" rank="0" text="" dxfId="94"/>
  </conditionalFormatting>
  <conditionalFormatting sqref="E50">
    <cfRule type="duplicateValues" priority="97" aboveAverage="0" equalAverage="0" bottom="0" percent="0" rank="0" text="" dxfId="95"/>
  </conditionalFormatting>
  <conditionalFormatting sqref="E51">
    <cfRule type="duplicateValues" priority="98" aboveAverage="0" equalAverage="0" bottom="0" percent="0" rank="0" text="" dxfId="96"/>
  </conditionalFormatting>
  <conditionalFormatting sqref="E51">
    <cfRule type="duplicateValues" priority="99" aboveAverage="0" equalAverage="0" bottom="0" percent="0" rank="0" text="" dxfId="97"/>
  </conditionalFormatting>
  <conditionalFormatting sqref="E52">
    <cfRule type="duplicateValues" priority="100" aboveAverage="0" equalAverage="0" bottom="0" percent="0" rank="0" text="" dxfId="98"/>
  </conditionalFormatting>
  <conditionalFormatting sqref="E52">
    <cfRule type="duplicateValues" priority="101" aboveAverage="0" equalAverage="0" bottom="0" percent="0" rank="0" text="" dxfId="99"/>
  </conditionalFormatting>
  <conditionalFormatting sqref="E53">
    <cfRule type="duplicateValues" priority="102" aboveAverage="0" equalAverage="0" bottom="0" percent="0" rank="0" text="" dxfId="100"/>
  </conditionalFormatting>
  <conditionalFormatting sqref="E53">
    <cfRule type="duplicateValues" priority="103" aboveAverage="0" equalAverage="0" bottom="0" percent="0" rank="0" text="" dxfId="101"/>
  </conditionalFormatting>
  <conditionalFormatting sqref="E54">
    <cfRule type="duplicateValues" priority="104" aboveAverage="0" equalAverage="0" bottom="0" percent="0" rank="0" text="" dxfId="102"/>
  </conditionalFormatting>
  <conditionalFormatting sqref="E54">
    <cfRule type="duplicateValues" priority="105" aboveAverage="0" equalAverage="0" bottom="0" percent="0" rank="0" text="" dxfId="103"/>
  </conditionalFormatting>
  <conditionalFormatting sqref="E55">
    <cfRule type="duplicateValues" priority="106" aboveAverage="0" equalAverage="0" bottom="0" percent="0" rank="0" text="" dxfId="104"/>
  </conditionalFormatting>
  <conditionalFormatting sqref="E55">
    <cfRule type="duplicateValues" priority="107" aboveAverage="0" equalAverage="0" bottom="0" percent="0" rank="0" text="" dxfId="105"/>
  </conditionalFormatting>
  <conditionalFormatting sqref="E56">
    <cfRule type="duplicateValues" priority="108" aboveAverage="0" equalAverage="0" bottom="0" percent="0" rank="0" text="" dxfId="106"/>
  </conditionalFormatting>
  <conditionalFormatting sqref="E56">
    <cfRule type="duplicateValues" priority="109" aboveAverage="0" equalAverage="0" bottom="0" percent="0" rank="0" text="" dxfId="107"/>
  </conditionalFormatting>
  <conditionalFormatting sqref="E57">
    <cfRule type="duplicateValues" priority="110" aboveAverage="0" equalAverage="0" bottom="0" percent="0" rank="0" text="" dxfId="108"/>
  </conditionalFormatting>
  <conditionalFormatting sqref="E57">
    <cfRule type="duplicateValues" priority="111" aboveAverage="0" equalAverage="0" bottom="0" percent="0" rank="0" text="" dxfId="109"/>
  </conditionalFormatting>
  <conditionalFormatting sqref="E58">
    <cfRule type="duplicateValues" priority="112" aboveAverage="0" equalAverage="0" bottom="0" percent="0" rank="0" text="" dxfId="110"/>
  </conditionalFormatting>
  <conditionalFormatting sqref="E58">
    <cfRule type="duplicateValues" priority="113" aboveAverage="0" equalAverage="0" bottom="0" percent="0" rank="0" text="" dxfId="111"/>
  </conditionalFormatting>
  <conditionalFormatting sqref="E59">
    <cfRule type="duplicateValues" priority="114" aboveAverage="0" equalAverage="0" bottom="0" percent="0" rank="0" text="" dxfId="112"/>
  </conditionalFormatting>
  <conditionalFormatting sqref="E59">
    <cfRule type="duplicateValues" priority="115" aboveAverage="0" equalAverage="0" bottom="0" percent="0" rank="0" text="" dxfId="113"/>
  </conditionalFormatting>
  <conditionalFormatting sqref="E60">
    <cfRule type="duplicateValues" priority="116" aboveAverage="0" equalAverage="0" bottom="0" percent="0" rank="0" text="" dxfId="114"/>
  </conditionalFormatting>
  <conditionalFormatting sqref="E60">
    <cfRule type="duplicateValues" priority="117" aboveAverage="0" equalAverage="0" bottom="0" percent="0" rank="0" text="" dxfId="115"/>
  </conditionalFormatting>
  <conditionalFormatting sqref="E61">
    <cfRule type="duplicateValues" priority="118" aboveAverage="0" equalAverage="0" bottom="0" percent="0" rank="0" text="" dxfId="116"/>
  </conditionalFormatting>
  <conditionalFormatting sqref="E61">
    <cfRule type="duplicateValues" priority="119" aboveAverage="0" equalAverage="0" bottom="0" percent="0" rank="0" text="" dxfId="117"/>
  </conditionalFormatting>
  <conditionalFormatting sqref="E62">
    <cfRule type="duplicateValues" priority="120" aboveAverage="0" equalAverage="0" bottom="0" percent="0" rank="0" text="" dxfId="118"/>
  </conditionalFormatting>
  <conditionalFormatting sqref="E62">
    <cfRule type="duplicateValues" priority="121" aboveAverage="0" equalAverage="0" bottom="0" percent="0" rank="0" text="" dxfId="119"/>
  </conditionalFormatting>
  <conditionalFormatting sqref="E63">
    <cfRule type="duplicateValues" priority="122" aboveAverage="0" equalAverage="0" bottom="0" percent="0" rank="0" text="" dxfId="120"/>
  </conditionalFormatting>
  <conditionalFormatting sqref="E63">
    <cfRule type="duplicateValues" priority="123" aboveAverage="0" equalAverage="0" bottom="0" percent="0" rank="0" text="" dxfId="121"/>
  </conditionalFormatting>
  <conditionalFormatting sqref="E64">
    <cfRule type="duplicateValues" priority="124" aboveAverage="0" equalAverage="0" bottom="0" percent="0" rank="0" text="" dxfId="122"/>
  </conditionalFormatting>
  <conditionalFormatting sqref="E64">
    <cfRule type="duplicateValues" priority="125" aboveAverage="0" equalAverage="0" bottom="0" percent="0" rank="0" text="" dxfId="123"/>
  </conditionalFormatting>
  <conditionalFormatting sqref="E65">
    <cfRule type="duplicateValues" priority="126" aboveAverage="0" equalAverage="0" bottom="0" percent="0" rank="0" text="" dxfId="124"/>
  </conditionalFormatting>
  <conditionalFormatting sqref="E65">
    <cfRule type="duplicateValues" priority="127" aboveAverage="0" equalAverage="0" bottom="0" percent="0" rank="0" text="" dxfId="125"/>
  </conditionalFormatting>
  <conditionalFormatting sqref="E66">
    <cfRule type="duplicateValues" priority="128" aboveAverage="0" equalAverage="0" bottom="0" percent="0" rank="0" text="" dxfId="126"/>
  </conditionalFormatting>
  <conditionalFormatting sqref="E66">
    <cfRule type="duplicateValues" priority="129" aboveAverage="0" equalAverage="0" bottom="0" percent="0" rank="0" text="" dxfId="127"/>
  </conditionalFormatting>
  <conditionalFormatting sqref="E67:E69">
    <cfRule type="duplicateValues" priority="130" aboveAverage="0" equalAverage="0" bottom="0" percent="0" rank="0" text="" dxfId="128"/>
  </conditionalFormatting>
  <conditionalFormatting sqref="E67:E69">
    <cfRule type="duplicateValues" priority="131" aboveAverage="0" equalAverage="0" bottom="0" percent="0" rank="0" text="" dxfId="129"/>
  </conditionalFormatting>
  <conditionalFormatting sqref="E70:E72">
    <cfRule type="duplicateValues" priority="132" aboveAverage="0" equalAverage="0" bottom="0" percent="0" rank="0" text="" dxfId="130"/>
  </conditionalFormatting>
  <conditionalFormatting sqref="E70:E72">
    <cfRule type="duplicateValues" priority="133" aboveAverage="0" equalAverage="0" bottom="0" percent="0" rank="0" text="" dxfId="131"/>
  </conditionalFormatting>
  <conditionalFormatting sqref="E73:E75">
    <cfRule type="duplicateValues" priority="134" aboveAverage="0" equalAverage="0" bottom="0" percent="0" rank="0" text="" dxfId="132"/>
  </conditionalFormatting>
  <conditionalFormatting sqref="E73:E75">
    <cfRule type="duplicateValues" priority="135" aboveAverage="0" equalAverage="0" bottom="0" percent="0" rank="0" text="" dxfId="133"/>
  </conditionalFormatting>
  <conditionalFormatting sqref="E76:E78">
    <cfRule type="duplicateValues" priority="136" aboveAverage="0" equalAverage="0" bottom="0" percent="0" rank="0" text="" dxfId="134"/>
  </conditionalFormatting>
  <conditionalFormatting sqref="E76:E78">
    <cfRule type="duplicateValues" priority="137" aboveAverage="0" equalAverage="0" bottom="0" percent="0" rank="0" text="" dxfId="135"/>
  </conditionalFormatting>
  <conditionalFormatting sqref="E79:E81">
    <cfRule type="duplicateValues" priority="138" aboveAverage="0" equalAverage="0" bottom="0" percent="0" rank="0" text="" dxfId="136"/>
  </conditionalFormatting>
  <conditionalFormatting sqref="E79:E81">
    <cfRule type="duplicateValues" priority="139" aboveAverage="0" equalAverage="0" bottom="0" percent="0" rank="0" text="" dxfId="137"/>
  </conditionalFormatting>
  <conditionalFormatting sqref="E82:E84">
    <cfRule type="duplicateValues" priority="140" aboveAverage="0" equalAverage="0" bottom="0" percent="0" rank="0" text="" dxfId="138"/>
  </conditionalFormatting>
  <conditionalFormatting sqref="E82:E84">
    <cfRule type="duplicateValues" priority="141" aboveAverage="0" equalAverage="0" bottom="0" percent="0" rank="0" text="" dxfId="139"/>
  </conditionalFormatting>
  <conditionalFormatting sqref="E85:E87">
    <cfRule type="duplicateValues" priority="142" aboveAverage="0" equalAverage="0" bottom="0" percent="0" rank="0" text="" dxfId="140"/>
  </conditionalFormatting>
  <conditionalFormatting sqref="E85:E87">
    <cfRule type="duplicateValues" priority="143" aboveAverage="0" equalAverage="0" bottom="0" percent="0" rank="0" text="" dxfId="141"/>
  </conditionalFormatting>
  <conditionalFormatting sqref="E88:E90">
    <cfRule type="duplicateValues" priority="144" aboveAverage="0" equalAverage="0" bottom="0" percent="0" rank="0" text="" dxfId="142"/>
  </conditionalFormatting>
  <conditionalFormatting sqref="E88:E90">
    <cfRule type="duplicateValues" priority="145" aboveAverage="0" equalAverage="0" bottom="0" percent="0" rank="0" text="" dxfId="143"/>
  </conditionalFormatting>
  <conditionalFormatting sqref="E91:E93">
    <cfRule type="duplicateValues" priority="146" aboveAverage="0" equalAverage="0" bottom="0" percent="0" rank="0" text="" dxfId="144"/>
  </conditionalFormatting>
  <conditionalFormatting sqref="E91:E93">
    <cfRule type="duplicateValues" priority="147" aboveAverage="0" equalAverage="0" bottom="0" percent="0" rank="0" text="" dxfId="145"/>
  </conditionalFormatting>
  <conditionalFormatting sqref="E96:E100">
    <cfRule type="duplicateValues" priority="148" aboveAverage="0" equalAverage="0" bottom="0" percent="0" rank="0" text="" dxfId="146"/>
  </conditionalFormatting>
  <conditionalFormatting sqref="E96:E100">
    <cfRule type="duplicateValues" priority="149" aboveAverage="0" equalAverage="0" bottom="0" percent="0" rank="0" text="" dxfId="147"/>
  </conditionalFormatting>
  <conditionalFormatting sqref="E101:E105">
    <cfRule type="duplicateValues" priority="150" aboveAverage="0" equalAverage="0" bottom="0" percent="0" rank="0" text="" dxfId="148"/>
  </conditionalFormatting>
  <conditionalFormatting sqref="E101:E105">
    <cfRule type="duplicateValues" priority="151" aboveAverage="0" equalAverage="0" bottom="0" percent="0" rank="0" text="" dxfId="149"/>
  </conditionalFormatting>
  <conditionalFormatting sqref="E106:E109">
    <cfRule type="duplicateValues" priority="152" aboveAverage="0" equalAverage="0" bottom="0" percent="0" rank="0" text="" dxfId="150"/>
  </conditionalFormatting>
  <conditionalFormatting sqref="E106:E109">
    <cfRule type="duplicateValues" priority="153" aboveAverage="0" equalAverage="0" bottom="0" percent="0" rank="0" text="" dxfId="151"/>
  </conditionalFormatting>
  <conditionalFormatting sqref="E110:E117">
    <cfRule type="duplicateValues" priority="154" aboveAverage="0" equalAverage="0" bottom="0" percent="0" rank="0" text="" dxfId="152"/>
  </conditionalFormatting>
  <conditionalFormatting sqref="E110:E117">
    <cfRule type="duplicateValues" priority="155" aboveAverage="0" equalAverage="0" bottom="0" percent="0" rank="0" text="" dxfId="153"/>
  </conditionalFormatting>
  <conditionalFormatting sqref="E118:E123">
    <cfRule type="duplicateValues" priority="156" aboveAverage="0" equalAverage="0" bottom="0" percent="0" rank="0" text="" dxfId="154"/>
  </conditionalFormatting>
  <conditionalFormatting sqref="E118:E123">
    <cfRule type="duplicateValues" priority="157" aboveAverage="0" equalAverage="0" bottom="0" percent="0" rank="0" text="" dxfId="155"/>
  </conditionalFormatting>
  <conditionalFormatting sqref="E124:E132">
    <cfRule type="duplicateValues" priority="158" aboveAverage="0" equalAverage="0" bottom="0" percent="0" rank="0" text="" dxfId="156"/>
  </conditionalFormatting>
  <conditionalFormatting sqref="E124:E132">
    <cfRule type="duplicateValues" priority="159" aboveAverage="0" equalAverage="0" bottom="0" percent="0" rank="0" text="" dxfId="157"/>
  </conditionalFormatting>
  <conditionalFormatting sqref="E141:E146">
    <cfRule type="duplicateValues" priority="160" aboveAverage="0" equalAverage="0" bottom="0" percent="0" rank="0" text="" dxfId="158"/>
  </conditionalFormatting>
  <conditionalFormatting sqref="E141:E146">
    <cfRule type="duplicateValues" priority="161" aboveAverage="0" equalAverage="0" bottom="0" percent="0" rank="0" text="" dxfId="159"/>
  </conditionalFormatting>
  <conditionalFormatting sqref="E147:E154">
    <cfRule type="duplicateValues" priority="162" aboveAverage="0" equalAverage="0" bottom="0" percent="0" rank="0" text="" dxfId="160"/>
  </conditionalFormatting>
  <conditionalFormatting sqref="E147:E154">
    <cfRule type="duplicateValues" priority="163" aboveAverage="0" equalAverage="0" bottom="0" percent="0" rank="0" text="" dxfId="161"/>
  </conditionalFormatting>
  <conditionalFormatting sqref="E155:E161">
    <cfRule type="duplicateValues" priority="164" aboveAverage="0" equalAverage="0" bottom="0" percent="0" rank="0" text="" dxfId="162"/>
  </conditionalFormatting>
  <conditionalFormatting sqref="E155:E161">
    <cfRule type="duplicateValues" priority="165" aboveAverage="0" equalAverage="0" bottom="0" percent="0" rank="0" text="" dxfId="163"/>
  </conditionalFormatting>
  <conditionalFormatting sqref="E169:E175">
    <cfRule type="duplicateValues" priority="166" aboveAverage="0" equalAverage="0" bottom="0" percent="0" rank="0" text="" dxfId="164"/>
  </conditionalFormatting>
  <conditionalFormatting sqref="E169:E175">
    <cfRule type="duplicateValues" priority="167" aboveAverage="0" equalAverage="0" bottom="0" percent="0" rank="0" text="" dxfId="165"/>
  </conditionalFormatting>
  <conditionalFormatting sqref="E176:E181">
    <cfRule type="duplicateValues" priority="168" aboveAverage="0" equalAverage="0" bottom="0" percent="0" rank="0" text="" dxfId="166"/>
  </conditionalFormatting>
  <conditionalFormatting sqref="E176:E181">
    <cfRule type="duplicateValues" priority="169" aboveAverage="0" equalAverage="0" bottom="0" percent="0" rank="0" text="" dxfId="167"/>
  </conditionalFormatting>
  <conditionalFormatting sqref="E182:E188">
    <cfRule type="duplicateValues" priority="170" aboveAverage="0" equalAverage="0" bottom="0" percent="0" rank="0" text="" dxfId="168"/>
  </conditionalFormatting>
  <conditionalFormatting sqref="E182:E188">
    <cfRule type="duplicateValues" priority="171" aboveAverage="0" equalAverage="0" bottom="0" percent="0" rank="0" text="" dxfId="169"/>
  </conditionalFormatting>
  <conditionalFormatting sqref="E189:E196">
    <cfRule type="duplicateValues" priority="172" aboveAverage="0" equalAverage="0" bottom="0" percent="0" rank="0" text="" dxfId="170"/>
  </conditionalFormatting>
  <conditionalFormatting sqref="E189:E196">
    <cfRule type="duplicateValues" priority="173" aboveAverage="0" equalAverage="0" bottom="0" percent="0" rank="0" text="" dxfId="171"/>
  </conditionalFormatting>
  <conditionalFormatting sqref="E197:E203">
    <cfRule type="duplicateValues" priority="174" aboveAverage="0" equalAverage="0" bottom="0" percent="0" rank="0" text="" dxfId="172"/>
  </conditionalFormatting>
  <conditionalFormatting sqref="E197:E203">
    <cfRule type="duplicateValues" priority="175" aboveAverage="0" equalAverage="0" bottom="0" percent="0" rank="0" text="" dxfId="173"/>
  </conditionalFormatting>
  <conditionalFormatting sqref="E204:E208">
    <cfRule type="duplicateValues" priority="176" aboveAverage="0" equalAverage="0" bottom="0" percent="0" rank="0" text="" dxfId="174"/>
  </conditionalFormatting>
  <conditionalFormatting sqref="E204:E208">
    <cfRule type="duplicateValues" priority="177" aboveAverage="0" equalAverage="0" bottom="0" percent="0" rank="0" text="" dxfId="175"/>
  </conditionalFormatting>
  <conditionalFormatting sqref="E215:E220">
    <cfRule type="duplicateValues" priority="178" aboveAverage="0" equalAverage="0" bottom="0" percent="0" rank="0" text="" dxfId="176"/>
  </conditionalFormatting>
  <conditionalFormatting sqref="E215:E220">
    <cfRule type="duplicateValues" priority="179" aboveAverage="0" equalAverage="0" bottom="0" percent="0" rank="0" text="" dxfId="177"/>
  </conditionalFormatting>
  <conditionalFormatting sqref="E221:E228">
    <cfRule type="duplicateValues" priority="180" aboveAverage="0" equalAverage="0" bottom="0" percent="0" rank="0" text="" dxfId="178"/>
  </conditionalFormatting>
  <conditionalFormatting sqref="E221:E228">
    <cfRule type="duplicateValues" priority="181" aboveAverage="0" equalAverage="0" bottom="0" percent="0" rank="0" text="" dxfId="179"/>
  </conditionalFormatting>
  <conditionalFormatting sqref="E229:E235">
    <cfRule type="duplicateValues" priority="182" aboveAverage="0" equalAverage="0" bottom="0" percent="0" rank="0" text="" dxfId="180"/>
  </conditionalFormatting>
  <conditionalFormatting sqref="E229:E235">
    <cfRule type="duplicateValues" priority="183" aboveAverage="0" equalAverage="0" bottom="0" percent="0" rank="0" text="" dxfId="181"/>
  </conditionalFormatting>
  <conditionalFormatting sqref="E236:E244">
    <cfRule type="duplicateValues" priority="184" aboveAverage="0" equalAverage="0" bottom="0" percent="0" rank="0" text="" dxfId="182"/>
  </conditionalFormatting>
  <conditionalFormatting sqref="E236:E244">
    <cfRule type="duplicateValues" priority="185" aboveAverage="0" equalAverage="0" bottom="0" percent="0" rank="0" text="" dxfId="183"/>
  </conditionalFormatting>
  <conditionalFormatting sqref="E245:E250">
    <cfRule type="duplicateValues" priority="186" aboveAverage="0" equalAverage="0" bottom="0" percent="0" rank="0" text="" dxfId="184"/>
  </conditionalFormatting>
  <conditionalFormatting sqref="E245:E250">
    <cfRule type="duplicateValues" priority="187" aboveAverage="0" equalAverage="0" bottom="0" percent="0" rank="0" text="" dxfId="185"/>
  </conditionalFormatting>
  <conditionalFormatting sqref="E251:E256">
    <cfRule type="duplicateValues" priority="188" aboveAverage="0" equalAverage="0" bottom="0" percent="0" rank="0" text="" dxfId="186"/>
  </conditionalFormatting>
  <conditionalFormatting sqref="E251:E256">
    <cfRule type="duplicateValues" priority="189" aboveAverage="0" equalAverage="0" bottom="0" percent="0" rank="0" text="" dxfId="187"/>
  </conditionalFormatting>
  <conditionalFormatting sqref="E257:E263">
    <cfRule type="duplicateValues" priority="190" aboveAverage="0" equalAverage="0" bottom="0" percent="0" rank="0" text="" dxfId="188"/>
  </conditionalFormatting>
  <conditionalFormatting sqref="E257:E263">
    <cfRule type="duplicateValues" priority="191" aboveAverage="0" equalAverage="0" bottom="0" percent="0" rank="0" text="" dxfId="189"/>
  </conditionalFormatting>
  <conditionalFormatting sqref="E264:E269">
    <cfRule type="duplicateValues" priority="192" aboveAverage="0" equalAverage="0" bottom="0" percent="0" rank="0" text="" dxfId="190"/>
  </conditionalFormatting>
  <conditionalFormatting sqref="E264:E269">
    <cfRule type="duplicateValues" priority="193" aboveAverage="0" equalAverage="0" bottom="0" percent="0" rank="0" text="" dxfId="191"/>
  </conditionalFormatting>
  <conditionalFormatting sqref="E270:E275">
    <cfRule type="duplicateValues" priority="194" aboveAverage="0" equalAverage="0" bottom="0" percent="0" rank="0" text="" dxfId="192"/>
  </conditionalFormatting>
  <conditionalFormatting sqref="E270:E275">
    <cfRule type="duplicateValues" priority="195" aboveAverage="0" equalAverage="0" bottom="0" percent="0" rank="0" text="" dxfId="193"/>
  </conditionalFormatting>
  <conditionalFormatting sqref="E276:E282">
    <cfRule type="duplicateValues" priority="196" aboveAverage="0" equalAverage="0" bottom="0" percent="0" rank="0" text="" dxfId="194"/>
  </conditionalFormatting>
  <conditionalFormatting sqref="E276:E282">
    <cfRule type="duplicateValues" priority="197" aboveAverage="0" equalAverage="0" bottom="0" percent="0" rank="0" text="" dxfId="195"/>
  </conditionalFormatting>
  <conditionalFormatting sqref="E283:E288">
    <cfRule type="duplicateValues" priority="198" aboveAverage="0" equalAverage="0" bottom="0" percent="0" rank="0" text="" dxfId="196"/>
  </conditionalFormatting>
  <conditionalFormatting sqref="E283:E288">
    <cfRule type="duplicateValues" priority="199" aboveAverage="0" equalAverage="0" bottom="0" percent="0" rank="0" text="" dxfId="197"/>
  </conditionalFormatting>
  <conditionalFormatting sqref="E289:E294">
    <cfRule type="duplicateValues" priority="200" aboveAverage="0" equalAverage="0" bottom="0" percent="0" rank="0" text="" dxfId="198"/>
  </conditionalFormatting>
  <conditionalFormatting sqref="E289:E294">
    <cfRule type="duplicateValues" priority="201" aboveAverage="0" equalAverage="0" bottom="0" percent="0" rank="0" text="" dxfId="199"/>
  </conditionalFormatting>
  <conditionalFormatting sqref="E295:E301">
    <cfRule type="duplicateValues" priority="202" aboveAverage="0" equalAverage="0" bottom="0" percent="0" rank="0" text="" dxfId="200"/>
  </conditionalFormatting>
  <conditionalFormatting sqref="E295:E301">
    <cfRule type="duplicateValues" priority="203" aboveAverage="0" equalAverage="0" bottom="0" percent="0" rank="0" text="" dxfId="201"/>
  </conditionalFormatting>
  <conditionalFormatting sqref="E302:E307">
    <cfRule type="duplicateValues" priority="204" aboveAverage="0" equalAverage="0" bottom="0" percent="0" rank="0" text="" dxfId="202"/>
  </conditionalFormatting>
  <conditionalFormatting sqref="E302:E307">
    <cfRule type="duplicateValues" priority="205" aboveAverage="0" equalAverage="0" bottom="0" percent="0" rank="0" text="" dxfId="203"/>
  </conditionalFormatting>
  <conditionalFormatting sqref="E308:E313">
    <cfRule type="duplicateValues" priority="206" aboveAverage="0" equalAverage="0" bottom="0" percent="0" rank="0" text="" dxfId="204"/>
  </conditionalFormatting>
  <conditionalFormatting sqref="E308:E313">
    <cfRule type="duplicateValues" priority="207" aboveAverage="0" equalAverage="0" bottom="0" percent="0" rank="0" text="" dxfId="205"/>
  </conditionalFormatting>
  <conditionalFormatting sqref="E314:E321">
    <cfRule type="duplicateValues" priority="208" aboveAverage="0" equalAverage="0" bottom="0" percent="0" rank="0" text="" dxfId="206"/>
  </conditionalFormatting>
  <conditionalFormatting sqref="E314:E321">
    <cfRule type="duplicateValues" priority="209" aboveAverage="0" equalAverage="0" bottom="0" percent="0" rank="0" text="" dxfId="207"/>
  </conditionalFormatting>
  <conditionalFormatting sqref="E322:E327">
    <cfRule type="duplicateValues" priority="210" aboveAverage="0" equalAverage="0" bottom="0" percent="0" rank="0" text="" dxfId="208"/>
  </conditionalFormatting>
  <conditionalFormatting sqref="E322:E327">
    <cfRule type="duplicateValues" priority="211" aboveAverage="0" equalAverage="0" bottom="0" percent="0" rank="0" text="" dxfId="209"/>
  </conditionalFormatting>
  <conditionalFormatting sqref="E328:E332">
    <cfRule type="duplicateValues" priority="212" aboveAverage="0" equalAverage="0" bottom="0" percent="0" rank="0" text="" dxfId="210"/>
  </conditionalFormatting>
  <conditionalFormatting sqref="E328:E332">
    <cfRule type="duplicateValues" priority="213" aboveAverage="0" equalAverage="0" bottom="0" percent="0" rank="0" text="" dxfId="211"/>
  </conditionalFormatting>
  <conditionalFormatting sqref="E333:E338">
    <cfRule type="duplicateValues" priority="214" aboveAverage="0" equalAverage="0" bottom="0" percent="0" rank="0" text="" dxfId="212"/>
  </conditionalFormatting>
  <conditionalFormatting sqref="E333:E338">
    <cfRule type="duplicateValues" priority="215" aboveAverage="0" equalAverage="0" bottom="0" percent="0" rank="0" text="" dxfId="213"/>
  </conditionalFormatting>
  <conditionalFormatting sqref="E339:E344">
    <cfRule type="duplicateValues" priority="216" aboveAverage="0" equalAverage="0" bottom="0" percent="0" rank="0" text="" dxfId="214"/>
  </conditionalFormatting>
  <conditionalFormatting sqref="E339:E344">
    <cfRule type="duplicateValues" priority="217" aboveAverage="0" equalAverage="0" bottom="0" percent="0" rank="0" text="" dxfId="215"/>
  </conditionalFormatting>
  <conditionalFormatting sqref="E345:E351">
    <cfRule type="duplicateValues" priority="218" aboveAverage="0" equalAverage="0" bottom="0" percent="0" rank="0" text="" dxfId="216"/>
  </conditionalFormatting>
  <conditionalFormatting sqref="E345:E351">
    <cfRule type="duplicateValues" priority="219" aboveAverage="0" equalAverage="0" bottom="0" percent="0" rank="0" text="" dxfId="217"/>
  </conditionalFormatting>
  <conditionalFormatting sqref="E352:E358">
    <cfRule type="duplicateValues" priority="220" aboveAverage="0" equalAverage="0" bottom="0" percent="0" rank="0" text="" dxfId="218"/>
  </conditionalFormatting>
  <conditionalFormatting sqref="E352:E358">
    <cfRule type="duplicateValues" priority="221" aboveAverage="0" equalAverage="0" bottom="0" percent="0" rank="0" text="" dxfId="219"/>
  </conditionalFormatting>
  <conditionalFormatting sqref="E359:E363">
    <cfRule type="duplicateValues" priority="222" aboveAverage="0" equalAverage="0" bottom="0" percent="0" rank="0" text="" dxfId="220"/>
  </conditionalFormatting>
  <conditionalFormatting sqref="E359:E363">
    <cfRule type="duplicateValues" priority="223" aboveAverage="0" equalAverage="0" bottom="0" percent="0" rank="0" text="" dxfId="221"/>
  </conditionalFormatting>
  <conditionalFormatting sqref="E364:E369">
    <cfRule type="duplicateValues" priority="224" aboveAverage="0" equalAverage="0" bottom="0" percent="0" rank="0" text="" dxfId="222"/>
  </conditionalFormatting>
  <conditionalFormatting sqref="E364:E369">
    <cfRule type="duplicateValues" priority="225" aboveAverage="0" equalAverage="0" bottom="0" percent="0" rank="0" text="" dxfId="223"/>
  </conditionalFormatting>
  <conditionalFormatting sqref="E370:E376">
    <cfRule type="duplicateValues" priority="226" aboveAverage="0" equalAverage="0" bottom="0" percent="0" rank="0" text="" dxfId="224"/>
  </conditionalFormatting>
  <conditionalFormatting sqref="E370:E376">
    <cfRule type="duplicateValues" priority="227" aboveAverage="0" equalAverage="0" bottom="0" percent="0" rank="0" text="" dxfId="225"/>
  </conditionalFormatting>
  <conditionalFormatting sqref="E377:E382">
    <cfRule type="duplicateValues" priority="228" aboveAverage="0" equalAverage="0" bottom="0" percent="0" rank="0" text="" dxfId="226"/>
  </conditionalFormatting>
  <conditionalFormatting sqref="E377:E382">
    <cfRule type="duplicateValues" priority="229" aboveAverage="0" equalAverage="0" bottom="0" percent="0" rank="0" text="" dxfId="227"/>
  </conditionalFormatting>
  <conditionalFormatting sqref="E383:E388">
    <cfRule type="duplicateValues" priority="230" aboveAverage="0" equalAverage="0" bottom="0" percent="0" rank="0" text="" dxfId="228"/>
  </conditionalFormatting>
  <conditionalFormatting sqref="E383:E388">
    <cfRule type="duplicateValues" priority="231" aboveAverage="0" equalAverage="0" bottom="0" percent="0" rank="0" text="" dxfId="229"/>
  </conditionalFormatting>
  <conditionalFormatting sqref="E389:E393">
    <cfRule type="duplicateValues" priority="232" aboveAverage="0" equalAverage="0" bottom="0" percent="0" rank="0" text="" dxfId="230"/>
  </conditionalFormatting>
  <conditionalFormatting sqref="E389:E393">
    <cfRule type="duplicateValues" priority="233" aboveAverage="0" equalAverage="0" bottom="0" percent="0" rank="0" text="" dxfId="231"/>
  </conditionalFormatting>
  <conditionalFormatting sqref="E394:E400">
    <cfRule type="duplicateValues" priority="234" aboveAverage="0" equalAverage="0" bottom="0" percent="0" rank="0" text="" dxfId="232"/>
  </conditionalFormatting>
  <conditionalFormatting sqref="E394:E400">
    <cfRule type="duplicateValues" priority="235" aboveAverage="0" equalAverage="0" bottom="0" percent="0" rank="0" text="" dxfId="233"/>
  </conditionalFormatting>
  <conditionalFormatting sqref="E401:E409">
    <cfRule type="duplicateValues" priority="236" aboveAverage="0" equalAverage="0" bottom="0" percent="0" rank="0" text="" dxfId="234"/>
  </conditionalFormatting>
  <conditionalFormatting sqref="E401:E409">
    <cfRule type="duplicateValues" priority="237" aboveAverage="0" equalAverage="0" bottom="0" percent="0" rank="0" text="" dxfId="235"/>
  </conditionalFormatting>
  <conditionalFormatting sqref="E418:E426">
    <cfRule type="duplicateValues" priority="238" aboveAverage="0" equalAverage="0" bottom="0" percent="0" rank="0" text="" dxfId="236"/>
  </conditionalFormatting>
  <conditionalFormatting sqref="E418:E426">
    <cfRule type="duplicateValues" priority="239" aboveAverage="0" equalAverage="0" bottom="0" percent="0" rank="0" text="" dxfId="237"/>
  </conditionalFormatting>
  <conditionalFormatting sqref="E427:E435">
    <cfRule type="duplicateValues" priority="240" aboveAverage="0" equalAverage="0" bottom="0" percent="0" rank="0" text="" dxfId="238"/>
  </conditionalFormatting>
  <conditionalFormatting sqref="E427:E435">
    <cfRule type="duplicateValues" priority="241" aboveAverage="0" equalAverage="0" bottom="0" percent="0" rank="0" text="" dxfId="239"/>
  </conditionalFormatting>
  <conditionalFormatting sqref="E436:E444">
    <cfRule type="duplicateValues" priority="242" aboveAverage="0" equalAverage="0" bottom="0" percent="0" rank="0" text="" dxfId="240"/>
  </conditionalFormatting>
  <conditionalFormatting sqref="E436:E444">
    <cfRule type="duplicateValues" priority="243" aboveAverage="0" equalAverage="0" bottom="0" percent="0" rank="0" text="" dxfId="241"/>
  </conditionalFormatting>
  <conditionalFormatting sqref="E445:E453">
    <cfRule type="duplicateValues" priority="244" aboveAverage="0" equalAverage="0" bottom="0" percent="0" rank="0" text="" dxfId="242"/>
  </conditionalFormatting>
  <conditionalFormatting sqref="E445:E453">
    <cfRule type="duplicateValues" priority="245" aboveAverage="0" equalAverage="0" bottom="0" percent="0" rank="0" text="" dxfId="243"/>
  </conditionalFormatting>
  <conditionalFormatting sqref="E454:E461">
    <cfRule type="duplicateValues" priority="246" aboveAverage="0" equalAverage="0" bottom="0" percent="0" rank="0" text="" dxfId="244"/>
  </conditionalFormatting>
  <conditionalFormatting sqref="E454:E461">
    <cfRule type="duplicateValues" priority="247" aboveAverage="0" equalAverage="0" bottom="0" percent="0" rank="0" text="" dxfId="245"/>
  </conditionalFormatting>
  <conditionalFormatting sqref="E470:E478">
    <cfRule type="duplicateValues" priority="248" aboveAverage="0" equalAverage="0" bottom="0" percent="0" rank="0" text="" dxfId="246"/>
  </conditionalFormatting>
  <conditionalFormatting sqref="E470:E478">
    <cfRule type="duplicateValues" priority="249" aboveAverage="0" equalAverage="0" bottom="0" percent="0" rank="0" text="" dxfId="247"/>
  </conditionalFormatting>
  <conditionalFormatting sqref="E479">
    <cfRule type="duplicateValues" priority="250" aboveAverage="0" equalAverage="0" bottom="0" percent="0" rank="0" text="" dxfId="248"/>
  </conditionalFormatting>
  <conditionalFormatting sqref="E479">
    <cfRule type="duplicateValues" priority="251" aboveAverage="0" equalAverage="0" bottom="0" percent="0" rank="0" text="" dxfId="249"/>
  </conditionalFormatting>
  <conditionalFormatting sqref="E480:E487">
    <cfRule type="duplicateValues" priority="252" aboveAverage="0" equalAverage="0" bottom="0" percent="0" rank="0" text="" dxfId="250"/>
  </conditionalFormatting>
  <conditionalFormatting sqref="E480:E487">
    <cfRule type="duplicateValues" priority="253" aboveAverage="0" equalAverage="0" bottom="0" percent="0" rank="0" text="" dxfId="251"/>
  </conditionalFormatting>
  <conditionalFormatting sqref="E488:E493">
    <cfRule type="duplicateValues" priority="254" aboveAverage="0" equalAverage="0" bottom="0" percent="0" rank="0" text="" dxfId="252"/>
  </conditionalFormatting>
  <conditionalFormatting sqref="E488:E493">
    <cfRule type="duplicateValues" priority="255" aboveAverage="0" equalAverage="0" bottom="0" percent="0" rank="0" text="" dxfId="253"/>
  </conditionalFormatting>
  <conditionalFormatting sqref="E494:E499">
    <cfRule type="duplicateValues" priority="256" aboveAverage="0" equalAverage="0" bottom="0" percent="0" rank="0" text="" dxfId="254"/>
  </conditionalFormatting>
  <conditionalFormatting sqref="E494:E499">
    <cfRule type="duplicateValues" priority="257" aboveAverage="0" equalAverage="0" bottom="0" percent="0" rank="0" text="" dxfId="255"/>
  </conditionalFormatting>
  <conditionalFormatting sqref="E500:E505">
    <cfRule type="duplicateValues" priority="258" aboveAverage="0" equalAverage="0" bottom="0" percent="0" rank="0" text="" dxfId="256"/>
  </conditionalFormatting>
  <conditionalFormatting sqref="E500:E505">
    <cfRule type="duplicateValues" priority="259" aboveAverage="0" equalAverage="0" bottom="0" percent="0" rank="0" text="" dxfId="257"/>
  </conditionalFormatting>
  <conditionalFormatting sqref="E506:E508">
    <cfRule type="duplicateValues" priority="260" aboveAverage="0" equalAverage="0" bottom="0" percent="0" rank="0" text="" dxfId="258"/>
  </conditionalFormatting>
  <conditionalFormatting sqref="E506:E508">
    <cfRule type="duplicateValues" priority="261" aboveAverage="0" equalAverage="0" bottom="0" percent="0" rank="0" text="" dxfId="259"/>
  </conditionalFormatting>
  <conditionalFormatting sqref="E516:E521">
    <cfRule type="duplicateValues" priority="262" aboveAverage="0" equalAverage="0" bottom="0" percent="0" rank="0" text="" dxfId="260"/>
  </conditionalFormatting>
  <conditionalFormatting sqref="E522:E527">
    <cfRule type="duplicateValues" priority="263" aboveAverage="0" equalAverage="0" bottom="0" percent="0" rank="0" text="" dxfId="261"/>
  </conditionalFormatting>
  <conditionalFormatting sqref="E536:E538">
    <cfRule type="duplicateValues" priority="264" aboveAverage="0" equalAverage="0" bottom="0" percent="0" rank="0" text="" dxfId="262"/>
  </conditionalFormatting>
  <conditionalFormatting sqref="E536:E538">
    <cfRule type="duplicateValues" priority="265" aboveAverage="0" equalAverage="0" bottom="0" percent="0" rank="0" text="" dxfId="263"/>
  </conditionalFormatting>
  <conditionalFormatting sqref="E539:E540">
    <cfRule type="duplicateValues" priority="266" aboveAverage="0" equalAverage="0" bottom="0" percent="0" rank="0" text="" dxfId="264"/>
  </conditionalFormatting>
  <conditionalFormatting sqref="E539:E540">
    <cfRule type="duplicateValues" priority="267" aboveAverage="0" equalAverage="0" bottom="0" percent="0" rank="0" text="" dxfId="265"/>
  </conditionalFormatting>
  <conditionalFormatting sqref="E541:E543">
    <cfRule type="duplicateValues" priority="268" aboveAverage="0" equalAverage="0" bottom="0" percent="0" rank="0" text="" dxfId="266"/>
  </conditionalFormatting>
  <conditionalFormatting sqref="E541:E543">
    <cfRule type="duplicateValues" priority="269" aboveAverage="0" equalAverage="0" bottom="0" percent="0" rank="0" text="" dxfId="267"/>
  </conditionalFormatting>
  <conditionalFormatting sqref="E544:E550">
    <cfRule type="duplicateValues" priority="270" aboveAverage="0" equalAverage="0" bottom="0" percent="0" rank="0" text="" dxfId="268"/>
  </conditionalFormatting>
  <conditionalFormatting sqref="E544:E550">
    <cfRule type="duplicateValues" priority="271" aboveAverage="0" equalAverage="0" bottom="0" percent="0" rank="0" text="" dxfId="269"/>
  </conditionalFormatting>
  <conditionalFormatting sqref="E133:E140">
    <cfRule type="duplicateValues" priority="272" aboveAverage="0" equalAverage="0" bottom="0" percent="0" rank="0" text="" dxfId="270"/>
  </conditionalFormatting>
  <conditionalFormatting sqref="E209:E214">
    <cfRule type="duplicateValues" priority="273" aboveAverage="0" equalAverage="0" bottom="0" percent="0" rank="0" text="" dxfId="271"/>
  </conditionalFormatting>
  <conditionalFormatting sqref="E162:E168">
    <cfRule type="duplicateValues" priority="274" aboveAverage="0" equalAverage="0" bottom="0" percent="0" rank="0" text="" dxfId="272"/>
  </conditionalFormatting>
  <conditionalFormatting sqref="E509:E515">
    <cfRule type="duplicateValues" priority="275" aboveAverage="0" equalAverage="0" bottom="0" percent="0" rank="0" text="" dxfId="273"/>
  </conditionalFormatting>
  <conditionalFormatting sqref="E551:E555">
    <cfRule type="duplicateValues" priority="276" aboveAverage="0" equalAverage="0" bottom="0" percent="0" rank="0" text="" dxfId="274"/>
  </conditionalFormatting>
  <conditionalFormatting sqref="E1:E1048576">
    <cfRule type="duplicateValues" priority="277" aboveAverage="0" equalAverage="0" bottom="0" percent="0" rank="0" text="" dxfId="275"/>
    <cfRule type="duplicateValues" priority="278" aboveAverage="0" equalAverage="0" bottom="0" percent="0" rank="0" text="" dxfId="276"/>
    <cfRule type="duplicateValues" priority="279" aboveAverage="0" equalAverage="0" bottom="0" percent="0" rank="0" text="" dxfId="277"/>
  </conditionalFormatting>
  <conditionalFormatting sqref="H1:H347 H349:H1048576">
    <cfRule type="duplicateValues" priority="280" aboveAverage="0" equalAverage="0" bottom="0" percent="0" rank="0" text="" dxfId="278"/>
  </conditionalFormatting>
  <conditionalFormatting sqref="E94:E95">
    <cfRule type="duplicateValues" priority="281" aboveAverage="0" equalAverage="0" bottom="0" percent="0" rank="0" text="" dxfId="279"/>
  </conditionalFormatting>
  <conditionalFormatting sqref="E410:E417">
    <cfRule type="duplicateValues" priority="282" aboveAverage="0" equalAverage="0" bottom="0" percent="0" rank="0" text="" dxfId="280"/>
  </conditionalFormatting>
  <conditionalFormatting sqref="E462:E469">
    <cfRule type="duplicateValues" priority="283" aboveAverage="0" equalAverage="0" bottom="0" percent="0" rank="0" text="" dxfId="281"/>
  </conditionalFormatting>
  <conditionalFormatting sqref="E528:E535">
    <cfRule type="duplicateValues" priority="284" aboveAverage="0" equalAverage="0" bottom="0" percent="0" rank="0" text="" dxfId="282"/>
  </conditionalFormatting>
  <conditionalFormatting sqref="H1:H1048576">
    <cfRule type="duplicateValues" priority="285" aboveAverage="0" equalAverage="0" bottom="0" percent="0" rank="0" text="" dxfId="283"/>
  </conditionalFormatting>
  <conditionalFormatting sqref="I1:I1048576">
    <cfRule type="duplicateValues" priority="286" aboveAverage="0" equalAverage="0" bottom="0" percent="0" rank="0" text="" dxfId="284"/>
  </conditionalFormatting>
  <conditionalFormatting sqref="H3:H616">
    <cfRule type="duplicateValues" priority="287" aboveAverage="0" equalAverage="0" bottom="0" percent="0" rank="0" text="" dxfId="285"/>
  </conditionalFormatting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2021-12-02T16:38:56Z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