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" sheetId="1" state="visible" r:id="rId2"/>
  </sheets>
  <definedNames>
    <definedName function="false" hidden="false" localSheetId="0" name="_xlnm._FilterDatabase" vbProcedure="false">THA!$A$1:$AMF$1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<sst xmlns="http://schemas.openxmlformats.org/spreadsheetml/2006/main" count="5157" uniqueCount="1892">
  <si>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</si>
  <si>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</si>
  <si>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</si>
  <si>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</si>
  <si>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</si>
  <si>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</si>
  <si>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</si>
  <si>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</si>
  <si>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</si>
  <si>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</si>
  <si>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</si>
  <si>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</si>
  <si>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</si>
  <si>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</si>
  <si>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</si>
  <si>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</si>
  <si>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</si>
  <si>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Xã Hòa Tân Tây</t>
  </si>
  <si>
    <t xml:space="preserve">Huyện Tây Hòa</t>
  </si>
  <si>
    <t xml:space="preserve">Phú Yên</t>
  </si>
  <si>
    <t xml:space="preserve">LÊ TẤN THỊNH</t>
  </si>
  <si>
    <t xml:space="preserve">Nam</t>
  </si>
  <si>
    <t xml:space="preserve">16/06/1964</t>
  </si>
  <si>
    <t xml:space="preserve">HC2543906001868</t>
  </si>
  <si>
    <t xml:space="preserve">Hội Cư</t>
  </si>
  <si>
    <t xml:space="preserve">Hành chính, SN</t>
  </si>
  <si>
    <t xml:space="preserve">15/01/2020</t>
  </si>
  <si>
    <t xml:space="preserve">Trạm Y tế</t>
  </si>
  <si>
    <t xml:space="preserve">2</t>
  </si>
  <si>
    <t xml:space="preserve">LÊ THỊ ẢNH</t>
  </si>
  <si>
    <t xml:space="preserve">Nữ</t>
  </si>
  <si>
    <t xml:space="preserve">15/10/1934</t>
  </si>
  <si>
    <t xml:space="preserve">BT2545420567608</t>
  </si>
  <si>
    <t xml:space="preserve">Già</t>
  </si>
  <si>
    <t xml:space="preserve">3</t>
  </si>
  <si>
    <t xml:space="preserve">LÊ TẤN HIẾU</t>
  </si>
  <si>
    <t xml:space="preserve">05/01/1937</t>
  </si>
  <si>
    <t xml:space="preserve">BT2545420668902</t>
  </si>
  <si>
    <t xml:space="preserve">16/02/2020</t>
  </si>
  <si>
    <t xml:space="preserve">4</t>
  </si>
  <si>
    <t xml:space="preserve">LÊ THỊ BÔNG</t>
  </si>
  <si>
    <t xml:space="preserve">01/01/2939</t>
  </si>
  <si>
    <t xml:space="preserve">BT2545420594935</t>
  </si>
  <si>
    <t xml:space="preserve">16/02/2021</t>
  </si>
  <si>
    <t xml:space="preserve">5</t>
  </si>
  <si>
    <t xml:space="preserve">LÊ THỊ MẾN</t>
  </si>
  <si>
    <t xml:space="preserve">01/01/1958</t>
  </si>
  <si>
    <t xml:space="preserve">GD4545420636453</t>
  </si>
  <si>
    <t xml:space="preserve">17/02/2020</t>
  </si>
  <si>
    <t xml:space="preserve">6</t>
  </si>
  <si>
    <t xml:space="preserve">TRẦN THỊ DÌA</t>
  </si>
  <si>
    <t xml:space="preserve">01/01/1929</t>
  </si>
  <si>
    <t xml:space="preserve">BT2545420656917</t>
  </si>
  <si>
    <t xml:space="preserve">01/01/2021</t>
  </si>
  <si>
    <t xml:space="preserve">7</t>
  </si>
  <si>
    <t xml:space="preserve">LÊ THỊ HƯỜNG</t>
  </si>
  <si>
    <t xml:space="preserve">01/01/1926</t>
  </si>
  <si>
    <t xml:space="preserve">BT2545420670151</t>
  </si>
  <si>
    <t xml:space="preserve">Xuân Thạnh 1</t>
  </si>
  <si>
    <t xml:space="preserve">8</t>
  </si>
  <si>
    <t xml:space="preserve">TRƯƠNG QUỐC BẢO</t>
  </si>
  <si>
    <t xml:space="preserve">05/07/1974</t>
  </si>
  <si>
    <t xml:space="preserve">GD4545420674395</t>
  </si>
  <si>
    <t xml:space="preserve">Nông dân</t>
  </si>
  <si>
    <t xml:space="preserve">9</t>
  </si>
  <si>
    <t xml:space="preserve">ĐÀO THỊ ĂN</t>
  </si>
  <si>
    <t xml:space="preserve">10/06/1939</t>
  </si>
  <si>
    <t xml:space="preserve">BT2545420602860</t>
  </si>
  <si>
    <t xml:space="preserve">10</t>
  </si>
  <si>
    <t xml:space="preserve">TRẦN ĐỨC THỤ</t>
  </si>
  <si>
    <t xml:space="preserve">02/10/1949</t>
  </si>
  <si>
    <t xml:space="preserve">BT2545420654469</t>
  </si>
  <si>
    <t xml:space="preserve">Hưu và &gt;60 tuổi</t>
  </si>
  <si>
    <t xml:space="preserve">11</t>
  </si>
  <si>
    <t xml:space="preserve">LÊ THỊ HÓC</t>
  </si>
  <si>
    <t xml:space="preserve">01/01/1935</t>
  </si>
  <si>
    <t xml:space="preserve">BT2545420568722</t>
  </si>
  <si>
    <t xml:space="preserve">12</t>
  </si>
  <si>
    <t xml:space="preserve">TRƯƠNG TỊCH</t>
  </si>
  <si>
    <t xml:space="preserve">07/07/1930</t>
  </si>
  <si>
    <t xml:space="preserve">BT2545420602823</t>
  </si>
  <si>
    <t xml:space="preserve">LÊ THỊ YÊN</t>
  </si>
  <si>
    <t xml:space="preserve">10/10/1931</t>
  </si>
  <si>
    <t xml:space="preserve">CK2545420596562</t>
  </si>
  <si>
    <t xml:space="preserve">NGUYỄN THỊ RIÊM</t>
  </si>
  <si>
    <t xml:space="preserve">03/02/1946</t>
  </si>
  <si>
    <t xml:space="preserve">GD4545420610991</t>
  </si>
  <si>
    <t xml:space="preserve">15</t>
  </si>
  <si>
    <t xml:space="preserve">NGÔ VĂN LÂN</t>
  </si>
  <si>
    <t xml:space="preserve">11/01/1962</t>
  </si>
  <si>
    <t xml:space="preserve">HC4543906003236</t>
  </si>
  <si>
    <t xml:space="preserve">16</t>
  </si>
  <si>
    <t xml:space="preserve">PHAN THỊ LIỄU</t>
  </si>
  <si>
    <t xml:space="preserve">21/02/1955</t>
  </si>
  <si>
    <t xml:space="preserve">GD4545420663179</t>
  </si>
  <si>
    <t xml:space="preserve">17</t>
  </si>
  <si>
    <t xml:space="preserve">NGUYỄN THỊ A</t>
  </si>
  <si>
    <t xml:space="preserve">24/12/1943</t>
  </si>
  <si>
    <t xml:space="preserve">GD4545420597724</t>
  </si>
  <si>
    <t xml:space="preserve">18</t>
  </si>
  <si>
    <t xml:space="preserve">TRẦN THỊ HƯƠNG</t>
  </si>
  <si>
    <t xml:space="preserve">10/01/1952</t>
  </si>
  <si>
    <t xml:space="preserve">GD4545420579941</t>
  </si>
  <si>
    <t xml:space="preserve">19</t>
  </si>
  <si>
    <t xml:space="preserve">LÊ DUY THÁNG</t>
  </si>
  <si>
    <t xml:space="preserve">02/02/1939</t>
  </si>
  <si>
    <t xml:space="preserve">BT2545420569382</t>
  </si>
  <si>
    <t xml:space="preserve">20</t>
  </si>
  <si>
    <t xml:space="preserve">LÊ NGỌC CHẤN</t>
  </si>
  <si>
    <t xml:space="preserve">20/10/1937</t>
  </si>
  <si>
    <t xml:space="preserve">BT2545420628657</t>
  </si>
  <si>
    <t xml:space="preserve">21</t>
  </si>
  <si>
    <t xml:space="preserve">NGUYỄN THỊ RƠI</t>
  </si>
  <si>
    <t xml:space="preserve">01/01/1962</t>
  </si>
  <si>
    <t xml:space="preserve">GD4545420664937</t>
  </si>
  <si>
    <t xml:space="preserve">22</t>
  </si>
  <si>
    <t xml:space="preserve">LÊ PHÙNG</t>
  </si>
  <si>
    <t xml:space="preserve">01/01/1931</t>
  </si>
  <si>
    <t xml:space="preserve">BT2545420632524</t>
  </si>
  <si>
    <t xml:space="preserve">23</t>
  </si>
  <si>
    <t xml:space="preserve">LƯU THỊ TÂM</t>
  </si>
  <si>
    <t xml:space="preserve">09/10/1957</t>
  </si>
  <si>
    <t xml:space="preserve">TA4545420648049</t>
  </si>
  <si>
    <t xml:space="preserve">24</t>
  </si>
  <si>
    <t xml:space="preserve">LÊ VĂN TẬP</t>
  </si>
  <si>
    <t xml:space="preserve">16/02/1966</t>
  </si>
  <si>
    <t xml:space="preserve">HC4543998000494</t>
  </si>
  <si>
    <t xml:space="preserve">25</t>
  </si>
  <si>
    <t xml:space="preserve">CAO THỊ BẠCH LÝ</t>
  </si>
  <si>
    <t xml:space="preserve">16/06/1949</t>
  </si>
  <si>
    <t xml:space="preserve">GD4545420622746</t>
  </si>
  <si>
    <t xml:space="preserve">&gt;60 tuổi</t>
  </si>
  <si>
    <t xml:space="preserve">26</t>
  </si>
  <si>
    <t xml:space="preserve">THÁI THỊ HÒA</t>
  </si>
  <si>
    <t xml:space="preserve">01/01/1975</t>
  </si>
  <si>
    <t xml:space="preserve">GD4545420636245</t>
  </si>
  <si>
    <t xml:space="preserve">27</t>
  </si>
  <si>
    <t xml:space="preserve">LÊ XO</t>
  </si>
  <si>
    <t xml:space="preserve">01/01/1930</t>
  </si>
  <si>
    <t xml:space="preserve">BT2545420623043</t>
  </si>
  <si>
    <t xml:space="preserve">28</t>
  </si>
  <si>
    <t xml:space="preserve">LÊ VĂN HƯNG</t>
  </si>
  <si>
    <t xml:space="preserve">01/04/1935</t>
  </si>
  <si>
    <t xml:space="preserve">HN2545420649432</t>
  </si>
  <si>
    <t xml:space="preserve">29</t>
  </si>
  <si>
    <t xml:space="preserve">NGUYỄN THỊ RIỆM</t>
  </si>
  <si>
    <t xml:space="preserve">05/07/1945</t>
  </si>
  <si>
    <t xml:space="preserve">BT2545420597750</t>
  </si>
  <si>
    <t xml:space="preserve">30</t>
  </si>
  <si>
    <t xml:space="preserve">HUỲNH THỊ NHÀN</t>
  </si>
  <si>
    <t xml:space="preserve">11/11/1975</t>
  </si>
  <si>
    <t xml:space="preserve">HC4543997001224</t>
  </si>
  <si>
    <t xml:space="preserve">31</t>
  </si>
  <si>
    <t xml:space="preserve">ĐÀO THỊ MAI</t>
  </si>
  <si>
    <t xml:space="preserve">22/10/1956</t>
  </si>
  <si>
    <t xml:space="preserve">GD4545420661188</t>
  </si>
  <si>
    <t xml:space="preserve">32</t>
  </si>
  <si>
    <t xml:space="preserve">NGÔ THỊ PHƯỞNG</t>
  </si>
  <si>
    <t xml:space="preserve">20/02/1935</t>
  </si>
  <si>
    <t xml:space="preserve">BT2545420583571</t>
  </si>
  <si>
    <t xml:space="preserve">33</t>
  </si>
  <si>
    <t xml:space="preserve">VÕ THỊ TRỞ</t>
  </si>
  <si>
    <t xml:space="preserve">10/05/1935</t>
  </si>
  <si>
    <t xml:space="preserve">BT2545420585782</t>
  </si>
  <si>
    <t xml:space="preserve">34</t>
  </si>
  <si>
    <t xml:space="preserve">LÊ THỊ SỬA</t>
  </si>
  <si>
    <t xml:space="preserve">01/01/1927</t>
  </si>
  <si>
    <t xml:space="preserve">BT2545421034004</t>
  </si>
  <si>
    <t xml:space="preserve">35</t>
  </si>
  <si>
    <t xml:space="preserve">PHẠM TÁM</t>
  </si>
  <si>
    <t xml:space="preserve">01/01/1928</t>
  </si>
  <si>
    <t xml:space="preserve">BT2545420658735</t>
  </si>
  <si>
    <t xml:space="preserve">36</t>
  </si>
  <si>
    <t xml:space="preserve">NGUYỄN THỊ THƯƠNG</t>
  </si>
  <si>
    <t xml:space="preserve">09/08/1957</t>
  </si>
  <si>
    <t xml:space="preserve">GD4545420658801</t>
  </si>
  <si>
    <t xml:space="preserve">37</t>
  </si>
  <si>
    <t xml:space="preserve">ĐOÀN THỊ ĐẬY</t>
  </si>
  <si>
    <t xml:space="preserve">01/01/1951</t>
  </si>
  <si>
    <t xml:space="preserve">BT2545420575976</t>
  </si>
  <si>
    <t xml:space="preserve">220157140</t>
  </si>
  <si>
    <t xml:space="preserve">Khác</t>
  </si>
  <si>
    <t xml:space="preserve">38</t>
  </si>
  <si>
    <t xml:space="preserve">TRƯƠNG THỊ LAN</t>
  </si>
  <si>
    <t xml:space="preserve">01/01/1950</t>
  </si>
  <si>
    <t xml:space="preserve">BT2545420587098</t>
  </si>
  <si>
    <t xml:space="preserve">39</t>
  </si>
  <si>
    <t xml:space="preserve">NGUYỄN THỊ THƯNG</t>
  </si>
  <si>
    <t xml:space="preserve">23/06/1950</t>
  </si>
  <si>
    <t xml:space="preserve">GD4545420635948</t>
  </si>
  <si>
    <t xml:space="preserve">40</t>
  </si>
  <si>
    <t xml:space="preserve">LÊ THỊ MỸ KIM</t>
  </si>
  <si>
    <t xml:space="preserve">20/02/1985</t>
  </si>
  <si>
    <t xml:space="preserve">GD4545420618385</t>
  </si>
  <si>
    <t xml:space="preserve">221145523</t>
  </si>
  <si>
    <t xml:space="preserve">41</t>
  </si>
  <si>
    <t xml:space="preserve">ĐÀO THỊ ANH</t>
  </si>
  <si>
    <t xml:space="preserve">10/07/1941</t>
  </si>
  <si>
    <t xml:space="preserve">GD4545420635082</t>
  </si>
  <si>
    <t xml:space="preserve">220127719</t>
  </si>
  <si>
    <t xml:space="preserve">42</t>
  </si>
  <si>
    <t xml:space="preserve">TRƯƠNG TRỰC</t>
  </si>
  <si>
    <t xml:space="preserve">22/02/1950</t>
  </si>
  <si>
    <t xml:space="preserve">GD4545420633676</t>
  </si>
  <si>
    <t xml:space="preserve">220127882</t>
  </si>
  <si>
    <t xml:space="preserve">43</t>
  </si>
  <si>
    <t xml:space="preserve">PHẠM THỊ TÁM</t>
  </si>
  <si>
    <t xml:space="preserve">08/06/1934</t>
  </si>
  <si>
    <t xml:space="preserve">HN2545420663004</t>
  </si>
  <si>
    <t xml:space="preserve">220157961</t>
  </si>
  <si>
    <t xml:space="preserve">44</t>
  </si>
  <si>
    <t xml:space="preserve">LÊ VĂN CÂU</t>
  </si>
  <si>
    <t xml:space="preserve">04/10/1947</t>
  </si>
  <si>
    <t xml:space="preserve">CK2545420633487</t>
  </si>
  <si>
    <t xml:space="preserve">220645136</t>
  </si>
  <si>
    <t xml:space="preserve">45</t>
  </si>
  <si>
    <t xml:space="preserve">DƯƠNG THỊ NHỊ</t>
  </si>
  <si>
    <t xml:space="preserve">10/01/1943</t>
  </si>
  <si>
    <t xml:space="preserve">HN2545420616472</t>
  </si>
  <si>
    <t xml:space="preserve">220157640</t>
  </si>
  <si>
    <t xml:space="preserve">46</t>
  </si>
  <si>
    <t xml:space="preserve">LÊ THỊ THANH TRÚC</t>
  </si>
  <si>
    <t xml:space="preserve">07/07/1965</t>
  </si>
  <si>
    <t xml:space="preserve">GD4545420609000</t>
  </si>
  <si>
    <t xml:space="preserve">220764462</t>
  </si>
  <si>
    <t xml:space="preserve">47</t>
  </si>
  <si>
    <t xml:space="preserve">NGUYỄN VĂN THANH</t>
  </si>
  <si>
    <t xml:space="preserve">25/12/1952</t>
  </si>
  <si>
    <t xml:space="preserve">GD4545420661968</t>
  </si>
  <si>
    <t xml:space="preserve">220157769</t>
  </si>
  <si>
    <t xml:space="preserve">48</t>
  </si>
  <si>
    <t xml:space="preserve">NGUYỄN THỊ BÍCH LIÊN</t>
  </si>
  <si>
    <t xml:space="preserve">15/08/1981</t>
  </si>
  <si>
    <t xml:space="preserve">HC4543905000066</t>
  </si>
  <si>
    <t xml:space="preserve">49</t>
  </si>
  <si>
    <t xml:space="preserve">LÊ VĂN GIÁO</t>
  </si>
  <si>
    <t xml:space="preserve">01/01/1957</t>
  </si>
  <si>
    <t xml:space="preserve">GD4545420574170</t>
  </si>
  <si>
    <t xml:space="preserve">50</t>
  </si>
  <si>
    <t xml:space="preserve">NGUYỄN THỊ HẠNH</t>
  </si>
  <si>
    <t xml:space="preserve">01/01/1973</t>
  </si>
  <si>
    <t xml:space="preserve">GD4545420666544</t>
  </si>
  <si>
    <t xml:space="preserve">220929216</t>
  </si>
  <si>
    <t xml:space="preserve">51</t>
  </si>
  <si>
    <t xml:space="preserve">VÕ THỊ KHẨM</t>
  </si>
  <si>
    <t xml:space="preserve">15/05/1941</t>
  </si>
  <si>
    <t xml:space="preserve">GD4545420674962</t>
  </si>
  <si>
    <t xml:space="preserve">220127939</t>
  </si>
  <si>
    <t xml:space="preserve">52</t>
  </si>
  <si>
    <t xml:space="preserve">LÊ VĂN NIÊN</t>
  </si>
  <si>
    <t xml:space="preserve">24/08/1964</t>
  </si>
  <si>
    <t xml:space="preserve">GD4545420648521</t>
  </si>
  <si>
    <t xml:space="preserve">220764275</t>
  </si>
  <si>
    <t xml:space="preserve">53</t>
  </si>
  <si>
    <t xml:space="preserve">BÙI THỊ THU DUNG</t>
  </si>
  <si>
    <t xml:space="preserve">15/07/1977</t>
  </si>
  <si>
    <t xml:space="preserve">GD4545421007837</t>
  </si>
  <si>
    <t xml:space="preserve">54</t>
  </si>
  <si>
    <t xml:space="preserve">LÊ THỊ MỚI</t>
  </si>
  <si>
    <t xml:space="preserve">09/12/1938</t>
  </si>
  <si>
    <t xml:space="preserve">HN2545420656016</t>
  </si>
  <si>
    <t xml:space="preserve">55</t>
  </si>
  <si>
    <t xml:space="preserve">LÊ THỊ THU THỦY</t>
  </si>
  <si>
    <t xml:space="preserve">20/04/1987</t>
  </si>
  <si>
    <t xml:space="preserve">GD4545420617457</t>
  </si>
  <si>
    <t xml:space="preserve">221183089</t>
  </si>
  <si>
    <t xml:space="preserve">56</t>
  </si>
  <si>
    <t xml:space="preserve">PHẠM THỊ LIỄU</t>
  </si>
  <si>
    <t xml:space="preserve">05/10/1947</t>
  </si>
  <si>
    <t xml:space="preserve">GD4545420628738</t>
  </si>
  <si>
    <t xml:space="preserve">220157765</t>
  </si>
  <si>
    <t xml:space="preserve">57</t>
  </si>
  <si>
    <t xml:space="preserve">TRƯƠNG THỊ NIỆM</t>
  </si>
  <si>
    <t xml:space="preserve">01/01/1939</t>
  </si>
  <si>
    <t xml:space="preserve">BT2545420640128</t>
  </si>
  <si>
    <t xml:space="preserve">58</t>
  </si>
  <si>
    <t xml:space="preserve">PHẠM THỊ THUẨN</t>
  </si>
  <si>
    <t xml:space="preserve">03/03/1945</t>
  </si>
  <si>
    <t xml:space="preserve">GD4545420618422</t>
  </si>
  <si>
    <t xml:space="preserve">220127757</t>
  </si>
  <si>
    <t xml:space="preserve">59</t>
  </si>
  <si>
    <t xml:space="preserve">VÕ THỊ HỒNG</t>
  </si>
  <si>
    <t xml:space="preserve">06/02/1941</t>
  </si>
  <si>
    <t xml:space="preserve">BT2545420598468</t>
  </si>
  <si>
    <t xml:space="preserve">60</t>
  </si>
  <si>
    <t xml:space="preserve">DIỆP THỊ LIỄU</t>
  </si>
  <si>
    <t xml:space="preserve">22/10/1968</t>
  </si>
  <si>
    <t xml:space="preserve">GD4545420635102</t>
  </si>
  <si>
    <t xml:space="preserve">220763624</t>
  </si>
  <si>
    <t xml:space="preserve">61</t>
  </si>
  <si>
    <t xml:space="preserve">HUỲNH THỊ GHÉ</t>
  </si>
  <si>
    <t xml:space="preserve">19/05/1950</t>
  </si>
  <si>
    <t xml:space="preserve">GD4545420599952</t>
  </si>
  <si>
    <t xml:space="preserve">220157020</t>
  </si>
  <si>
    <t xml:space="preserve">62</t>
  </si>
  <si>
    <t xml:space="preserve">LÊ THỊ VƯƠNG</t>
  </si>
  <si>
    <t xml:space="preserve">25/06/1957</t>
  </si>
  <si>
    <t xml:space="preserve">GD4545420585532</t>
  </si>
  <si>
    <t xml:space="preserve">220157058</t>
  </si>
  <si>
    <t xml:space="preserve">63</t>
  </si>
  <si>
    <t xml:space="preserve">PHAN KIM ANH</t>
  </si>
  <si>
    <t xml:space="preserve">26/04/1949</t>
  </si>
  <si>
    <t xml:space="preserve">TS2545420656918</t>
  </si>
  <si>
    <t xml:space="preserve">64</t>
  </si>
  <si>
    <t xml:space="preserve">LÊ THỊ HÁI</t>
  </si>
  <si>
    <t xml:space="preserve">06/10/1935</t>
  </si>
  <si>
    <t xml:space="preserve">BT2545420599951</t>
  </si>
  <si>
    <t xml:space="preserve">65</t>
  </si>
  <si>
    <t xml:space="preserve">LÊ NGỌC MÔ</t>
  </si>
  <si>
    <t xml:space="preserve">01/01/1968</t>
  </si>
  <si>
    <t xml:space="preserve">GD4545420572943</t>
  </si>
  <si>
    <t xml:space="preserve">66</t>
  </si>
  <si>
    <t xml:space="preserve">TRẦN THỊ NGA</t>
  </si>
  <si>
    <t xml:space="preserve">04/10/1964</t>
  </si>
  <si>
    <t xml:space="preserve">GD4545420581318</t>
  </si>
  <si>
    <t xml:space="preserve">220663722</t>
  </si>
  <si>
    <t xml:space="preserve">67</t>
  </si>
  <si>
    <t xml:space="preserve">HỒ THỊ SÔI</t>
  </si>
  <si>
    <t xml:space="preserve">02/01/1945</t>
  </si>
  <si>
    <t xml:space="preserve">BT2545420649699</t>
  </si>
  <si>
    <t xml:space="preserve">68</t>
  </si>
  <si>
    <t xml:space="preserve">LÊ VĂN ĐỒNG</t>
  </si>
  <si>
    <t xml:space="preserve">05/04/1972</t>
  </si>
  <si>
    <t xml:space="preserve">GD4545420613190</t>
  </si>
  <si>
    <t xml:space="preserve">69</t>
  </si>
  <si>
    <t xml:space="preserve">LÊ MINH CẢNH</t>
  </si>
  <si>
    <t xml:space="preserve">07/02/1961</t>
  </si>
  <si>
    <t xml:space="preserve">BT2545420632468</t>
  </si>
  <si>
    <t xml:space="preserve">220147718</t>
  </si>
  <si>
    <t xml:space="preserve">70</t>
  </si>
  <si>
    <t xml:space="preserve">PHẠM THỊ HÂN</t>
  </si>
  <si>
    <t xml:space="preserve">01/01/1933</t>
  </si>
  <si>
    <t xml:space="preserve">BT2545420570845</t>
  </si>
  <si>
    <t xml:space="preserve">71</t>
  </si>
  <si>
    <t xml:space="preserve">PHẠM THỊ LƯ</t>
  </si>
  <si>
    <t xml:space="preserve">BT2545420599280</t>
  </si>
  <si>
    <t xml:space="preserve">220157684</t>
  </si>
  <si>
    <t xml:space="preserve">72</t>
  </si>
  <si>
    <t xml:space="preserve">NGUYỄN DÁM</t>
  </si>
  <si>
    <t xml:space="preserve">04/10/1938</t>
  </si>
  <si>
    <t xml:space="preserve">TS2545420596502</t>
  </si>
  <si>
    <t xml:space="preserve">73</t>
  </si>
  <si>
    <t xml:space="preserve">PHAN THỊ KIM OANH</t>
  </si>
  <si>
    <t xml:space="preserve">26/08/1979</t>
  </si>
  <si>
    <t xml:space="preserve">HC4543902003509</t>
  </si>
  <si>
    <t xml:space="preserve">220993482</t>
  </si>
  <si>
    <t xml:space="preserve">74</t>
  </si>
  <si>
    <t xml:space="preserve">NGUYỄN THỊ HÁO</t>
  </si>
  <si>
    <t xml:space="preserve">17/07/1938</t>
  </si>
  <si>
    <t xml:space="preserve">BT2545420591225</t>
  </si>
  <si>
    <t xml:space="preserve">75</t>
  </si>
  <si>
    <t xml:space="preserve">TRẦN NGỌC TUẤN</t>
  </si>
  <si>
    <t xml:space="preserve">26/10/1949</t>
  </si>
  <si>
    <t xml:space="preserve">GD4545420599866</t>
  </si>
  <si>
    <t xml:space="preserve">220157105</t>
  </si>
  <si>
    <t xml:space="preserve">76</t>
  </si>
  <si>
    <t xml:space="preserve">PHẠM SỸ</t>
  </si>
  <si>
    <t xml:space="preserve">20/10/1930</t>
  </si>
  <si>
    <t xml:space="preserve">CK2545420669855</t>
  </si>
  <si>
    <t xml:space="preserve">220127907</t>
  </si>
  <si>
    <t xml:space="preserve">77</t>
  </si>
  <si>
    <t xml:space="preserve">CHÂU MINH HỘI</t>
  </si>
  <si>
    <t xml:space="preserve">16/04/1979</t>
  </si>
  <si>
    <t xml:space="preserve">GD4545420644080</t>
  </si>
  <si>
    <t xml:space="preserve">78</t>
  </si>
  <si>
    <t xml:space="preserve">LÊ THỊ LÝ</t>
  </si>
  <si>
    <t xml:space="preserve">01/01/1956</t>
  </si>
  <si>
    <t xml:space="preserve">GD4545420586476</t>
  </si>
  <si>
    <t xml:space="preserve">220157148</t>
  </si>
  <si>
    <t xml:space="preserve">79</t>
  </si>
  <si>
    <t xml:space="preserve">TRƯƠNG THỊ MAI</t>
  </si>
  <si>
    <t xml:space="preserve">10/10/1943</t>
  </si>
  <si>
    <t xml:space="preserve">BT2545420586480</t>
  </si>
  <si>
    <t xml:space="preserve">80</t>
  </si>
  <si>
    <t xml:space="preserve">TRƯƠNG VĂN KHÁNG</t>
  </si>
  <si>
    <t xml:space="preserve">01/01/1938</t>
  </si>
  <si>
    <t xml:space="preserve">HN2545420592059</t>
  </si>
  <si>
    <t xml:space="preserve">81</t>
  </si>
  <si>
    <t xml:space="preserve">LÊ TẤN SỸ</t>
  </si>
  <si>
    <t xml:space="preserve">04/02/1931</t>
  </si>
  <si>
    <t xml:space="preserve">BT2545420570857</t>
  </si>
  <si>
    <t xml:space="preserve">220127969</t>
  </si>
  <si>
    <t xml:space="preserve">82</t>
  </si>
  <si>
    <t xml:space="preserve">NGÔ THỊ GIÁC</t>
  </si>
  <si>
    <t xml:space="preserve">13/11/1940</t>
  </si>
  <si>
    <t xml:space="preserve">BT2545420577930</t>
  </si>
  <si>
    <t xml:space="preserve">220157714</t>
  </si>
  <si>
    <t xml:space="preserve">83</t>
  </si>
  <si>
    <t xml:space="preserve">VĂN THỊ BỐN</t>
  </si>
  <si>
    <t xml:space="preserve">07/08/1951</t>
  </si>
  <si>
    <t xml:space="preserve">BT2545420615349</t>
  </si>
  <si>
    <t xml:space="preserve">84</t>
  </si>
  <si>
    <t xml:space="preserve">NGUYỄN THỊ NHẪN</t>
  </si>
  <si>
    <t xml:space="preserve">01/01/1945</t>
  </si>
  <si>
    <t xml:space="preserve">HN2545420646707</t>
  </si>
  <si>
    <t xml:space="preserve">85</t>
  </si>
  <si>
    <t xml:space="preserve">LÊ VĂN TRỌNG</t>
  </si>
  <si>
    <t xml:space="preserve">05/05/1951</t>
  </si>
  <si>
    <t xml:space="preserve">GD4545420624434</t>
  </si>
  <si>
    <t xml:space="preserve">86</t>
  </si>
  <si>
    <t xml:space="preserve">TẠ THỊ ƠN</t>
  </si>
  <si>
    <t xml:space="preserve">10/10/1951</t>
  </si>
  <si>
    <t xml:space="preserve">CK2545420599327</t>
  </si>
  <si>
    <t xml:space="preserve">220157991</t>
  </si>
  <si>
    <t xml:space="preserve">87</t>
  </si>
  <si>
    <t xml:space="preserve">LÊ XUÂN CẢNH</t>
  </si>
  <si>
    <t xml:space="preserve">10/02/1952</t>
  </si>
  <si>
    <t xml:space="preserve">GD4545420667852</t>
  </si>
  <si>
    <t xml:space="preserve">88</t>
  </si>
  <si>
    <t xml:space="preserve">LÊ THỊ LANG</t>
  </si>
  <si>
    <t xml:space="preserve">17/04/1954</t>
  </si>
  <si>
    <t xml:space="preserve">GD4545420943845</t>
  </si>
  <si>
    <t xml:space="preserve">89</t>
  </si>
  <si>
    <t xml:space="preserve">VÕ THỊ HIN</t>
  </si>
  <si>
    <t xml:space="preserve">01/01/1964</t>
  </si>
  <si>
    <t xml:space="preserve">CN3545420639415</t>
  </si>
  <si>
    <t xml:space="preserve">90</t>
  </si>
  <si>
    <t xml:space="preserve">TRẦN THỊ LIỄU</t>
  </si>
  <si>
    <t xml:space="preserve">12/12/1963</t>
  </si>
  <si>
    <t xml:space="preserve">GD4545420601133</t>
  </si>
  <si>
    <t xml:space="preserve">220127607</t>
  </si>
  <si>
    <t xml:space="preserve">91</t>
  </si>
  <si>
    <t xml:space="preserve">LÊ TẤN SA</t>
  </si>
  <si>
    <t xml:space="preserve">TA4545420588860</t>
  </si>
  <si>
    <t xml:space="preserve">220158182</t>
  </si>
  <si>
    <t xml:space="preserve">92</t>
  </si>
  <si>
    <t xml:space="preserve">LÊ VĂN LÀNH</t>
  </si>
  <si>
    <t xml:space="preserve">20/10/1949</t>
  </si>
  <si>
    <t xml:space="preserve">GD4545420634216</t>
  </si>
  <si>
    <t xml:space="preserve">93</t>
  </si>
  <si>
    <t xml:space="preserve">LÊ VĂN TÂM</t>
  </si>
  <si>
    <t xml:space="preserve">21/07/1942</t>
  </si>
  <si>
    <t xml:space="preserve">CK2545420637720</t>
  </si>
  <si>
    <t xml:space="preserve">220127968</t>
  </si>
  <si>
    <t xml:space="preserve">94</t>
  </si>
  <si>
    <t xml:space="preserve">PHAN THỊ THIÊN NGA</t>
  </si>
  <si>
    <t xml:space="preserve">08/02/1972</t>
  </si>
  <si>
    <t xml:space="preserve">BT2545420630479</t>
  </si>
  <si>
    <t xml:space="preserve">95</t>
  </si>
  <si>
    <t xml:space="preserve">TRƯƠNG THỊ TRIÊM</t>
  </si>
  <si>
    <t xml:space="preserve">20/03/1960</t>
  </si>
  <si>
    <t xml:space="preserve">GD4545420573584</t>
  </si>
  <si>
    <t xml:space="preserve">220356918</t>
  </si>
  <si>
    <t xml:space="preserve">96</t>
  </si>
  <si>
    <t xml:space="preserve">LÊ DUY SANG</t>
  </si>
  <si>
    <t xml:space="preserve">15/08/1956</t>
  </si>
  <si>
    <t xml:space="preserve">HT3543999000968</t>
  </si>
  <si>
    <t xml:space="preserve">220539741</t>
  </si>
  <si>
    <t xml:space="preserve">97</t>
  </si>
  <si>
    <t xml:space="preserve">ĐÀO VĂN THỊNH</t>
  </si>
  <si>
    <t xml:space="preserve">02/02/1942</t>
  </si>
  <si>
    <t xml:space="preserve">TS2545420610059</t>
  </si>
  <si>
    <t xml:space="preserve">98</t>
  </si>
  <si>
    <t xml:space="preserve">NGUYỄN VĂN THẮNG</t>
  </si>
  <si>
    <t xml:space="preserve">03/02/1952</t>
  </si>
  <si>
    <t xml:space="preserve">CB2545420621515</t>
  </si>
  <si>
    <t xml:space="preserve">220157069</t>
  </si>
  <si>
    <t xml:space="preserve">05/01/2021</t>
  </si>
  <si>
    <t xml:space="preserve">99</t>
  </si>
  <si>
    <t xml:space="preserve">LÊ THỊ VIỆT</t>
  </si>
  <si>
    <t xml:space="preserve">03/02/1972</t>
  </si>
  <si>
    <t xml:space="preserve">GD4545420582150</t>
  </si>
  <si>
    <t xml:space="preserve">220879953</t>
  </si>
  <si>
    <t xml:space="preserve">07/01/2021</t>
  </si>
  <si>
    <t xml:space="preserve">100</t>
  </si>
  <si>
    <t xml:space="preserve">HÀ THỊ PHƯƠNG</t>
  </si>
  <si>
    <t xml:space="preserve">01/01/1970</t>
  </si>
  <si>
    <t xml:space="preserve">GD4545420626054</t>
  </si>
  <si>
    <t xml:space="preserve">221379728</t>
  </si>
  <si>
    <t xml:space="preserve">11/01/2021</t>
  </si>
  <si>
    <t xml:space="preserve">101</t>
  </si>
  <si>
    <t xml:space="preserve">NGUYỄN THỊ XẮC</t>
  </si>
  <si>
    <t xml:space="preserve">27/10/1935</t>
  </si>
  <si>
    <t xml:space="preserve">BT2545420671316</t>
  </si>
  <si>
    <t xml:space="preserve">13/01/2021</t>
  </si>
  <si>
    <t xml:space="preserve">102</t>
  </si>
  <si>
    <t xml:space="preserve">LÊ VĂN CÔNG</t>
  </si>
  <si>
    <t xml:space="preserve">01/09/1971</t>
  </si>
  <si>
    <t xml:space="preserve">GD4545420624431</t>
  </si>
  <si>
    <t xml:space="preserve">220993836</t>
  </si>
  <si>
    <t xml:space="preserve">28/01/2021</t>
  </si>
  <si>
    <t xml:space="preserve">103</t>
  </si>
  <si>
    <t xml:space="preserve">LÊ VĂN NGA</t>
  </si>
  <si>
    <t xml:space="preserve">16/06/1947</t>
  </si>
  <si>
    <t xml:space="preserve">KC4545420606710</t>
  </si>
  <si>
    <t xml:space="preserve">220757782</t>
  </si>
  <si>
    <t xml:space="preserve">104</t>
  </si>
  <si>
    <t xml:space="preserve">CAO THỊ BÉ HỒNG</t>
  </si>
  <si>
    <t xml:space="preserve">GD4545420633486</t>
  </si>
  <si>
    <t xml:space="preserve">220625225</t>
  </si>
  <si>
    <t xml:space="preserve">105</t>
  </si>
  <si>
    <t xml:space="preserve">NGUYỄN THỊ HIỆP</t>
  </si>
  <si>
    <t xml:space="preserve">06/03/1968</t>
  </si>
  <si>
    <t xml:space="preserve">GD4545420561783</t>
  </si>
  <si>
    <t xml:space="preserve">220663532</t>
  </si>
  <si>
    <t xml:space="preserve">106</t>
  </si>
  <si>
    <t xml:space="preserve">LƯU VĂN TẠO</t>
  </si>
  <si>
    <t xml:space="preserve">01/01/1954</t>
  </si>
  <si>
    <t xml:space="preserve">GD4545420567617</t>
  </si>
  <si>
    <t xml:space="preserve">220504242</t>
  </si>
  <si>
    <t xml:space="preserve">107</t>
  </si>
  <si>
    <t xml:space="preserve">NGUYỄN THỊ Y</t>
  </si>
  <si>
    <t xml:space="preserve">04/03/1978</t>
  </si>
  <si>
    <t xml:space="preserve">GD4545420628660</t>
  </si>
  <si>
    <t xml:space="preserve">220993930</t>
  </si>
  <si>
    <t xml:space="preserve">108</t>
  </si>
  <si>
    <t xml:space="preserve">NGUYỄN VĂN THÊ</t>
  </si>
  <si>
    <t xml:space="preserve">19/10/1964</t>
  </si>
  <si>
    <t xml:space="preserve">GD4545420667795</t>
  </si>
  <si>
    <t xml:space="preserve">220645666</t>
  </si>
  <si>
    <t xml:space="preserve">29/01/2021</t>
  </si>
  <si>
    <t xml:space="preserve">109</t>
  </si>
  <si>
    <t xml:space="preserve">TRẦN THỊ SANG</t>
  </si>
  <si>
    <t xml:space="preserve">BT2545420602645</t>
  </si>
  <si>
    <t xml:space="preserve">01/02/2021</t>
  </si>
  <si>
    <t xml:space="preserve">110</t>
  </si>
  <si>
    <t xml:space="preserve">NGÔ THỊ THỬNG</t>
  </si>
  <si>
    <t xml:space="preserve">BT2545420610578</t>
  </si>
  <si>
    <t xml:space="preserve">111</t>
  </si>
  <si>
    <t xml:space="preserve">NGUYỄN THỊ ĐIỀM</t>
  </si>
  <si>
    <t xml:space="preserve">24/08/1935</t>
  </si>
  <si>
    <t xml:space="preserve">BT2545420616222</t>
  </si>
  <si>
    <t xml:space="preserve">220127710</t>
  </si>
  <si>
    <t xml:space="preserve">BT</t>
  </si>
  <si>
    <t xml:space="preserve">01/03/2021</t>
  </si>
  <si>
    <t xml:space="preserve">112</t>
  </si>
  <si>
    <t xml:space="preserve">NGUYỄN THỊ HOÀI THU</t>
  </si>
  <si>
    <t xml:space="preserve">03/12/1960</t>
  </si>
  <si>
    <t xml:space="preserve">TQ4979731190302</t>
  </si>
  <si>
    <t xml:space="preserve">113</t>
  </si>
  <si>
    <t xml:space="preserve">NGUYỄN THỊ LAN</t>
  </si>
  <si>
    <t xml:space="preserve">09/02/1944</t>
  </si>
  <si>
    <t xml:space="preserve">GD4545420556351</t>
  </si>
  <si>
    <t xml:space="preserve">114</t>
  </si>
  <si>
    <t xml:space="preserve">NGÔ THỊ TRỊA</t>
  </si>
  <si>
    <t xml:space="preserve">10/07/1951</t>
  </si>
  <si>
    <t xml:space="preserve">GD4545420629001</t>
  </si>
  <si>
    <t xml:space="preserve">220157915</t>
  </si>
  <si>
    <t xml:space="preserve">115</t>
  </si>
  <si>
    <t xml:space="preserve">LÊ ĐẾN</t>
  </si>
  <si>
    <t xml:space="preserve">07/04/1937</t>
  </si>
  <si>
    <t xml:space="preserve">HT2545420612929</t>
  </si>
  <si>
    <t xml:space="preserve">116</t>
  </si>
  <si>
    <t xml:space="preserve">LƯU THỊ NHI</t>
  </si>
  <si>
    <t xml:space="preserve">07/03/1954</t>
  </si>
  <si>
    <t xml:space="preserve">GD4545420590352</t>
  </si>
  <si>
    <t xml:space="preserve">220127938</t>
  </si>
  <si>
    <t xml:space="preserve">02/04/1921</t>
  </si>
  <si>
    <t xml:space="preserve">117</t>
  </si>
  <si>
    <t xml:space="preserve">LÊ NHIỆM</t>
  </si>
  <si>
    <t xml:space="preserve">16/11/1942</t>
  </si>
  <si>
    <t xml:space="preserve">GD4545420571794</t>
  </si>
  <si>
    <t xml:space="preserve">220127791</t>
  </si>
  <si>
    <t xml:space="preserve">118</t>
  </si>
  <si>
    <t xml:space="preserve">TRỊNH LỎN</t>
  </si>
  <si>
    <t xml:space="preserve">01/01/1934</t>
  </si>
  <si>
    <t xml:space="preserve">BT2545420594415</t>
  </si>
  <si>
    <t xml:space="preserve">221517907</t>
  </si>
  <si>
    <t xml:space="preserve">119</t>
  </si>
  <si>
    <t xml:space="preserve">LƯU THỊ MẬN</t>
  </si>
  <si>
    <t xml:space="preserve">16/05/1950</t>
  </si>
  <si>
    <t xml:space="preserve">TQ4979731219637</t>
  </si>
  <si>
    <t xml:space="preserve">05/04/1921</t>
  </si>
  <si>
    <t xml:space="preserve">120</t>
  </si>
  <si>
    <t xml:space="preserve">LÊ THỊ CÚC</t>
  </si>
  <si>
    <t xml:space="preserve">26/04/1955</t>
  </si>
  <si>
    <t xml:space="preserve">TC3545420635950</t>
  </si>
  <si>
    <t xml:space="preserve">07/04/1921</t>
  </si>
  <si>
    <t xml:space="preserve">121</t>
  </si>
  <si>
    <t xml:space="preserve">TRƯƠNG THỊ XUÂN</t>
  </si>
  <si>
    <t xml:space="preserve">09/02/1939</t>
  </si>
  <si>
    <t xml:space="preserve">BT2545420618287</t>
  </si>
  <si>
    <t xml:space="preserve">13/04/1921</t>
  </si>
  <si>
    <t xml:space="preserve">122</t>
  </si>
  <si>
    <t xml:space="preserve">NGUYỄN THỊ LIỄU</t>
  </si>
  <si>
    <t xml:space="preserve">01/01/1953</t>
  </si>
  <si>
    <t xml:space="preserve">CK2545420656925</t>
  </si>
  <si>
    <t xml:space="preserve">221198331</t>
  </si>
  <si>
    <t xml:space="preserve">14/04/1921</t>
  </si>
  <si>
    <t xml:space="preserve">123</t>
  </si>
  <si>
    <t xml:space="preserve">LÊ NGỌC CẢNH</t>
  </si>
  <si>
    <t xml:space="preserve">11/11/1962</t>
  </si>
  <si>
    <t xml:space="preserve">BT2540902200121</t>
  </si>
  <si>
    <t xml:space="preserve">29/04/1921</t>
  </si>
  <si>
    <t xml:space="preserve">124</t>
  </si>
  <si>
    <t xml:space="preserve">LÊ CỦNG</t>
  </si>
  <si>
    <t xml:space="preserve">20/03/1945</t>
  </si>
  <si>
    <t xml:space="preserve">BT2545420625896</t>
  </si>
  <si>
    <t xml:space="preserve">Phú Khánh</t>
  </si>
  <si>
    <t xml:space="preserve">04/01/1921</t>
  </si>
  <si>
    <t xml:space="preserve">125</t>
  </si>
  <si>
    <t xml:space="preserve">VÕ THỊ GŨM</t>
  </si>
  <si>
    <t xml:space="preserve">05/01/1947</t>
  </si>
  <si>
    <t xml:space="preserve">CK2545420636700</t>
  </si>
  <si>
    <t xml:space="preserve">220603615</t>
  </si>
  <si>
    <t xml:space="preserve">18/01/1921</t>
  </si>
  <si>
    <t xml:space="preserve">126</t>
  </si>
  <si>
    <t xml:space="preserve">LÊ PHÚ THẢNH</t>
  </si>
  <si>
    <t xml:space="preserve">08/10/1938</t>
  </si>
  <si>
    <t xml:space="preserve">BT2545420594655</t>
  </si>
  <si>
    <t xml:space="preserve">28/01/1921</t>
  </si>
  <si>
    <t xml:space="preserve">127</t>
  </si>
  <si>
    <t xml:space="preserve">ĐÀO THỊ LÝ</t>
  </si>
  <si>
    <t xml:space="preserve">08/10/1942</t>
  </si>
  <si>
    <t xml:space="preserve">GD4545420652387</t>
  </si>
  <si>
    <t xml:space="preserve">220127266</t>
  </si>
  <si>
    <t xml:space="preserve">128</t>
  </si>
  <si>
    <t xml:space="preserve">PHẠM TÂN</t>
  </si>
  <si>
    <t xml:space="preserve">BT2545420640144</t>
  </si>
  <si>
    <t xml:space="preserve">129</t>
  </si>
  <si>
    <t xml:space="preserve">NGUYỄN THỊ TÉM</t>
  </si>
  <si>
    <t xml:space="preserve">BT2545420607666</t>
  </si>
  <si>
    <t xml:space="preserve">130</t>
  </si>
  <si>
    <t xml:space="preserve">LÊ TẤN DUYỆT</t>
  </si>
  <si>
    <t xml:space="preserve">08/05/1960</t>
  </si>
  <si>
    <t xml:space="preserve">GD4545420610547</t>
  </si>
  <si>
    <t xml:space="preserve">131</t>
  </si>
  <si>
    <t xml:space="preserve">LÊ THỊ ĐỊNH</t>
  </si>
  <si>
    <t xml:space="preserve">29/09/1951</t>
  </si>
  <si>
    <t xml:space="preserve">GD4545420554866</t>
  </si>
  <si>
    <t xml:space="preserve">132</t>
  </si>
  <si>
    <t xml:space="preserve">CHÂU VĂN TỈN</t>
  </si>
  <si>
    <t xml:space="preserve">10/01/1946</t>
  </si>
  <si>
    <t xml:space="preserve">BT2545420623968</t>
  </si>
  <si>
    <t xml:space="preserve">220127368</t>
  </si>
  <si>
    <t xml:space="preserve">133</t>
  </si>
  <si>
    <t xml:space="preserve">NGUYỄN TRƯNG</t>
  </si>
  <si>
    <t xml:space="preserve">15/02/1948</t>
  </si>
  <si>
    <t xml:space="preserve">GD4545420632132</t>
  </si>
  <si>
    <t xml:space="preserve">134</t>
  </si>
  <si>
    <t xml:space="preserve">HUỲNH THỊ THƠI</t>
  </si>
  <si>
    <t xml:space="preserve">02/01/1959</t>
  </si>
  <si>
    <t xml:space="preserve">GD4545420661041</t>
  </si>
  <si>
    <t xml:space="preserve">220127209</t>
  </si>
  <si>
    <t xml:space="preserve">135</t>
  </si>
  <si>
    <t xml:space="preserve">LÊ THỊ XÂY</t>
  </si>
  <si>
    <t xml:space="preserve">06/10/1945</t>
  </si>
  <si>
    <t xml:space="preserve">CN3545420588024</t>
  </si>
  <si>
    <t xml:space="preserve">136</t>
  </si>
  <si>
    <t xml:space="preserve">CAO THỊ TRANG</t>
  </si>
  <si>
    <t xml:space="preserve">20/05/1954</t>
  </si>
  <si>
    <t xml:space="preserve">GD4545420634108</t>
  </si>
  <si>
    <t xml:space="preserve">220127470</t>
  </si>
  <si>
    <t xml:space="preserve">137</t>
  </si>
  <si>
    <t xml:space="preserve">LÊ THƠI</t>
  </si>
  <si>
    <t xml:space="preserve">01/01/1947</t>
  </si>
  <si>
    <t xml:space="preserve">BT2545420603866</t>
  </si>
  <si>
    <t xml:space="preserve">138</t>
  </si>
  <si>
    <t xml:space="preserve">TRẦN THỊ LANG</t>
  </si>
  <si>
    <t xml:space="preserve">15/05/1949</t>
  </si>
  <si>
    <t xml:space="preserve">BT2545420617463</t>
  </si>
  <si>
    <t xml:space="preserve">220994218</t>
  </si>
  <si>
    <t xml:space="preserve">139</t>
  </si>
  <si>
    <t xml:space="preserve">NGÔ THỊ THẾ</t>
  </si>
  <si>
    <t xml:space="preserve">BT2545420636841</t>
  </si>
  <si>
    <t xml:space="preserve">220127351</t>
  </si>
  <si>
    <t xml:space="preserve">140</t>
  </si>
  <si>
    <t xml:space="preserve">NGUYỄN THỊ MÒNG</t>
  </si>
  <si>
    <t xml:space="preserve">05/05/1926</t>
  </si>
  <si>
    <t xml:space="preserve">BT2545420646628</t>
  </si>
  <si>
    <t xml:space="preserve">220127313</t>
  </si>
  <si>
    <t xml:space="preserve">141</t>
  </si>
  <si>
    <t xml:space="preserve">NGÔ THỊ HUỆ</t>
  </si>
  <si>
    <t xml:space="preserve">03/03/1949</t>
  </si>
  <si>
    <t xml:space="preserve">GD4545420618521</t>
  </si>
  <si>
    <t xml:space="preserve">220127506</t>
  </si>
  <si>
    <t xml:space="preserve">142</t>
  </si>
  <si>
    <t xml:space="preserve">PHẠM THỊ CƯƠNG</t>
  </si>
  <si>
    <t xml:space="preserve">01/01/1920</t>
  </si>
  <si>
    <t xml:space="preserve">CC1545420573931</t>
  </si>
  <si>
    <t xml:space="preserve">143</t>
  </si>
  <si>
    <t xml:space="preserve">LÊ THỊ OANH</t>
  </si>
  <si>
    <t xml:space="preserve">GD4545420611059</t>
  </si>
  <si>
    <t xml:space="preserve">144</t>
  </si>
  <si>
    <t xml:space="preserve">LÊ DIỄN</t>
  </si>
  <si>
    <t xml:space="preserve">20/02/1950</t>
  </si>
  <si>
    <t xml:space="preserve">GD4545420642629</t>
  </si>
  <si>
    <t xml:space="preserve">145</t>
  </si>
  <si>
    <t xml:space="preserve">PHAN THỊ LỰU</t>
  </si>
  <si>
    <t xml:space="preserve">01/01/1936</t>
  </si>
  <si>
    <t xml:space="preserve">BT2545420670119</t>
  </si>
  <si>
    <t xml:space="preserve">146</t>
  </si>
  <si>
    <t xml:space="preserve">NGUYỄN THỊ HỘI</t>
  </si>
  <si>
    <t xml:space="preserve">16/01/1976</t>
  </si>
  <si>
    <t xml:space="preserve">GD4545420961428</t>
  </si>
  <si>
    <t xml:space="preserve">147</t>
  </si>
  <si>
    <t xml:space="preserve">LƯƠNG THỊ HẠNH</t>
  </si>
  <si>
    <t xml:space="preserve">02/04/1938</t>
  </si>
  <si>
    <t xml:space="preserve">BT2545420581993</t>
  </si>
  <si>
    <t xml:space="preserve">148</t>
  </si>
  <si>
    <t xml:space="preserve">TRỊNH THỊ LIỄU</t>
  </si>
  <si>
    <t xml:space="preserve">05/10/1966</t>
  </si>
  <si>
    <t xml:space="preserve">GD4545420661438</t>
  </si>
  <si>
    <t xml:space="preserve">149</t>
  </si>
  <si>
    <t xml:space="preserve">TRẦN VĂN BẠN</t>
  </si>
  <si>
    <t xml:space="preserve">06/03/1969</t>
  </si>
  <si>
    <t xml:space="preserve">GD4545420666581</t>
  </si>
  <si>
    <t xml:space="preserve">150</t>
  </si>
  <si>
    <t xml:space="preserve">PHẠM THỊ LỊA</t>
  </si>
  <si>
    <t xml:space="preserve">05/07/1937</t>
  </si>
  <si>
    <t xml:space="preserve">BT2545420595207</t>
  </si>
  <si>
    <t xml:space="preserve">151</t>
  </si>
  <si>
    <t xml:space="preserve">TRƯƠNG ĐÌNH VUI</t>
  </si>
  <si>
    <t xml:space="preserve">02/07/1946</t>
  </si>
  <si>
    <t xml:space="preserve">GD4545420643583</t>
  </si>
  <si>
    <t xml:space="preserve">152</t>
  </si>
  <si>
    <t xml:space="preserve">ĐÀO THỊ VÂN</t>
  </si>
  <si>
    <t xml:space="preserve">10/09/1951</t>
  </si>
  <si>
    <t xml:space="preserve">HN2545420643984</t>
  </si>
  <si>
    <t xml:space="preserve">153</t>
  </si>
  <si>
    <t xml:space="preserve">NGUYỄN THỊ DUNG</t>
  </si>
  <si>
    <t xml:space="preserve">GD4545420573992</t>
  </si>
  <si>
    <t xml:space="preserve">154</t>
  </si>
  <si>
    <t xml:space="preserve">NGÔ THỊ ĐẸP</t>
  </si>
  <si>
    <t xml:space="preserve">GD4545420663966</t>
  </si>
  <si>
    <t xml:space="preserve">155</t>
  </si>
  <si>
    <t xml:space="preserve">NGUYỄN THỊ TÂM</t>
  </si>
  <si>
    <t xml:space="preserve">01/03/1945</t>
  </si>
  <si>
    <t xml:space="preserve">GD4545420595230</t>
  </si>
  <si>
    <t xml:space="preserve">156</t>
  </si>
  <si>
    <t xml:space="preserve">TRẦN THỊ MẨN</t>
  </si>
  <si>
    <t xml:space="preserve">20/11/1952</t>
  </si>
  <si>
    <t xml:space="preserve">GD4545420657760</t>
  </si>
  <si>
    <t xml:space="preserve">157</t>
  </si>
  <si>
    <t xml:space="preserve">PHẠM QUẾ</t>
  </si>
  <si>
    <t xml:space="preserve">BT2545420620187</t>
  </si>
  <si>
    <t xml:space="preserve">158</t>
  </si>
  <si>
    <t xml:space="preserve">NGUYỄN THỊ GIÁC</t>
  </si>
  <si>
    <t xml:space="preserve">GD4545420656818</t>
  </si>
  <si>
    <t xml:space="preserve">159</t>
  </si>
  <si>
    <t xml:space="preserve">LƯƠNG THỊ TUYẾT NHUNG</t>
  </si>
  <si>
    <t xml:space="preserve">20/08/1948</t>
  </si>
  <si>
    <t xml:space="preserve">GD4545420581024</t>
  </si>
  <si>
    <t xml:space="preserve">160</t>
  </si>
  <si>
    <t xml:space="preserve">NGUYỄN VĂN MUÔN</t>
  </si>
  <si>
    <t xml:space="preserve">01/01/1944</t>
  </si>
  <si>
    <t xml:space="preserve">GD4545420601528</t>
  </si>
  <si>
    <t xml:space="preserve">161</t>
  </si>
  <si>
    <t xml:space="preserve">NGUYỄN TẤN LỘC</t>
  </si>
  <si>
    <t xml:space="preserve">02/02/1963</t>
  </si>
  <si>
    <t xml:space="preserve">GD4545420644099</t>
  </si>
  <si>
    <t xml:space="preserve">162</t>
  </si>
  <si>
    <t xml:space="preserve">LÊ THỊ KỸ</t>
  </si>
  <si>
    <t xml:space="preserve">15/08/1932</t>
  </si>
  <si>
    <t xml:space="preserve">CK2545420614131</t>
  </si>
  <si>
    <t xml:space="preserve">163</t>
  </si>
  <si>
    <t xml:space="preserve">TRỊNH THỊ LUYẾN</t>
  </si>
  <si>
    <t xml:space="preserve">04/10/1984</t>
  </si>
  <si>
    <t xml:space="preserve">GD4545420661497</t>
  </si>
  <si>
    <t xml:space="preserve">164</t>
  </si>
  <si>
    <t xml:space="preserve">NGÔ THỊ RƠI</t>
  </si>
  <si>
    <t xml:space="preserve">09/01/1967</t>
  </si>
  <si>
    <t xml:space="preserve">HN2545420604044</t>
  </si>
  <si>
    <t xml:space="preserve">165</t>
  </si>
  <si>
    <t xml:space="preserve">NGUYỄN THỊ HỒNG</t>
  </si>
  <si>
    <t xml:space="preserve">20/03/1974</t>
  </si>
  <si>
    <t xml:space="preserve">GD4545420623195</t>
  </si>
  <si>
    <t xml:space="preserve">166</t>
  </si>
  <si>
    <t xml:space="preserve">TRƯƠNG THỊ TRÁ</t>
  </si>
  <si>
    <t xml:space="preserve">01/01/1924</t>
  </si>
  <si>
    <t xml:space="preserve">BT2545420650254</t>
  </si>
  <si>
    <t xml:space="preserve">167</t>
  </si>
  <si>
    <t xml:space="preserve">NGUYỄN THỊ ĐỊNH</t>
  </si>
  <si>
    <t xml:space="preserve">16/08/1934</t>
  </si>
  <si>
    <t xml:space="preserve">CK2545420646657</t>
  </si>
  <si>
    <t xml:space="preserve">168</t>
  </si>
  <si>
    <t xml:space="preserve">NGUYỄN THỊ BUÔNG</t>
  </si>
  <si>
    <t xml:space="preserve">01/01/1925</t>
  </si>
  <si>
    <t xml:space="preserve">CK2545420585504</t>
  </si>
  <si>
    <t xml:space="preserve">169</t>
  </si>
  <si>
    <t xml:space="preserve">PHẠM NGỌC DĂNG</t>
  </si>
  <si>
    <t xml:space="preserve">06/06/1946</t>
  </si>
  <si>
    <t xml:space="preserve">GD4545420614104</t>
  </si>
  <si>
    <t xml:space="preserve">170</t>
  </si>
  <si>
    <t xml:space="preserve">LÊ THỊ NGHIỆM</t>
  </si>
  <si>
    <t xml:space="preserve">CK2545420596956</t>
  </si>
  <si>
    <t xml:space="preserve">171</t>
  </si>
  <si>
    <t xml:space="preserve">ĐÀO VĂN NGẦN</t>
  </si>
  <si>
    <t xml:space="preserve">04/12/1960</t>
  </si>
  <si>
    <t xml:space="preserve">BT2545420625518</t>
  </si>
  <si>
    <t xml:space="preserve">172</t>
  </si>
  <si>
    <t xml:space="preserve">ĐẶNG THỊ LANG</t>
  </si>
  <si>
    <t xml:space="preserve">01/12/1951</t>
  </si>
  <si>
    <t xml:space="preserve">GD4545420607037</t>
  </si>
  <si>
    <t xml:space="preserve">173</t>
  </si>
  <si>
    <t xml:space="preserve">NGUYỄN VĂN DIỆN</t>
  </si>
  <si>
    <t xml:space="preserve">26/09/1967</t>
  </si>
  <si>
    <t xml:space="preserve">CB2545420625384</t>
  </si>
  <si>
    <t xml:space="preserve">174</t>
  </si>
  <si>
    <t xml:space="preserve">NGUYỄN VĂN KHÁNH</t>
  </si>
  <si>
    <t xml:space="preserve">07/12/1960</t>
  </si>
  <si>
    <t xml:space="preserve">BT2545420673585</t>
  </si>
  <si>
    <t xml:space="preserve">175</t>
  </si>
  <si>
    <t xml:space="preserve">LÊ THỊ HUỆ</t>
  </si>
  <si>
    <t xml:space="preserve">16/03/1927</t>
  </si>
  <si>
    <t xml:space="preserve">CC1545420649247</t>
  </si>
  <si>
    <t xml:space="preserve">176</t>
  </si>
  <si>
    <t xml:space="preserve">PHẠM LÂU</t>
  </si>
  <si>
    <t xml:space="preserve">CK2545420596952</t>
  </si>
  <si>
    <t xml:space="preserve">177</t>
  </si>
  <si>
    <t xml:space="preserve">NGUYỄN THỊ NÀO</t>
  </si>
  <si>
    <t xml:space="preserve">03/02/1955</t>
  </si>
  <si>
    <t xml:space="preserve">GD4545420633753</t>
  </si>
  <si>
    <t xml:space="preserve">XuÂn Thạnh 2</t>
  </si>
  <si>
    <t xml:space="preserve">178</t>
  </si>
  <si>
    <t xml:space="preserve">ĐOÀN THỊ KHẨM</t>
  </si>
  <si>
    <t xml:space="preserve">BT2545420635062</t>
  </si>
  <si>
    <t xml:space="preserve">179</t>
  </si>
  <si>
    <t xml:space="preserve">NGUYỄN THỊ NĂM</t>
  </si>
  <si>
    <t xml:space="preserve">20/07/1969</t>
  </si>
  <si>
    <t xml:space="preserve">HC4543996017180</t>
  </si>
  <si>
    <t xml:space="preserve">180</t>
  </si>
  <si>
    <t xml:space="preserve">TRƯƠNG THỊ HIỆP</t>
  </si>
  <si>
    <t xml:space="preserve">01/01/1940</t>
  </si>
  <si>
    <t xml:space="preserve">BT2545420596948</t>
  </si>
  <si>
    <t xml:space="preserve">181</t>
  </si>
  <si>
    <t xml:space="preserve">ĐOÀN NGỌC HY</t>
  </si>
  <si>
    <t xml:space="preserve">01/10/1959</t>
  </si>
  <si>
    <t xml:space="preserve">GD4545420648534</t>
  </si>
  <si>
    <t xml:space="preserve">182</t>
  </si>
  <si>
    <t xml:space="preserve">NGUYỄN VÂN</t>
  </si>
  <si>
    <t xml:space="preserve">20/02/1951</t>
  </si>
  <si>
    <t xml:space="preserve">GD4545420642248</t>
  </si>
  <si>
    <t xml:space="preserve">04/01/2021</t>
  </si>
  <si>
    <t xml:space="preserve">183</t>
  </si>
  <si>
    <t xml:space="preserve">NGÔ XUÂN THẮNG</t>
  </si>
  <si>
    <t xml:space="preserve">06/07/1936</t>
  </si>
  <si>
    <t xml:space="preserve">BT2545420584959</t>
  </si>
  <si>
    <t xml:space="preserve">184</t>
  </si>
  <si>
    <t xml:space="preserve">TRẦN VĂN THUỘC</t>
  </si>
  <si>
    <t xml:space="preserve">20/10/1951</t>
  </si>
  <si>
    <t xml:space="preserve">GD4545420561598</t>
  </si>
  <si>
    <t xml:space="preserve">18/01/2021</t>
  </si>
  <si>
    <t xml:space="preserve">185</t>
  </si>
  <si>
    <t xml:space="preserve">TRẦN THỊ SẠCH</t>
  </si>
  <si>
    <t xml:space="preserve">18/02/1954</t>
  </si>
  <si>
    <t xml:space="preserve">GD4545420630125</t>
  </si>
  <si>
    <t xml:space="preserve">186</t>
  </si>
  <si>
    <t xml:space="preserve">NGUYỄN VĂN TRƯƠNG</t>
  </si>
  <si>
    <t xml:space="preserve">01/02/1952</t>
  </si>
  <si>
    <t xml:space="preserve">GD4545420936478</t>
  </si>
  <si>
    <t xml:space="preserve">187</t>
  </si>
  <si>
    <t xml:space="preserve">NGUYỄN THỊ HƯƠNG</t>
  </si>
  <si>
    <t xml:space="preserve">01/03/1932</t>
  </si>
  <si>
    <t xml:space="preserve">CK2545420604897</t>
  </si>
  <si>
    <t xml:space="preserve">188</t>
  </si>
  <si>
    <t xml:space="preserve">NGUYỄN THỊ BÍCH</t>
  </si>
  <si>
    <t xml:space="preserve">BT2540900201386</t>
  </si>
  <si>
    <t xml:space="preserve">189</t>
  </si>
  <si>
    <t xml:space="preserve">NGÔ THỊ NHANH</t>
  </si>
  <si>
    <t xml:space="preserve">05/04/1954</t>
  </si>
  <si>
    <t xml:space="preserve">BT2540902200051</t>
  </si>
  <si>
    <t xml:space="preserve">190</t>
  </si>
  <si>
    <t xml:space="preserve">CAO PHI CÔNG</t>
  </si>
  <si>
    <t xml:space="preserve">12/10/1971</t>
  </si>
  <si>
    <t xml:space="preserve">GD4545420648538</t>
  </si>
  <si>
    <t xml:space="preserve">191</t>
  </si>
  <si>
    <t xml:space="preserve">LÊ THỊ HỒNG HẢI</t>
  </si>
  <si>
    <t xml:space="preserve">03/04/1963</t>
  </si>
  <si>
    <t xml:space="preserve">GD4545420660850</t>
  </si>
  <si>
    <t xml:space="preserve">07/04/2021</t>
  </si>
  <si>
    <t xml:space="preserve">192</t>
  </si>
  <si>
    <t xml:space="preserve">NGUYỄN THỊ ĐÔNG</t>
  </si>
  <si>
    <t xml:space="preserve">04/10/1951</t>
  </si>
  <si>
    <t xml:space="preserve">GD4545420648460</t>
  </si>
  <si>
    <t xml:space="preserve">19/04/2021</t>
  </si>
  <si>
    <t xml:space="preserve">193</t>
  </si>
  <si>
    <t xml:space="preserve">PHAN THỊ NƯƠNG</t>
  </si>
  <si>
    <t xml:space="preserve">20/08/1953</t>
  </si>
  <si>
    <t xml:space="preserve">GD4545420624154</t>
  </si>
  <si>
    <t xml:space="preserve">23/04/2021</t>
  </si>
  <si>
    <t xml:space="preserve">194</t>
  </si>
  <si>
    <t xml:space="preserve">LƯƠNG THỊ THẮNG</t>
  </si>
  <si>
    <t xml:space="preserve">01/01/1949</t>
  </si>
  <si>
    <t xml:space="preserve">GD4545420620970</t>
  </si>
  <si>
    <t xml:space="preserve">195</t>
  </si>
  <si>
    <t xml:space="preserve">VÕ QUỐC SÁCH</t>
  </si>
  <si>
    <t xml:space="preserve">04/08/1968</t>
  </si>
  <si>
    <t xml:space="preserve">GD4545420615551</t>
  </si>
  <si>
    <t xml:space="preserve">196</t>
  </si>
  <si>
    <t xml:space="preserve">NGUYỄN THỊ CHÍNH</t>
  </si>
  <si>
    <t xml:space="preserve">29/11/1958</t>
  </si>
  <si>
    <t xml:space="preserve">BT2543901001735</t>
  </si>
  <si>
    <t xml:space="preserve">197</t>
  </si>
  <si>
    <t xml:space="preserve">HỒ VĂN THƯƠNG</t>
  </si>
  <si>
    <t xml:space="preserve">02/12/1953</t>
  </si>
  <si>
    <t xml:space="preserve">GD4545420576552</t>
  </si>
  <si>
    <t xml:space="preserve">198</t>
  </si>
  <si>
    <t xml:space="preserve">NGÔ VĂN BẢY</t>
  </si>
  <si>
    <t xml:space="preserve">22/04/1959</t>
  </si>
  <si>
    <t xml:space="preserve">BT2545420558553</t>
  </si>
  <si>
    <t xml:space="preserve">199</t>
  </si>
  <si>
    <t xml:space="preserve">NGUYỄN THỊ KIM LIÊN</t>
  </si>
  <si>
    <t xml:space="preserve">08/05/1965</t>
  </si>
  <si>
    <t xml:space="preserve">BT2545420971231</t>
  </si>
  <si>
    <t xml:space="preserve">200</t>
  </si>
  <si>
    <t xml:space="preserve">NGUYỄN THỊ NGHIÊNG</t>
  </si>
  <si>
    <t xml:space="preserve">10/03/1031</t>
  </si>
  <si>
    <t xml:space="preserve">CK2545420566294</t>
  </si>
  <si>
    <t xml:space="preserve">201</t>
  </si>
  <si>
    <t xml:space="preserve">NGUYỄN KIM HOÀNG</t>
  </si>
  <si>
    <t xml:space="preserve">11/03/1971</t>
  </si>
  <si>
    <t xml:space="preserve">HC2545411001451</t>
  </si>
  <si>
    <t xml:space="preserve">202</t>
  </si>
  <si>
    <t xml:space="preserve">NGUYỄN THỊ SEN</t>
  </si>
  <si>
    <t xml:space="preserve">20/09/1948</t>
  </si>
  <si>
    <t xml:space="preserve">BT2545420622022</t>
  </si>
  <si>
    <t xml:space="preserve">203</t>
  </si>
  <si>
    <t xml:space="preserve">LÊ THỊ TA</t>
  </si>
  <si>
    <t xml:space="preserve">15/09/1951</t>
  </si>
  <si>
    <t xml:space="preserve">TA4545420611038</t>
  </si>
  <si>
    <t xml:space="preserve">204</t>
  </si>
  <si>
    <t xml:space="preserve">NGUYỄN THỊ CUỐC</t>
  </si>
  <si>
    <t xml:space="preserve">01/01/1959</t>
  </si>
  <si>
    <t xml:space="preserve">GD4545420579563</t>
  </si>
  <si>
    <t xml:space="preserve">205</t>
  </si>
  <si>
    <t xml:space="preserve">LÊ VĂN ƯNG</t>
  </si>
  <si>
    <t xml:space="preserve">20/10/1940</t>
  </si>
  <si>
    <t xml:space="preserve">BT2545420651884</t>
  </si>
  <si>
    <t xml:space="preserve">206</t>
  </si>
  <si>
    <t xml:space="preserve">VÕ THỊ KIỂM</t>
  </si>
  <si>
    <t xml:space="preserve">02/09/1936</t>
  </si>
  <si>
    <t xml:space="preserve">BT2545420604268</t>
  </si>
  <si>
    <t xml:space="preserve">207</t>
  </si>
  <si>
    <t xml:space="preserve">TRỊNH THỊ LIẾN</t>
  </si>
  <si>
    <t xml:space="preserve">BT2545420566716</t>
  </si>
  <si>
    <t xml:space="preserve">208</t>
  </si>
  <si>
    <t xml:space="preserve">NGÔ THỊ DIỄN</t>
  </si>
  <si>
    <t xml:space="preserve">04/02/1989</t>
  </si>
  <si>
    <t xml:space="preserve">GD4545420332621</t>
  </si>
  <si>
    <t xml:space="preserve">209</t>
  </si>
  <si>
    <t xml:space="preserve">NGÔ THỊ TUYẾT</t>
  </si>
  <si>
    <t xml:space="preserve">26/12/1950</t>
  </si>
  <si>
    <t xml:space="preserve">TS2545420672574</t>
  </si>
  <si>
    <t xml:space="preserve">210</t>
  </si>
  <si>
    <t xml:space="preserve">NGUYỄN THỊ CÚC</t>
  </si>
  <si>
    <t xml:space="preserve">10/10/1938</t>
  </si>
  <si>
    <t xml:space="preserve">BT2545421033373</t>
  </si>
  <si>
    <t xml:space="preserve">Người trên 80 tuổi</t>
  </si>
  <si>
    <t xml:space="preserve">211</t>
  </si>
  <si>
    <t xml:space="preserve">NGUYỄN NHỨT</t>
  </si>
  <si>
    <t xml:space="preserve">08/10/1949</t>
  </si>
  <si>
    <t xml:space="preserve">GD4545420628770</t>
  </si>
  <si>
    <t xml:space="preserve">212</t>
  </si>
  <si>
    <t xml:space="preserve">HUỲNH THỊ ĐÀ</t>
  </si>
  <si>
    <t xml:space="preserve">11/02/1950</t>
  </si>
  <si>
    <t xml:space="preserve">GD4545420659803</t>
  </si>
  <si>
    <t xml:space="preserve">213</t>
  </si>
  <si>
    <t xml:space="preserve">NGUYỄN KIẾT</t>
  </si>
  <si>
    <t xml:space="preserve">02/08/1923</t>
  </si>
  <si>
    <t xml:space="preserve">HT2545420636644</t>
  </si>
  <si>
    <t xml:space="preserve">214</t>
  </si>
  <si>
    <t xml:space="preserve">VÕ THỊ NHOI</t>
  </si>
  <si>
    <t xml:space="preserve">05/04/1955</t>
  </si>
  <si>
    <t xml:space="preserve">BT2545420668796</t>
  </si>
  <si>
    <t xml:space="preserve">220158608</t>
  </si>
  <si>
    <t xml:space="preserve">Xuân Thạnh 2</t>
  </si>
  <si>
    <t xml:space="preserve">215</t>
  </si>
  <si>
    <t xml:space="preserve">CAO THỊ NIỆM</t>
  </si>
  <si>
    <t xml:space="preserve">17/07/1968</t>
  </si>
  <si>
    <t xml:space="preserve">GD4545421007886</t>
  </si>
  <si>
    <t xml:space="preserve">216</t>
  </si>
  <si>
    <t xml:space="preserve">NGUYỄN SƠN</t>
  </si>
  <si>
    <t xml:space="preserve">01/01/1963</t>
  </si>
  <si>
    <t xml:space="preserve">GD4545420625803</t>
  </si>
  <si>
    <t xml:space="preserve">217</t>
  </si>
  <si>
    <t xml:space="preserve">NGUYỄN DẦY</t>
  </si>
  <si>
    <t xml:space="preserve">09/02/1927</t>
  </si>
  <si>
    <t xml:space="preserve">BT2545420668898</t>
  </si>
  <si>
    <t xml:space="preserve">218</t>
  </si>
  <si>
    <t xml:space="preserve">NGUYỄN NỘ</t>
  </si>
  <si>
    <t xml:space="preserve">BT2545420586572</t>
  </si>
  <si>
    <t xml:space="preserve">219</t>
  </si>
  <si>
    <t xml:space="preserve">TRẦN THỊ NHƠN</t>
  </si>
  <si>
    <t xml:space="preserve">15/01/1939</t>
  </si>
  <si>
    <t xml:space="preserve">BT2545420617707</t>
  </si>
  <si>
    <t xml:space="preserve">220</t>
  </si>
  <si>
    <t xml:space="preserve">HUỲNH LẠC</t>
  </si>
  <si>
    <t xml:space="preserve">04/08/1946</t>
  </si>
  <si>
    <t xml:space="preserve">GD4545420575249</t>
  </si>
  <si>
    <t xml:space="preserve">221</t>
  </si>
  <si>
    <t xml:space="preserve">ĐẶNG THỊ THƠ</t>
  </si>
  <si>
    <t xml:space="preserve">01/01/1932</t>
  </si>
  <si>
    <t xml:space="preserve">BT2545420623036</t>
  </si>
  <si>
    <t xml:space="preserve">222</t>
  </si>
  <si>
    <t xml:space="preserve">NGUYỄN TẦN</t>
  </si>
  <si>
    <t xml:space="preserve">02/02/1927</t>
  </si>
  <si>
    <t xml:space="preserve">HN2545420644496</t>
  </si>
  <si>
    <t xml:space="preserve">223</t>
  </si>
  <si>
    <t xml:space="preserve">HUỲNH THỊ THU HIỀN</t>
  </si>
  <si>
    <t xml:space="preserve">06/12/1955</t>
  </si>
  <si>
    <t xml:space="preserve">TA4545420617871</t>
  </si>
  <si>
    <t xml:space="preserve">224</t>
  </si>
  <si>
    <t xml:space="preserve">VÕ KIM CỬU</t>
  </si>
  <si>
    <t xml:space="preserve">10/10/1932</t>
  </si>
  <si>
    <t xml:space="preserve">BT2545420605792</t>
  </si>
  <si>
    <t xml:space="preserve">225</t>
  </si>
  <si>
    <t xml:space="preserve">LÊ THỊ MƯU</t>
  </si>
  <si>
    <t xml:space="preserve">24/12/1963</t>
  </si>
  <si>
    <t xml:space="preserve">GD4545420585963</t>
  </si>
  <si>
    <t xml:space="preserve">226</t>
  </si>
  <si>
    <t xml:space="preserve">NGUYỄN VĂN KIM</t>
  </si>
  <si>
    <t xml:space="preserve">06/08/1940</t>
  </si>
  <si>
    <t xml:space="preserve">HN2545420574337</t>
  </si>
  <si>
    <t xml:space="preserve">227</t>
  </si>
  <si>
    <t xml:space="preserve">LÊ DƯ</t>
  </si>
  <si>
    <t xml:space="preserve">KC4545420650606</t>
  </si>
  <si>
    <t xml:space="preserve">228</t>
  </si>
  <si>
    <t xml:space="preserve">HUỲNH KIM LÂM</t>
  </si>
  <si>
    <t xml:space="preserve">03/02/1975</t>
  </si>
  <si>
    <t xml:space="preserve">GD4545420659865</t>
  </si>
  <si>
    <t xml:space="preserve">229</t>
  </si>
  <si>
    <t xml:space="preserve">ĐÀO THỊ MUÔN</t>
  </si>
  <si>
    <t xml:space="preserve">09/10/1932</t>
  </si>
  <si>
    <t xml:space="preserve">BT2545420637779</t>
  </si>
  <si>
    <t xml:space="preserve">230</t>
  </si>
  <si>
    <t xml:space="preserve">DƯƠNG THỊ MAI</t>
  </si>
  <si>
    <t xml:space="preserve">07/05/1934</t>
  </si>
  <si>
    <t xml:space="preserve">BT2545420582346</t>
  </si>
  <si>
    <t xml:space="preserve">231</t>
  </si>
  <si>
    <t xml:space="preserve">TRƯƠNG THỊ KIM NGÀ</t>
  </si>
  <si>
    <t xml:space="preserve">10/02/1971</t>
  </si>
  <si>
    <t xml:space="preserve">GD4545420606275</t>
  </si>
  <si>
    <t xml:space="preserve">232</t>
  </si>
  <si>
    <t xml:space="preserve">NGUYỄN THỊ HỒNG OANH</t>
  </si>
  <si>
    <t xml:space="preserve">04/02/1942</t>
  </si>
  <si>
    <t xml:space="preserve">BT2545420644357</t>
  </si>
  <si>
    <t xml:space="preserve">233</t>
  </si>
  <si>
    <t xml:space="preserve">HUỲNH THỊ NỒNG</t>
  </si>
  <si>
    <t xml:space="preserve">12/04/1943</t>
  </si>
  <si>
    <t xml:space="preserve">GD4545420589711</t>
  </si>
  <si>
    <t xml:space="preserve">234</t>
  </si>
  <si>
    <t xml:space="preserve">HUỲNH THỊ LANG</t>
  </si>
  <si>
    <t xml:space="preserve">01/01/1946</t>
  </si>
  <si>
    <t xml:space="preserve">GD4545420619791</t>
  </si>
  <si>
    <t xml:space="preserve">235</t>
  </si>
  <si>
    <t xml:space="preserve">VÕ ĐỨC THI</t>
  </si>
  <si>
    <t xml:space="preserve">12/12/1964</t>
  </si>
  <si>
    <t xml:space="preserve">HT2546697190981</t>
  </si>
  <si>
    <t xml:space="preserve">236</t>
  </si>
  <si>
    <t xml:space="preserve">NGÔ THỊ BƯỞI</t>
  </si>
  <si>
    <t xml:space="preserve">CN3545420659926</t>
  </si>
  <si>
    <t xml:space="preserve">237</t>
  </si>
  <si>
    <t xml:space="preserve">LÊ THỊ NHUNG</t>
  </si>
  <si>
    <t xml:space="preserve">01/04/1958</t>
  </si>
  <si>
    <t xml:space="preserve">BT2545420616086</t>
  </si>
  <si>
    <t xml:space="preserve">238</t>
  </si>
  <si>
    <t xml:space="preserve">NGUYỄN VĂN ĐỰC</t>
  </si>
  <si>
    <t xml:space="preserve">18/10/1940</t>
  </si>
  <si>
    <t xml:space="preserve">BT2545420574339</t>
  </si>
  <si>
    <t xml:space="preserve">239</t>
  </si>
  <si>
    <t xml:space="preserve">NGÔ XUÂN HOA</t>
  </si>
  <si>
    <t xml:space="preserve">08/07/1948</t>
  </si>
  <si>
    <t xml:space="preserve">GD4545420664979</t>
  </si>
  <si>
    <t xml:space="preserve">240</t>
  </si>
  <si>
    <t xml:space="preserve">LÊ CƯ</t>
  </si>
  <si>
    <t xml:space="preserve">12/12/1959</t>
  </si>
  <si>
    <t xml:space="preserve">GD4545420626435</t>
  </si>
  <si>
    <t xml:space="preserve">241</t>
  </si>
  <si>
    <t xml:space="preserve">LÊ THỊ TRANG</t>
  </si>
  <si>
    <t xml:space="preserve">11/12/1972</t>
  </si>
  <si>
    <t xml:space="preserve">GD4545420558073</t>
  </si>
  <si>
    <t xml:space="preserve">242</t>
  </si>
  <si>
    <t xml:space="preserve">NGUYỄN VUI</t>
  </si>
  <si>
    <t xml:space="preserve">13/10/1941</t>
  </si>
  <si>
    <t xml:space="preserve">KC4545420621073</t>
  </si>
  <si>
    <t xml:space="preserve">243</t>
  </si>
  <si>
    <t xml:space="preserve">PHAN QUYẾT CHÍ</t>
  </si>
  <si>
    <t xml:space="preserve">08/02/1955</t>
  </si>
  <si>
    <t xml:space="preserve">CK2545420584647</t>
  </si>
  <si>
    <t xml:space="preserve">244</t>
  </si>
  <si>
    <t xml:space="preserve">LÊ THỊ THƠ</t>
  </si>
  <si>
    <t xml:space="preserve">20/01/1958</t>
  </si>
  <si>
    <t xml:space="preserve">TA4545420670004</t>
  </si>
  <si>
    <t xml:space="preserve">245</t>
  </si>
  <si>
    <t xml:space="preserve">VÕ KIM HÂN</t>
  </si>
  <si>
    <t xml:space="preserve">06/02/1957</t>
  </si>
  <si>
    <t xml:space="preserve">BT2545420661656</t>
  </si>
  <si>
    <t xml:space="preserve">246</t>
  </si>
  <si>
    <t xml:space="preserve">NGUYỄN HỮU THÀNH</t>
  </si>
  <si>
    <t xml:space="preserve">BT2545420660611</t>
  </si>
  <si>
    <t xml:space="preserve">247</t>
  </si>
  <si>
    <t xml:space="preserve">NGUYỄN TẤN TRIỀU</t>
  </si>
  <si>
    <t xml:space="preserve">07/05/1962</t>
  </si>
  <si>
    <t xml:space="preserve">BT2545421000627</t>
  </si>
  <si>
    <t xml:space="preserve">248</t>
  </si>
  <si>
    <t xml:space="preserve">VÕ THỊ LẠI</t>
  </si>
  <si>
    <t xml:space="preserve">12/12/1954</t>
  </si>
  <si>
    <t xml:space="preserve">GD4545420656542</t>
  </si>
  <si>
    <t xml:space="preserve">249</t>
  </si>
  <si>
    <t xml:space="preserve">TRẦN HÀO</t>
  </si>
  <si>
    <t xml:space="preserve">02/02/1932</t>
  </si>
  <si>
    <t xml:space="preserve">BT2545421034003</t>
  </si>
  <si>
    <t xml:space="preserve">250</t>
  </si>
  <si>
    <t xml:space="preserve">NGÔ VĂN BỘ</t>
  </si>
  <si>
    <t xml:space="preserve">07/07/1936</t>
  </si>
  <si>
    <t xml:space="preserve">BT2545420650518</t>
  </si>
  <si>
    <t xml:space="preserve">251</t>
  </si>
  <si>
    <t xml:space="preserve">ĐẶNG LỘC</t>
  </si>
  <si>
    <t xml:space="preserve">BT2545420575127</t>
  </si>
  <si>
    <t xml:space="preserve">252</t>
  </si>
  <si>
    <t xml:space="preserve">NGUYỄN VĂN TÍNH</t>
  </si>
  <si>
    <t xml:space="preserve">20/12/1950</t>
  </si>
  <si>
    <t xml:space="preserve">GD4545420566707</t>
  </si>
  <si>
    <t xml:space="preserve">253</t>
  </si>
  <si>
    <t xml:space="preserve">LÊ THỊ SIÊM</t>
  </si>
  <si>
    <t xml:space="preserve">25/08/1936</t>
  </si>
  <si>
    <t xml:space="preserve">BT2545420577485</t>
  </si>
  <si>
    <t xml:space="preserve">254</t>
  </si>
  <si>
    <t xml:space="preserve">LÊ CÔNG BI</t>
  </si>
  <si>
    <t xml:space="preserve">10/04/1967</t>
  </si>
  <si>
    <t xml:space="preserve">GD4545420626378</t>
  </si>
  <si>
    <t xml:space="preserve">255</t>
  </si>
  <si>
    <t xml:space="preserve">NGUYỄN VĂN BỬU</t>
  </si>
  <si>
    <t xml:space="preserve">GD4545421199076</t>
  </si>
  <si>
    <t xml:space="preserve">256</t>
  </si>
  <si>
    <t xml:space="preserve">NGUYỄN BÁ HẠNH</t>
  </si>
  <si>
    <t xml:space="preserve">15/01/1950</t>
  </si>
  <si>
    <t xml:space="preserve">BT2545420609079</t>
  </si>
  <si>
    <t xml:space="preserve">257</t>
  </si>
  <si>
    <t xml:space="preserve">TRẦN THỊ NĂM</t>
  </si>
  <si>
    <t xml:space="preserve">06/07/1955</t>
  </si>
  <si>
    <t xml:space="preserve">GD4545420622021</t>
  </si>
  <si>
    <t xml:space="preserve">258</t>
  </si>
  <si>
    <t xml:space="preserve">NGUYỄN NHƠN</t>
  </si>
  <si>
    <t xml:space="preserve">02/10/1934</t>
  </si>
  <si>
    <t xml:space="preserve">BT2545420575719</t>
  </si>
  <si>
    <t xml:space="preserve">259</t>
  </si>
  <si>
    <t xml:space="preserve">LÊ PHÚ HẤN</t>
  </si>
  <si>
    <t xml:space="preserve">09/09/1944</t>
  </si>
  <si>
    <t xml:space="preserve">TA4545420625544</t>
  </si>
  <si>
    <t xml:space="preserve">260</t>
  </si>
  <si>
    <t xml:space="preserve">TRƯƠNG THỊ HÁNH</t>
  </si>
  <si>
    <t xml:space="preserve">01/07/1943</t>
  </si>
  <si>
    <t xml:space="preserve">CN3545420609921</t>
  </si>
  <si>
    <t xml:space="preserve">261</t>
  </si>
  <si>
    <t xml:space="preserve">NGÔ TRÁC</t>
  </si>
  <si>
    <t xml:space="preserve">02/01/1946</t>
  </si>
  <si>
    <t xml:space="preserve">GD4545420651674</t>
  </si>
  <si>
    <t xml:space="preserve">262</t>
  </si>
  <si>
    <t xml:space="preserve">VÕ THỊ NGỌC LÂM</t>
  </si>
  <si>
    <t xml:space="preserve">08/11/1983</t>
  </si>
  <si>
    <t xml:space="preserve">HC4545412001741</t>
  </si>
  <si>
    <t xml:space="preserve">263</t>
  </si>
  <si>
    <t xml:space="preserve">NGUYỄN THỊ THIẾT</t>
  </si>
  <si>
    <t xml:space="preserve">01/01/1971</t>
  </si>
  <si>
    <t xml:space="preserve">GD4545420606279</t>
  </si>
  <si>
    <t xml:space="preserve">264</t>
  </si>
  <si>
    <t xml:space="preserve">PHẠM VĂN TRA</t>
  </si>
  <si>
    <t xml:space="preserve">28/02/1956</t>
  </si>
  <si>
    <t xml:space="preserve">CB2545420631626</t>
  </si>
  <si>
    <t xml:space="preserve">265</t>
  </si>
  <si>
    <t xml:space="preserve">NGUYỄN THỊ MẢNH</t>
  </si>
  <si>
    <t xml:space="preserve">BT2545420661830</t>
  </si>
  <si>
    <t xml:space="preserve">266</t>
  </si>
  <si>
    <t xml:space="preserve">LÊ THỊ ĐIỆP</t>
  </si>
  <si>
    <t xml:space="preserve">10/10/1956</t>
  </si>
  <si>
    <t xml:space="preserve">GD4545420605544</t>
  </si>
  <si>
    <t xml:space="preserve">267</t>
  </si>
  <si>
    <t xml:space="preserve">TRẦN THỊ LỆ</t>
  </si>
  <si>
    <t xml:space="preserve">17/06/1968</t>
  </si>
  <si>
    <t xml:space="preserve">GD4545420672189</t>
  </si>
  <si>
    <t xml:space="preserve">268</t>
  </si>
  <si>
    <t xml:space="preserve">NGUYỄN THỊ MƠ</t>
  </si>
  <si>
    <t xml:space="preserve">03/05/1937</t>
  </si>
  <si>
    <t xml:space="preserve">BT2545420605723</t>
  </si>
  <si>
    <t xml:space="preserve">269</t>
  </si>
  <si>
    <t xml:space="preserve">BÙI THỊ THẮNG</t>
  </si>
  <si>
    <t xml:space="preserve">20/02/1929</t>
  </si>
  <si>
    <t xml:space="preserve">BT2545420626668</t>
  </si>
  <si>
    <t xml:space="preserve">270</t>
  </si>
  <si>
    <t xml:space="preserve">NGUYỄN TÂN</t>
  </si>
  <si>
    <t xml:space="preserve">20/06/1963</t>
  </si>
  <si>
    <t xml:space="preserve">HC4543996017171</t>
  </si>
  <si>
    <t xml:space="preserve">19/01/2021</t>
  </si>
  <si>
    <t xml:space="preserve">271</t>
  </si>
  <si>
    <t xml:space="preserve">NGUYỄN THỊ HẢI</t>
  </si>
  <si>
    <t xml:space="preserve">TS2545420558937</t>
  </si>
  <si>
    <t xml:space="preserve">22/01/2021</t>
  </si>
  <si>
    <t xml:space="preserve">272</t>
  </si>
  <si>
    <t xml:space="preserve">VÕ BÍNH</t>
  </si>
  <si>
    <t xml:space="preserve">18/08/1943</t>
  </si>
  <si>
    <t xml:space="preserve">BT2545420581422</t>
  </si>
  <si>
    <t xml:space="preserve">273</t>
  </si>
  <si>
    <t xml:space="preserve">LÊ THỊ NHƯNG</t>
  </si>
  <si>
    <t xml:space="preserve">GD4545420626039</t>
  </si>
  <si>
    <t xml:space="preserve">274</t>
  </si>
  <si>
    <t xml:space="preserve">TRẦN THỊ BÉ</t>
  </si>
  <si>
    <t xml:space="preserve">06/11/1976</t>
  </si>
  <si>
    <t xml:space="preserve">GD4545420672638</t>
  </si>
  <si>
    <t xml:space="preserve">27/01/2021</t>
  </si>
  <si>
    <t xml:space="preserve">275</t>
  </si>
  <si>
    <t xml:space="preserve">NGÔ THỊ MƠ</t>
  </si>
  <si>
    <t xml:space="preserve">20/10/1970</t>
  </si>
  <si>
    <t xml:space="preserve">GD4545420577667</t>
  </si>
  <si>
    <t xml:space="preserve">276</t>
  </si>
  <si>
    <t xml:space="preserve">HUỲNH KHÓA HẢI</t>
  </si>
  <si>
    <t xml:space="preserve">02/03/1963</t>
  </si>
  <si>
    <t xml:space="preserve">GD4545420606684</t>
  </si>
  <si>
    <t xml:space="preserve">277</t>
  </si>
  <si>
    <t xml:space="preserve">NGUYỄN ĐỨC PHỤNG</t>
  </si>
  <si>
    <t xml:space="preserve">05/10/1945</t>
  </si>
  <si>
    <t xml:space="preserve">GD4545420637961</t>
  </si>
  <si>
    <t xml:space="preserve">278</t>
  </si>
  <si>
    <t xml:space="preserve">LÊ THỊ MÃI</t>
  </si>
  <si>
    <t xml:space="preserve">30/10/1956</t>
  </si>
  <si>
    <t xml:space="preserve">GD4545420640505</t>
  </si>
  <si>
    <t xml:space="preserve">279</t>
  </si>
  <si>
    <t xml:space="preserve">NGUYỄN THÀNH THƯ</t>
  </si>
  <si>
    <t xml:space="preserve">BT2545420623927</t>
  </si>
  <si>
    <t xml:space="preserve">280</t>
  </si>
  <si>
    <t xml:space="preserve">NGUYỄN MẠNH</t>
  </si>
  <si>
    <t xml:space="preserve">05/02/1951</t>
  </si>
  <si>
    <t xml:space="preserve">CK2545420674243</t>
  </si>
  <si>
    <t xml:space="preserve">281</t>
  </si>
  <si>
    <t xml:space="preserve">NGÔ THỊ PHỞI</t>
  </si>
  <si>
    <t xml:space="preserve">05/03/1977</t>
  </si>
  <si>
    <t xml:space="preserve">GD4545420659922</t>
  </si>
  <si>
    <t xml:space="preserve">282</t>
  </si>
  <si>
    <t xml:space="preserve">NGUYỄN THỊ PHÊ</t>
  </si>
  <si>
    <t xml:space="preserve">27/12/1959</t>
  </si>
  <si>
    <t xml:space="preserve">GD4545420567045</t>
  </si>
  <si>
    <t xml:space="preserve">283</t>
  </si>
  <si>
    <t xml:space="preserve">LÊ THỊ RA</t>
  </si>
  <si>
    <t xml:space="preserve">07/10/1945</t>
  </si>
  <si>
    <t xml:space="preserve">BT2545420635370</t>
  </si>
  <si>
    <t xml:space="preserve">284</t>
  </si>
  <si>
    <t xml:space="preserve">TRẦN THỊ BÍCH</t>
  </si>
  <si>
    <t xml:space="preserve">06/10/1964</t>
  </si>
  <si>
    <t xml:space="preserve">GD4545420632401</t>
  </si>
  <si>
    <t xml:space="preserve">05/04/2021</t>
  </si>
  <si>
    <t xml:space="preserve">285</t>
  </si>
  <si>
    <t xml:space="preserve">NGÔ VĂN TRUNG</t>
  </si>
  <si>
    <t xml:space="preserve">03/06/1966</t>
  </si>
  <si>
    <t xml:space="preserve">HC4543996008667</t>
  </si>
  <si>
    <t xml:space="preserve">Giáo viên</t>
  </si>
  <si>
    <t xml:space="preserve">286</t>
  </si>
  <si>
    <t xml:space="preserve">NGUYỄN VĂN AN</t>
  </si>
  <si>
    <t xml:space="preserve">02/01/1948</t>
  </si>
  <si>
    <t xml:space="preserve">GD4545420635244</t>
  </si>
  <si>
    <t xml:space="preserve">14/04/2021</t>
  </si>
  <si>
    <t xml:space="preserve">287</t>
  </si>
  <si>
    <t xml:space="preserve">NGUYỄN THỊ BIÊN</t>
  </si>
  <si>
    <t xml:space="preserve">18/04/1967</t>
  </si>
  <si>
    <t xml:space="preserve">BT2545420576331</t>
  </si>
  <si>
    <t xml:space="preserve">22/04/2021</t>
  </si>
  <si>
    <t xml:space="preserve">288</t>
  </si>
  <si>
    <t xml:space="preserve">TRẦN THỊ NHANH</t>
  </si>
  <si>
    <t xml:space="preserve">20/05/1955</t>
  </si>
  <si>
    <t xml:space="preserve">GD4540900503913</t>
  </si>
  <si>
    <t xml:space="preserve">29/04/2021</t>
  </si>
  <si>
    <t xml:space="preserve">289</t>
  </si>
  <si>
    <t xml:space="preserve">PHẠM TƯ KHA</t>
  </si>
  <si>
    <t xml:space="preserve">20/12/1958</t>
  </si>
  <si>
    <t xml:space="preserve">HT3543900002551</t>
  </si>
  <si>
    <t xml:space="preserve">290</t>
  </si>
  <si>
    <t xml:space="preserve">PHAN TIÊN MINH</t>
  </si>
  <si>
    <t xml:space="preserve">15/09/1955</t>
  </si>
  <si>
    <t xml:space="preserve">BT2545420635542</t>
  </si>
  <si>
    <t xml:space="preserve">291</t>
  </si>
  <si>
    <t xml:space="preserve">TRƯƠNG THỊ NIẾM</t>
  </si>
  <si>
    <t xml:space="preserve">30/05/1945</t>
  </si>
  <si>
    <t xml:space="preserve">BT2545420592855</t>
  </si>
  <si>
    <t xml:space="preserve">292</t>
  </si>
  <si>
    <t xml:space="preserve">ĐINH VĂN MI</t>
  </si>
  <si>
    <t xml:space="preserve">16/04/1966</t>
  </si>
  <si>
    <t xml:space="preserve">GD4545420614282</t>
  </si>
  <si>
    <t xml:space="preserve">293</t>
  </si>
  <si>
    <t xml:space="preserve">LÊ THỊ HOA</t>
  </si>
  <si>
    <t xml:space="preserve">20/11/1946</t>
  </si>
  <si>
    <t xml:space="preserve">GD4545421033208</t>
  </si>
  <si>
    <t xml:space="preserve">294</t>
  </si>
  <si>
    <t xml:space="preserve">NGUYỄN THỊ ĐIỀN</t>
  </si>
  <si>
    <t xml:space="preserve">15/03/1925</t>
  </si>
  <si>
    <t xml:space="preserve">CK2545420614038</t>
  </si>
  <si>
    <t xml:space="preserve">295</t>
  </si>
  <si>
    <t xml:space="preserve">TẠ ĐÌNH HÒA</t>
  </si>
  <si>
    <t xml:space="preserve">16/10/1940</t>
  </si>
  <si>
    <t xml:space="preserve">BT2545421114495</t>
  </si>
  <si>
    <t xml:space="preserve">296</t>
  </si>
  <si>
    <t xml:space="preserve">LÊ THỊ NƯƠNG</t>
  </si>
  <si>
    <t xml:space="preserve">11/02/1955</t>
  </si>
  <si>
    <t xml:space="preserve">GD4545420593182</t>
  </si>
  <si>
    <t xml:space="preserve">297</t>
  </si>
  <si>
    <t xml:space="preserve">NGUYỄN THỊ TÍN</t>
  </si>
  <si>
    <t xml:space="preserve">10/07/1942</t>
  </si>
  <si>
    <t xml:space="preserve">CN3545420593272</t>
  </si>
  <si>
    <t xml:space="preserve">298</t>
  </si>
  <si>
    <t xml:space="preserve">CAO HỒNG CẨN</t>
  </si>
  <si>
    <t xml:space="preserve">05/10/1954</t>
  </si>
  <si>
    <t xml:space="preserve">CK2545420598288</t>
  </si>
  <si>
    <t xml:space="preserve">299</t>
  </si>
  <si>
    <t xml:space="preserve">NGUYỄN THỊ DÂN</t>
  </si>
  <si>
    <t xml:space="preserve">01/01/1948</t>
  </si>
  <si>
    <t xml:space="preserve">TC3545420656531</t>
  </si>
  <si>
    <t xml:space="preserve">300</t>
  </si>
  <si>
    <t xml:space="preserve">NGUYỄN THỊ THU THẢO</t>
  </si>
  <si>
    <t xml:space="preserve">22/12/1954</t>
  </si>
  <si>
    <t xml:space="preserve">CK2545420578950</t>
  </si>
  <si>
    <t xml:space="preserve">301</t>
  </si>
  <si>
    <t xml:space="preserve">ĐÀO THỊ THẮNG</t>
  </si>
  <si>
    <t xml:space="preserve">07/06/1934</t>
  </si>
  <si>
    <t xml:space="preserve">BT2545420593345</t>
  </si>
  <si>
    <t xml:space="preserve">302</t>
  </si>
  <si>
    <t xml:space="preserve">LÊ THỊ SƯƠNG</t>
  </si>
  <si>
    <t xml:space="preserve">TS2545420661054</t>
  </si>
  <si>
    <t xml:space="preserve">303</t>
  </si>
  <si>
    <t xml:space="preserve">LÊ THỊ TƯƠI</t>
  </si>
  <si>
    <t xml:space="preserve">20/10/1941</t>
  </si>
  <si>
    <t xml:space="preserve">GD4545420658027</t>
  </si>
  <si>
    <t xml:space="preserve">304</t>
  </si>
  <si>
    <t xml:space="preserve">NGUYỄN THỊ MAI</t>
  </si>
  <si>
    <t xml:space="preserve">01/01/1952</t>
  </si>
  <si>
    <t xml:space="preserve">CK2545420596953</t>
  </si>
  <si>
    <t xml:space="preserve">305</t>
  </si>
  <si>
    <t xml:space="preserve">LÊ THỊ NHỮNG</t>
  </si>
  <si>
    <t xml:space="preserve">20/04/1947</t>
  </si>
  <si>
    <t xml:space="preserve">GD4545420586489</t>
  </si>
  <si>
    <t xml:space="preserve">220201055</t>
  </si>
  <si>
    <t xml:space="preserve">306</t>
  </si>
  <si>
    <t xml:space="preserve">TRẦN LẠI</t>
  </si>
  <si>
    <t xml:space="preserve">09/06/1945</t>
  </si>
  <si>
    <t xml:space="preserve">GD4545420593325</t>
  </si>
  <si>
    <t xml:space="preserve">220157506</t>
  </si>
  <si>
    <t xml:space="preserve">307</t>
  </si>
  <si>
    <t xml:space="preserve">NGUYỄN THỊ NGHI</t>
  </si>
  <si>
    <t xml:space="preserve">11/01/1953</t>
  </si>
  <si>
    <t xml:space="preserve">BT2545420597486</t>
  </si>
  <si>
    <t xml:space="preserve">220157579</t>
  </si>
  <si>
    <t xml:space="preserve">308</t>
  </si>
  <si>
    <t xml:space="preserve">LÊ THỊ LIÊN</t>
  </si>
  <si>
    <t xml:space="preserve">08/01/1947</t>
  </si>
  <si>
    <t xml:space="preserve">CK2545420662822</t>
  </si>
  <si>
    <t xml:space="preserve">221379735</t>
  </si>
  <si>
    <t xml:space="preserve">309</t>
  </si>
  <si>
    <t xml:space="preserve">TẠ QUỐC HƯNG</t>
  </si>
  <si>
    <t xml:space="preserve">08/02/1945</t>
  </si>
  <si>
    <t xml:space="preserve">GD4545420612112</t>
  </si>
  <si>
    <t xml:space="preserve">220158415</t>
  </si>
  <si>
    <t xml:space="preserve">310</t>
  </si>
  <si>
    <t xml:space="preserve">VÕ THỊ THÂN</t>
  </si>
  <si>
    <t xml:space="preserve">20/04/1955</t>
  </si>
  <si>
    <t xml:space="preserve">GD4545420631501</t>
  </si>
  <si>
    <t xml:space="preserve">220158238</t>
  </si>
  <si>
    <t xml:space="preserve">311</t>
  </si>
  <si>
    <t xml:space="preserve">TẠ XUÂN VINH</t>
  </si>
  <si>
    <t xml:space="preserve">BT2545420613418</t>
  </si>
  <si>
    <t xml:space="preserve">220158223</t>
  </si>
  <si>
    <t xml:space="preserve">312</t>
  </si>
  <si>
    <t xml:space="preserve">NGUYỄN THỊ CẠNH</t>
  </si>
  <si>
    <t xml:space="preserve">10/10/1970</t>
  </si>
  <si>
    <t xml:space="preserve">GD4545420601054</t>
  </si>
  <si>
    <t xml:space="preserve">220733587</t>
  </si>
  <si>
    <t xml:space="preserve">313</t>
  </si>
  <si>
    <t xml:space="preserve">TRƯƠNG CÔNG LANH</t>
  </si>
  <si>
    <t xml:space="preserve">30/06/1976</t>
  </si>
  <si>
    <t xml:space="preserve">GD4545420649468</t>
  </si>
  <si>
    <t xml:space="preserve">220994136</t>
  </si>
  <si>
    <t xml:space="preserve">314</t>
  </si>
  <si>
    <t xml:space="preserve">LÊ THỊ LĂNG</t>
  </si>
  <si>
    <t xml:space="preserve">09/10/1954</t>
  </si>
  <si>
    <t xml:space="preserve">GD4545420570902</t>
  </si>
  <si>
    <t xml:space="preserve">220663715</t>
  </si>
  <si>
    <t xml:space="preserve">315</t>
  </si>
  <si>
    <t xml:space="preserve">TRƯƠNG THỊ HƯỞNG</t>
  </si>
  <si>
    <t xml:space="preserve">06/05/1952</t>
  </si>
  <si>
    <t xml:space="preserve">CK2545420642593</t>
  </si>
  <si>
    <t xml:space="preserve">220127514</t>
  </si>
  <si>
    <t xml:space="preserve">316</t>
  </si>
  <si>
    <t xml:space="preserve">LÊ KIM HUỆ</t>
  </si>
  <si>
    <t xml:space="preserve">03/02/1971</t>
  </si>
  <si>
    <t xml:space="preserve">HC4543900002363</t>
  </si>
  <si>
    <t xml:space="preserve">220848170</t>
  </si>
  <si>
    <t xml:space="preserve">317</t>
  </si>
  <si>
    <t xml:space="preserve">LÊ THỊ NGỌC PHIỂN</t>
  </si>
  <si>
    <t xml:space="preserve">09/12/1951</t>
  </si>
  <si>
    <t xml:space="preserve">CK2545420636794</t>
  </si>
  <si>
    <t xml:space="preserve">220158520</t>
  </si>
  <si>
    <t xml:space="preserve">318</t>
  </si>
  <si>
    <t xml:space="preserve">NGUYỄN THỊ THẢ</t>
  </si>
  <si>
    <t xml:space="preserve">BT2545420593270</t>
  </si>
  <si>
    <t xml:space="preserve">221303666</t>
  </si>
  <si>
    <t xml:space="preserve">319</t>
  </si>
  <si>
    <t xml:space="preserve">TẠ THỊ KỀ</t>
  </si>
  <si>
    <t xml:space="preserve">05/03/1972</t>
  </si>
  <si>
    <t xml:space="preserve">HD4545420656404</t>
  </si>
  <si>
    <t xml:space="preserve">220764473</t>
  </si>
  <si>
    <t xml:space="preserve">320</t>
  </si>
  <si>
    <t xml:space="preserve">NGUYỄN VĂN LÝ</t>
  </si>
  <si>
    <t xml:space="preserve">20/04/1954</t>
  </si>
  <si>
    <t xml:space="preserve">GD4545420633928</t>
  </si>
  <si>
    <t xml:space="preserve">220158826</t>
  </si>
  <si>
    <t xml:space="preserve">321</t>
  </si>
  <si>
    <t xml:space="preserve">VÕ BẨM</t>
  </si>
  <si>
    <t xml:space="preserve">BT2545420661710</t>
  </si>
  <si>
    <t xml:space="preserve">220158108</t>
  </si>
  <si>
    <t xml:space="preserve">322</t>
  </si>
  <si>
    <t xml:space="preserve">NGUYỄN VĂN MINH</t>
  </si>
  <si>
    <t xml:space="preserve">BT2545420573550</t>
  </si>
  <si>
    <t xml:space="preserve">220127652</t>
  </si>
  <si>
    <t xml:space="preserve">323</t>
  </si>
  <si>
    <t xml:space="preserve">LÊ TẤN PHỤNG</t>
  </si>
  <si>
    <t xml:space="preserve">10/03/1962</t>
  </si>
  <si>
    <t xml:space="preserve">BT2545420657875</t>
  </si>
  <si>
    <t xml:space="preserve">221304226</t>
  </si>
  <si>
    <t xml:space="preserve">324</t>
  </si>
  <si>
    <t xml:space="preserve">BÙI VĂN KHOA</t>
  </si>
  <si>
    <t xml:space="preserve">01/01/1941</t>
  </si>
  <si>
    <t xml:space="preserve">HT2545420650504</t>
  </si>
  <si>
    <t xml:space="preserve">220764406</t>
  </si>
  <si>
    <t xml:space="preserve">325</t>
  </si>
  <si>
    <t xml:space="preserve">VÕ THỊ HƯƠNG</t>
  </si>
  <si>
    <t xml:space="preserve">01/01/1937</t>
  </si>
  <si>
    <t xml:space="preserve">BT2545420604150</t>
  </si>
  <si>
    <t xml:space="preserve">326</t>
  </si>
  <si>
    <t xml:space="preserve">LÊ THỊ HẢO</t>
  </si>
  <si>
    <t xml:space="preserve">11/09/1970</t>
  </si>
  <si>
    <t xml:space="preserve">GD4545420566887</t>
  </si>
  <si>
    <t xml:space="preserve">221349272</t>
  </si>
  <si>
    <t xml:space="preserve">327</t>
  </si>
  <si>
    <t xml:space="preserve">LÊ TẤN HẠNH</t>
  </si>
  <si>
    <t xml:space="preserve">20/12/1953</t>
  </si>
  <si>
    <t xml:space="preserve">GD4545420593185</t>
  </si>
  <si>
    <t xml:space="preserve">220157236</t>
  </si>
  <si>
    <t xml:space="preserve">328</t>
  </si>
  <si>
    <t xml:space="preserve">BÙI THỊ CÚC</t>
  </si>
  <si>
    <t xml:space="preserve">06/10/1952</t>
  </si>
  <si>
    <t xml:space="preserve">GD4545420601915</t>
  </si>
  <si>
    <t xml:space="preserve">220157353</t>
  </si>
  <si>
    <t xml:space="preserve">329</t>
  </si>
  <si>
    <t xml:space="preserve">VÕ VĂN NÚNG</t>
  </si>
  <si>
    <t xml:space="preserve">07/01/1942</t>
  </si>
  <si>
    <t xml:space="preserve">CK2545420636964</t>
  </si>
  <si>
    <t xml:space="preserve">220157421</t>
  </si>
  <si>
    <t xml:space="preserve">330</t>
  </si>
  <si>
    <t xml:space="preserve">NGUYỄN THANH GIANG</t>
  </si>
  <si>
    <t xml:space="preserve">10/10/1986</t>
  </si>
  <si>
    <t xml:space="preserve">GD4545420611530</t>
  </si>
  <si>
    <t xml:space="preserve">221172977</t>
  </si>
  <si>
    <t xml:space="preserve">331</t>
  </si>
  <si>
    <t xml:space="preserve">VÕ THỊ LÊN</t>
  </si>
  <si>
    <t xml:space="preserve">06/10/1957</t>
  </si>
  <si>
    <t xml:space="preserve">GD4545420664516</t>
  </si>
  <si>
    <t xml:space="preserve">220188783</t>
  </si>
  <si>
    <t xml:space="preserve">332</t>
  </si>
  <si>
    <t xml:space="preserve">NGUYỄN THANH PHÚC</t>
  </si>
  <si>
    <t xml:space="preserve">06/10/1960</t>
  </si>
  <si>
    <t xml:space="preserve">GD4545420624467</t>
  </si>
  <si>
    <t xml:space="preserve">220763999</t>
  </si>
  <si>
    <t xml:space="preserve">333</t>
  </si>
  <si>
    <t xml:space="preserve">01/01/1969</t>
  </si>
  <si>
    <t xml:space="preserve">HN2545421093184</t>
  </si>
  <si>
    <t xml:space="preserve">08/09/2021</t>
  </si>
  <si>
    <t xml:space="preserve">334</t>
  </si>
  <si>
    <t xml:space="preserve">VÕ VĂN BI</t>
  </si>
  <si>
    <t xml:space="preserve">22/05/1951</t>
  </si>
  <si>
    <t xml:space="preserve">GD4545420633941</t>
  </si>
  <si>
    <t xml:space="preserve">220663622</t>
  </si>
  <si>
    <t xml:space="preserve">335</t>
  </si>
  <si>
    <t xml:space="preserve">HUỲNH THỊ RÀNH</t>
  </si>
  <si>
    <t xml:space="preserve">13/07/1958</t>
  </si>
  <si>
    <t xml:space="preserve">GD4545420563392</t>
  </si>
  <si>
    <t xml:space="preserve">220157597</t>
  </si>
  <si>
    <t xml:space="preserve">336</t>
  </si>
  <si>
    <t xml:space="preserve">CHÂU THỊ LỆ</t>
  </si>
  <si>
    <t xml:space="preserve">02/02/1949</t>
  </si>
  <si>
    <t xml:space="preserve">GD4545420635715</t>
  </si>
  <si>
    <t xml:space="preserve">220158283</t>
  </si>
  <si>
    <t xml:space="preserve">337</t>
  </si>
  <si>
    <t xml:space="preserve">NGÔ MỲ</t>
  </si>
  <si>
    <t xml:space="preserve">18/08/1949</t>
  </si>
  <si>
    <t xml:space="preserve">GD4545420586918</t>
  </si>
  <si>
    <t xml:space="preserve">220158118</t>
  </si>
  <si>
    <t xml:space="preserve">338</t>
  </si>
  <si>
    <t xml:space="preserve">LÊ THỊ CHÍN</t>
  </si>
  <si>
    <t xml:space="preserve">18/05/1951</t>
  </si>
  <si>
    <t xml:space="preserve">GD4545420653585</t>
  </si>
  <si>
    <t xml:space="preserve">220158117</t>
  </si>
  <si>
    <t xml:space="preserve">339</t>
  </si>
  <si>
    <t xml:space="preserve">PHAN THỊ NHẪN</t>
  </si>
  <si>
    <t xml:space="preserve">10/04/1953</t>
  </si>
  <si>
    <t xml:space="preserve">CN3545420607150</t>
  </si>
  <si>
    <t xml:space="preserve">054153000208</t>
  </si>
  <si>
    <t xml:space="preserve">340</t>
  </si>
  <si>
    <t xml:space="preserve">TRẦN THỊ TÍN</t>
  </si>
  <si>
    <t xml:space="preserve">02/12/1938</t>
  </si>
  <si>
    <t xml:space="preserve">BT2545420622172</t>
  </si>
  <si>
    <t xml:space="preserve">220158339</t>
  </si>
  <si>
    <t xml:space="preserve">341</t>
  </si>
  <si>
    <t xml:space="preserve">TRẦN THỊ THI</t>
  </si>
  <si>
    <t xml:space="preserve">04/12/1953</t>
  </si>
  <si>
    <t xml:space="preserve">GD4545420657959</t>
  </si>
  <si>
    <t xml:space="preserve">220158116</t>
  </si>
  <si>
    <t xml:space="preserve">342</t>
  </si>
  <si>
    <t xml:space="preserve">MAI VĂN KHÁNH</t>
  </si>
  <si>
    <t xml:space="preserve">CK2545420583777</t>
  </si>
  <si>
    <t xml:space="preserve">220664042</t>
  </si>
  <si>
    <t xml:space="preserve">343</t>
  </si>
  <si>
    <t xml:space="preserve">TRẦN VĂN KIỂU</t>
  </si>
  <si>
    <t xml:space="preserve">02/10/1950</t>
  </si>
  <si>
    <t xml:space="preserve">BT2545420674356</t>
  </si>
  <si>
    <t xml:space="preserve">220158101</t>
  </si>
  <si>
    <t xml:space="preserve">344</t>
  </si>
  <si>
    <t xml:space="preserve">VÕ VĂN PHÚC</t>
  </si>
  <si>
    <t xml:space="preserve">02/02/1948</t>
  </si>
  <si>
    <t xml:space="preserve">GD4545420631406</t>
  </si>
  <si>
    <t xml:space="preserve">220929360</t>
  </si>
  <si>
    <t xml:space="preserve">345</t>
  </si>
  <si>
    <t xml:space="preserve">NGUYỄN THỊ YÊN</t>
  </si>
  <si>
    <t xml:space="preserve">15/09/1936</t>
  </si>
  <si>
    <t xml:space="preserve">BT2545420610021</t>
  </si>
  <si>
    <t xml:space="preserve">220157521</t>
  </si>
  <si>
    <t xml:space="preserve">346</t>
  </si>
  <si>
    <t xml:space="preserve">NGUYỄN THỊ HUỆ</t>
  </si>
  <si>
    <t xml:space="preserve">GD4545421071836</t>
  </si>
  <si>
    <t xml:space="preserve">220159497</t>
  </si>
  <si>
    <t xml:space="preserve">347</t>
  </si>
  <si>
    <t xml:space="preserve">TRỊNH THỊ NHÂM</t>
  </si>
  <si>
    <t xml:space="preserve">BT2545420617903</t>
  </si>
  <si>
    <t xml:space="preserve">220157465</t>
  </si>
  <si>
    <t xml:space="preserve">348</t>
  </si>
  <si>
    <t xml:space="preserve">VÕ THỊ PHÚ</t>
  </si>
  <si>
    <t xml:space="preserve">15/07/1950</t>
  </si>
  <si>
    <t xml:space="preserve">GD4545420672155</t>
  </si>
  <si>
    <t xml:space="preserve">220663985</t>
  </si>
  <si>
    <t xml:space="preserve">349</t>
  </si>
  <si>
    <t xml:space="preserve">PHẠM THỊ LÝ</t>
  </si>
  <si>
    <t xml:space="preserve">02/01/1943</t>
  </si>
  <si>
    <t xml:space="preserve">GD4545420574676</t>
  </si>
  <si>
    <t xml:space="preserve">350</t>
  </si>
  <si>
    <t xml:space="preserve">TRẦN QUỐC SỰ</t>
  </si>
  <si>
    <t xml:space="preserve">10/01/1963</t>
  </si>
  <si>
    <t xml:space="preserve">TS2545420593326</t>
  </si>
  <si>
    <t xml:space="preserve">220879852</t>
  </si>
  <si>
    <t xml:space="preserve">351</t>
  </si>
  <si>
    <t xml:space="preserve">TRẦN THỊ NGUY</t>
  </si>
  <si>
    <t xml:space="preserve">TS2545420657529</t>
  </si>
  <si>
    <t xml:space="preserve">221410146</t>
  </si>
  <si>
    <t xml:space="preserve">352</t>
  </si>
  <si>
    <t xml:space="preserve">CAO THỊ RỐI</t>
  </si>
  <si>
    <t xml:space="preserve">BT2545420618978</t>
  </si>
  <si>
    <t xml:space="preserve">353</t>
  </si>
  <si>
    <t xml:space="preserve">NGUYỄN THỊ CẨM VÂN</t>
  </si>
  <si>
    <t xml:space="preserve">06/01/1981</t>
  </si>
  <si>
    <t xml:space="preserve">HC4545412001766</t>
  </si>
  <si>
    <t xml:space="preserve">221015575</t>
  </si>
  <si>
    <t xml:space="preserve">354</t>
  </si>
  <si>
    <t xml:space="preserve">LÊ THỊ KIM ANH</t>
  </si>
  <si>
    <t xml:space="preserve">20/02/1937</t>
  </si>
  <si>
    <t xml:space="preserve">TS2545420637339</t>
  </si>
  <si>
    <t xml:space="preserve">220158205</t>
  </si>
  <si>
    <t xml:space="preserve">355</t>
  </si>
  <si>
    <t xml:space="preserve">BÙI VĂN ANH</t>
  </si>
  <si>
    <t xml:space="preserve">CB2545420597571</t>
  </si>
  <si>
    <t xml:space="preserve">01/08/2021</t>
  </si>
  <si>
    <t xml:space="preserve">356</t>
  </si>
  <si>
    <t xml:space="preserve">TẠ TRUNG PHONG</t>
  </si>
  <si>
    <t xml:space="preserve">03/03/1951</t>
  </si>
  <si>
    <t xml:space="preserve">GD4545420572066</t>
  </si>
  <si>
    <t xml:space="preserve">220158218</t>
  </si>
  <si>
    <t xml:space="preserve">01/11/2021</t>
  </si>
  <si>
    <t xml:space="preserve">357</t>
  </si>
  <si>
    <t xml:space="preserve">THÁI THỊ NIỀM</t>
  </si>
  <si>
    <t xml:space="preserve">BT2545420663781</t>
  </si>
  <si>
    <t xml:space="preserve">221232959</t>
  </si>
  <si>
    <t xml:space="preserve">358</t>
  </si>
  <si>
    <t xml:space="preserve">NGUYỄN THỊ NHÀN</t>
  </si>
  <si>
    <t xml:space="preserve">18/09/1958</t>
  </si>
  <si>
    <t xml:space="preserve">HT3543996015820</t>
  </si>
  <si>
    <t xml:space="preserve">220177676</t>
  </si>
  <si>
    <t xml:space="preserve">14/01/2021</t>
  </si>
  <si>
    <t xml:space="preserve">359</t>
  </si>
  <si>
    <t xml:space="preserve">NGÔ THỊ THANH</t>
  </si>
  <si>
    <t xml:space="preserve">28/08/1967</t>
  </si>
  <si>
    <t xml:space="preserve">GD4545420609113</t>
  </si>
  <si>
    <t xml:space="preserve">220663437</t>
  </si>
  <si>
    <t xml:space="preserve">phú khánh</t>
  </si>
  <si>
    <t xml:space="preserve">15/01/2021</t>
  </si>
  <si>
    <t xml:space="preserve">360</t>
  </si>
  <si>
    <t xml:space="preserve">HUỲNH THỊ KÍT</t>
  </si>
  <si>
    <t xml:space="preserve">BT2545420624213</t>
  </si>
  <si>
    <t xml:space="preserve">220158332</t>
  </si>
  <si>
    <t xml:space="preserve">361</t>
  </si>
  <si>
    <t xml:space="preserve">LÂM THỊ KIM TUYẾN</t>
  </si>
  <si>
    <t xml:space="preserve">03/03/1974</t>
  </si>
  <si>
    <t xml:space="preserve">GD4545420641359</t>
  </si>
  <si>
    <t xml:space="preserve">220939856</t>
  </si>
  <si>
    <t xml:space="preserve">20/01/2021</t>
  </si>
  <si>
    <t xml:space="preserve">362</t>
  </si>
  <si>
    <t xml:space="preserve">BÙI THIÊN HÙNG</t>
  </si>
  <si>
    <t xml:space="preserve">06/06/1940</t>
  </si>
  <si>
    <t xml:space="preserve">BT2545420624567</t>
  </si>
  <si>
    <t xml:space="preserve">220663682</t>
  </si>
  <si>
    <t xml:space="preserve">26/01/2021</t>
  </si>
  <si>
    <t xml:space="preserve">363</t>
  </si>
  <si>
    <t xml:space="preserve">NGUYỄN THỊ OANH THƯ</t>
  </si>
  <si>
    <t xml:space="preserve">01/03/1968</t>
  </si>
  <si>
    <t xml:space="preserve">HC4543996008650</t>
  </si>
  <si>
    <t xml:space="preserve">220663553</t>
  </si>
  <si>
    <t xml:space="preserve">364</t>
  </si>
  <si>
    <t xml:space="preserve">PHẠM THỊ BÍCH THỦY</t>
  </si>
  <si>
    <t xml:space="preserve">11/01/1965</t>
  </si>
  <si>
    <t xml:space="preserve">GD4545420639651</t>
  </si>
  <si>
    <t xml:space="preserve">220563281</t>
  </si>
  <si>
    <t xml:space="preserve">365</t>
  </si>
  <si>
    <t xml:space="preserve">NGUYỄN TRUNG</t>
  </si>
  <si>
    <t xml:space="preserve">02/02/1953</t>
  </si>
  <si>
    <t xml:space="preserve">GD4545420582657</t>
  </si>
  <si>
    <t xml:space="preserve">220663904</t>
  </si>
  <si>
    <t xml:space="preserve">366</t>
  </si>
  <si>
    <t xml:space="preserve">TRỊNH THỊ QUẢNG</t>
  </si>
  <si>
    <t xml:space="preserve">02/02/1934</t>
  </si>
  <si>
    <t xml:space="preserve">BT2545420632054</t>
  </si>
  <si>
    <t xml:space="preserve">220158048</t>
  </si>
  <si>
    <t xml:space="preserve">367</t>
  </si>
  <si>
    <t xml:space="preserve">NGUYỄN THỊ HIẾU</t>
  </si>
  <si>
    <t xml:space="preserve">27/07/1961</t>
  </si>
  <si>
    <t xml:space="preserve">TS2543904000160</t>
  </si>
  <si>
    <t xml:space="preserve">220147412</t>
  </si>
  <si>
    <t xml:space="preserve">368</t>
  </si>
  <si>
    <t xml:space="preserve">BÙI THỊ HOA</t>
  </si>
  <si>
    <t xml:space="preserve">BT2545420657808</t>
  </si>
  <si>
    <t xml:space="preserve">220157463</t>
  </si>
  <si>
    <t xml:space="preserve">369</t>
  </si>
  <si>
    <t xml:space="preserve">BÙI THỊ TỊNH</t>
  </si>
  <si>
    <t xml:space="preserve">TQ4979732483641</t>
  </si>
  <si>
    <t xml:space="preserve">220994042</t>
  </si>
  <si>
    <t xml:space="preserve">370</t>
  </si>
  <si>
    <t xml:space="preserve">NGUYỄN THỊ ĐIỆP</t>
  </si>
  <si>
    <t xml:space="preserve">10/02/1983</t>
  </si>
  <si>
    <t xml:space="preserve">GD4543907004902</t>
  </si>
  <si>
    <t xml:space="preserve">221075571</t>
  </si>
  <si>
    <t xml:space="preserve">371</t>
  </si>
  <si>
    <t xml:space="preserve">NGUYỄN THỊ THU</t>
  </si>
  <si>
    <t xml:space="preserve">17/01/1969</t>
  </si>
  <si>
    <t xml:space="preserve">GD4545420601027</t>
  </si>
  <si>
    <t xml:space="preserve">372</t>
  </si>
  <si>
    <t xml:space="preserve">LÊ THỊ LẼ</t>
  </si>
  <si>
    <t xml:space="preserve">BT2545420662635</t>
  </si>
  <si>
    <t xml:space="preserve">220158194</t>
  </si>
  <si>
    <t xml:space="preserve">373</t>
  </si>
  <si>
    <t xml:space="preserve">HUỲNH THỊ MỸ</t>
  </si>
  <si>
    <t xml:space="preserve">17/12/1969</t>
  </si>
  <si>
    <t xml:space="preserve">HC4543996008645</t>
  </si>
  <si>
    <t xml:space="preserve">15/04/2021</t>
  </si>
  <si>
    <t xml:space="preserve">374</t>
  </si>
  <si>
    <t xml:space="preserve">TRẦN THỊ MUỐN</t>
  </si>
  <si>
    <t xml:space="preserve">11/10/1968</t>
  </si>
  <si>
    <t xml:space="preserve">TS2545420599878</t>
  </si>
  <si>
    <t xml:space="preserve">220925008</t>
  </si>
  <si>
    <t xml:space="preserve">05/05/2021</t>
  </si>
  <si>
    <t xml:space="preserve">375</t>
  </si>
  <si>
    <t xml:space="preserve">ĐỖ VĂN AN</t>
  </si>
  <si>
    <t xml:space="preserve">02/12/1960</t>
  </si>
  <si>
    <t xml:space="preserve">HT3543901000876</t>
  </si>
  <si>
    <t xml:space="preserve">220663516</t>
  </si>
  <si>
    <t xml:space="preserve">07/05/2021</t>
  </si>
  <si>
    <t xml:space="preserve">376</t>
  </si>
  <si>
    <t xml:space="preserve">NGUYỄN THANH XUÂN</t>
  </si>
  <si>
    <t xml:space="preserve">04/10/1945</t>
  </si>
  <si>
    <t xml:space="preserve">GD4545420618405</t>
  </si>
  <si>
    <t xml:space="preserve">220157614</t>
  </si>
  <si>
    <t xml:space="preserve">10/05/2021</t>
  </si>
  <si>
    <t xml:space="preserve">377</t>
  </si>
  <si>
    <t xml:space="preserve">LÊ THỊ THÚY ÁI</t>
  </si>
  <si>
    <t xml:space="preserve">05/10/1976</t>
  </si>
  <si>
    <t xml:space="preserve">GD4545421110448</t>
  </si>
  <si>
    <t xml:space="preserve">220960765</t>
  </si>
  <si>
    <t xml:space="preserve">378</t>
  </si>
  <si>
    <t xml:space="preserve">NGÔ THỊ XUÂN</t>
  </si>
  <si>
    <t xml:space="preserve">GD4545421071780</t>
  </si>
  <si>
    <t xml:space="preserve">220157541</t>
  </si>
  <si>
    <t xml:space="preserve">11/05/2021</t>
  </si>
  <si>
    <t xml:space="preserve">379</t>
  </si>
  <si>
    <t xml:space="preserve">HỒ VĂN ĐỊNH</t>
  </si>
  <si>
    <t xml:space="preserve">20/10/1948</t>
  </si>
  <si>
    <t xml:space="preserve">BT2545420971238</t>
  </si>
  <si>
    <t xml:space="preserve">220157262</t>
  </si>
  <si>
    <t xml:space="preserve">13/05/2021</t>
  </si>
  <si>
    <t xml:space="preserve">380</t>
  </si>
  <si>
    <t xml:space="preserve">TRẦN THỊ QUẾ</t>
  </si>
  <si>
    <t xml:space="preserve">10/11/1952</t>
  </si>
  <si>
    <t xml:space="preserve">HT2545420666207</t>
  </si>
  <si>
    <t xml:space="preserve">220665231</t>
  </si>
  <si>
    <t xml:space="preserve">14/05/2021</t>
  </si>
  <si>
    <t xml:space="preserve">381</t>
  </si>
  <si>
    <t xml:space="preserve">VÕ THỊ XUÂN TÌNH</t>
  </si>
  <si>
    <t xml:space="preserve">GD4545420568971</t>
  </si>
  <si>
    <t xml:space="preserve">054169006296</t>
  </si>
  <si>
    <t xml:space="preserve">(79) Xuân Thạnh 1</t>
  </si>
  <si>
    <t xml:space="preserve">18/05/2021</t>
  </si>
  <si>
    <t xml:space="preserve">382</t>
  </si>
  <si>
    <t xml:space="preserve">TC3545420628320</t>
  </si>
  <si>
    <t xml:space="preserve">220127970</t>
  </si>
  <si>
    <t xml:space="preserve">21/05/2021</t>
  </si>
  <si>
    <t xml:space="preserve">383</t>
  </si>
  <si>
    <t xml:space="preserve">LÊ THỊ PHƯỢNG</t>
  </si>
  <si>
    <t xml:space="preserve">04/03/1976</t>
  </si>
  <si>
    <t xml:space="preserve">CN3545420622718</t>
  </si>
  <si>
    <t xml:space="preserve">220993276</t>
  </si>
  <si>
    <t xml:space="preserve">384</t>
  </si>
  <si>
    <t xml:space="preserve">LÊ NGÂN</t>
  </si>
  <si>
    <t xml:space="preserve">20/03/1935</t>
  </si>
  <si>
    <t xml:space="preserve">BT2545420565495</t>
  </si>
  <si>
    <t xml:space="preserve">220127473</t>
  </si>
  <si>
    <t xml:space="preserve">PHÚ KHÁNH</t>
  </si>
  <si>
    <t xml:space="preserve">26/05/2021</t>
  </si>
  <si>
    <t xml:space="preserve">385</t>
  </si>
  <si>
    <t xml:space="preserve">VÕ THỊ THƠ</t>
  </si>
  <si>
    <t xml:space="preserve">01/01/1955</t>
  </si>
  <si>
    <t xml:space="preserve">GD4545420615976</t>
  </si>
  <si>
    <t xml:space="preserve">Xuân Thạnh 1,</t>
  </si>
  <si>
    <t xml:space="preserve">27/05/2021</t>
  </si>
  <si>
    <t xml:space="preserve">386</t>
  </si>
  <si>
    <t xml:space="preserve">VÕ THỊ THƠM</t>
  </si>
  <si>
    <t xml:space="preserve">15/12/1962</t>
  </si>
  <si>
    <t xml:space="preserve">GD4545420618052</t>
  </si>
  <si>
    <t xml:space="preserve">220157475</t>
  </si>
  <si>
    <t xml:space="preserve">24/05/2021</t>
  </si>
  <si>
    <t xml:space="preserve">387</t>
  </si>
  <si>
    <t xml:space="preserve">LÊ THỊ TẦM</t>
  </si>
  <si>
    <t xml:space="preserve">03/02/1935</t>
  </si>
  <si>
    <t xml:space="preserve">BT2545420558601</t>
  </si>
  <si>
    <t xml:space="preserve">220158043</t>
  </si>
  <si>
    <t xml:space="preserve">Xuân Thạnh 2,</t>
  </si>
  <si>
    <t xml:space="preserve">Đối tượng bảo trợ</t>
  </si>
  <si>
    <t xml:space="preserve">388</t>
  </si>
  <si>
    <t xml:space="preserve">TRƯƠNG THỊ HOA</t>
  </si>
  <si>
    <t xml:space="preserve">15/11/1971</t>
  </si>
  <si>
    <t xml:space="preserve">GD4545420620817</t>
  </si>
  <si>
    <t xml:space="preserve">220993718</t>
  </si>
  <si>
    <t xml:space="preserve">06/04/2021</t>
  </si>
  <si>
    <t xml:space="preserve">389</t>
  </si>
  <si>
    <t xml:space="preserve">NGUYỄN THỊ BÍCH VƯƠNG</t>
  </si>
  <si>
    <t xml:space="preserve">08/01/1978</t>
  </si>
  <si>
    <t xml:space="preserve">GD4545420604027</t>
  </si>
  <si>
    <t xml:space="preserve">220993262</t>
  </si>
  <si>
    <t xml:space="preserve">09/06/2021</t>
  </si>
  <si>
    <t xml:space="preserve">390</t>
  </si>
  <si>
    <t xml:space="preserve">LÊ XUÂN THANH</t>
  </si>
  <si>
    <t xml:space="preserve">20/02/1954</t>
  </si>
  <si>
    <t xml:space="preserve">HT3543996016250</t>
  </si>
  <si>
    <t xml:space="preserve">220066736</t>
  </si>
  <si>
    <t xml:space="preserve">16/06/2021</t>
  </si>
  <si>
    <t xml:space="preserve">391</t>
  </si>
  <si>
    <t xml:space="preserve">NGUYỄN THỊ HƯỞNG</t>
  </si>
  <si>
    <t xml:space="preserve">06/05/1966</t>
  </si>
  <si>
    <t xml:space="preserve">GD4545420561769</t>
  </si>
  <si>
    <t xml:space="preserve">220645628</t>
  </si>
  <si>
    <t xml:space="preserve">21/06/2021</t>
  </si>
  <si>
    <t xml:space="preserve">392</t>
  </si>
  <si>
    <t xml:space="preserve">LÊ PHÚ KHÁNH</t>
  </si>
  <si>
    <t xml:space="preserve">16/01/1943</t>
  </si>
  <si>
    <t xml:space="preserve">GD4545420640726</t>
  </si>
  <si>
    <t xml:space="preserve">220157018</t>
  </si>
  <si>
    <t xml:space="preserve">22/06/2021</t>
  </si>
  <si>
    <t xml:space="preserve">393</t>
  </si>
  <si>
    <t xml:space="preserve">LÊ TẤN HÙNG</t>
  </si>
  <si>
    <t xml:space="preserve">02/01/1954</t>
  </si>
  <si>
    <t xml:space="preserve">HT2545420662916</t>
  </si>
  <si>
    <t xml:space="preserve">HT</t>
  </si>
  <si>
    <t xml:space="preserve">24/06/2021</t>
  </si>
  <si>
    <t xml:space="preserve">394</t>
  </si>
  <si>
    <t xml:space="preserve">VÕ NGỌC THÀNH</t>
  </si>
  <si>
    <t xml:space="preserve">04/10/1960</t>
  </si>
  <si>
    <t xml:space="preserve">TQ4979731598461</t>
  </si>
  <si>
    <t xml:space="preserve">220158074</t>
  </si>
  <si>
    <t xml:space="preserve">25/06/2021</t>
  </si>
  <si>
    <t xml:space="preserve">395</t>
  </si>
  <si>
    <t xml:space="preserve">HUỲNH KIM THỪA</t>
  </si>
  <si>
    <t xml:space="preserve">25/12/1978</t>
  </si>
  <si>
    <t xml:space="preserve">CA5987706390188</t>
  </si>
  <si>
    <t xml:space="preserve">Cán bộ</t>
  </si>
  <si>
    <t xml:space="preserve">02/07/2021</t>
  </si>
  <si>
    <t xml:space="preserve">396</t>
  </si>
  <si>
    <t xml:space="preserve">NGUYỄN THỊ ÁI NGHĨA</t>
  </si>
  <si>
    <t xml:space="preserve">15/10/1960</t>
  </si>
  <si>
    <t xml:space="preserve">TS2545420608223</t>
  </si>
  <si>
    <t xml:space="preserve">220013221</t>
  </si>
  <si>
    <t xml:space="preserve">14/07/2021</t>
  </si>
  <si>
    <t xml:space="preserve">397</t>
  </si>
  <si>
    <t xml:space="preserve">TRƯƠNG TẤN NIN</t>
  </si>
  <si>
    <t xml:space="preserve">15/01/1949</t>
  </si>
  <si>
    <t xml:space="preserve">GD4545420572204</t>
  </si>
  <si>
    <t xml:space="preserve">220127644</t>
  </si>
  <si>
    <t xml:space="preserve">15/07/2021</t>
  </si>
  <si>
    <t xml:space="preserve">398</t>
  </si>
  <si>
    <t xml:space="preserve">LÊ VĂN TƯỜNG</t>
  </si>
  <si>
    <t xml:space="preserve">17/03/1965</t>
  </si>
  <si>
    <t xml:space="preserve">HC4543903003988</t>
  </si>
  <si>
    <t xml:space="preserve">399</t>
  </si>
  <si>
    <t xml:space="preserve">NGUYỄN THỊ THAO</t>
  </si>
  <si>
    <t xml:space="preserve">09/01/1955</t>
  </si>
  <si>
    <t xml:space="preserve">GD4545420636610</t>
  </si>
  <si>
    <t xml:space="preserve">220157284</t>
  </si>
  <si>
    <t xml:space="preserve">19/07/2021</t>
  </si>
  <si>
    <t xml:space="preserve">400</t>
  </si>
  <si>
    <t xml:space="preserve">CHÂU THỊ PHỤNG</t>
  </si>
  <si>
    <t xml:space="preserve">08/07/1952</t>
  </si>
  <si>
    <t xml:space="preserve">GD4545420626126</t>
  </si>
  <si>
    <t xml:space="preserve">220127904</t>
  </si>
  <si>
    <t xml:space="preserve">20/07/2021</t>
  </si>
  <si>
    <t xml:space="preserve">401</t>
  </si>
  <si>
    <t xml:space="preserve">LƯU VĂN CHẤN</t>
  </si>
  <si>
    <t xml:space="preserve">05/09/1953</t>
  </si>
  <si>
    <t xml:space="preserve">TQ4979731190215</t>
  </si>
  <si>
    <t xml:space="preserve">220764079</t>
  </si>
  <si>
    <t xml:space="preserve">23/07/2021</t>
  </si>
  <si>
    <t xml:space="preserve">402</t>
  </si>
  <si>
    <t xml:space="preserve">TÔ THÀNH PHƯƠNG</t>
  </si>
  <si>
    <t xml:space="preserve">08/06/1972</t>
  </si>
  <si>
    <t xml:space="preserve">GD4545420641432</t>
  </si>
  <si>
    <t xml:space="preserve">220654680</t>
  </si>
  <si>
    <t xml:space="preserve">28/07/2021</t>
  </si>
  <si>
    <t xml:space="preserve">403</t>
  </si>
  <si>
    <t xml:space="preserve">THÁI ĐỆ</t>
  </si>
  <si>
    <t xml:space="preserve">15/06/1951</t>
  </si>
  <si>
    <t xml:space="preserve">BT2545420649495</t>
  </si>
  <si>
    <t xml:space="preserve">04/08/2021</t>
  </si>
  <si>
    <t xml:space="preserve">404</t>
  </si>
  <si>
    <t xml:space="preserve">TRẦN THỊ ĐIỆP</t>
  </si>
  <si>
    <t xml:space="preserve">12/10/1960</t>
  </si>
  <si>
    <t xml:space="preserve">BT2545420641797</t>
  </si>
  <si>
    <t xml:space="preserve">220157764</t>
  </si>
  <si>
    <t xml:space="preserve">12/08/2021</t>
  </si>
  <si>
    <t xml:space="preserve">405</t>
  </si>
  <si>
    <t xml:space="preserve">TRẦN THỊ LÝ</t>
  </si>
  <si>
    <t xml:space="preserve">05/06/1956</t>
  </si>
  <si>
    <t xml:space="preserve">TA4545420581468</t>
  </si>
  <si>
    <t xml:space="preserve">13/08/2021</t>
  </si>
  <si>
    <t xml:space="preserve">406</t>
  </si>
  <si>
    <t xml:space="preserve">HUỲNH THỊ THUẬN</t>
  </si>
  <si>
    <t xml:space="preserve">BT2545420611572</t>
  </si>
  <si>
    <t xml:space="preserve">220158279</t>
  </si>
  <si>
    <t xml:space="preserve">25/08/2021</t>
  </si>
  <si>
    <t xml:space="preserve">407</t>
  </si>
  <si>
    <t xml:space="preserve">TRẦN THỊ TRANG</t>
  </si>
  <si>
    <t xml:space="preserve">05/07/1988</t>
  </si>
  <si>
    <t xml:space="preserve">GD4545420654705</t>
  </si>
  <si>
    <t xml:space="preserve">221219255</t>
  </si>
  <si>
    <t xml:space="preserve">408</t>
  </si>
  <si>
    <t xml:space="preserve">LƯƠNG TẤN THÀNH</t>
  </si>
  <si>
    <t xml:space="preserve">20/10/1946</t>
  </si>
  <si>
    <t xml:space="preserve">TS2545420669208</t>
  </si>
  <si>
    <t xml:space="preserve">220157542</t>
  </si>
  <si>
    <t xml:space="preserve">26/08/2021</t>
  </si>
  <si>
    <t xml:space="preserve">409</t>
  </si>
  <si>
    <t xml:space="preserve">TRẦN QUỐC SUYỀN</t>
  </si>
  <si>
    <t xml:space="preserve">10/11/1981</t>
  </si>
  <si>
    <t xml:space="preserve">HC4543903000548</t>
  </si>
  <si>
    <t xml:space="preserve">221078336</t>
  </si>
  <si>
    <t xml:space="preserve">hành chính , sn</t>
  </si>
  <si>
    <t xml:space="preserve">01/09/2021</t>
  </si>
  <si>
    <t xml:space="preserve">410</t>
  </si>
  <si>
    <t xml:space="preserve">NGUYỄN THỊ LỠI</t>
  </si>
  <si>
    <t xml:space="preserve">22/02/1948</t>
  </si>
  <si>
    <t xml:space="preserve">GD4545420618853</t>
  </si>
  <si>
    <t xml:space="preserve">220167190</t>
  </si>
  <si>
    <t xml:space="preserve">Phú Nông</t>
  </si>
  <si>
    <t xml:space="preserve">06/09/2021</t>
  </si>
  <si>
    <t xml:space="preserve">411</t>
  </si>
  <si>
    <t xml:space="preserve">NGUYỄN ĐỒNG HÁNH</t>
  </si>
  <si>
    <t xml:space="preserve">07/02/1937</t>
  </si>
  <si>
    <t xml:space="preserve">BT2545420664275</t>
  </si>
  <si>
    <t xml:space="preserve">054037001500</t>
  </si>
  <si>
    <t xml:space="preserve">412</t>
  </si>
  <si>
    <t xml:space="preserve">NGÔ THỊ HOA</t>
  </si>
  <si>
    <t xml:space="preserve">25/10/1971</t>
  </si>
  <si>
    <t xml:space="preserve">TQ4979794193664</t>
  </si>
  <si>
    <t xml:space="preserve">220764252</t>
  </si>
  <si>
    <t xml:space="preserve">hòa tân tây</t>
  </si>
  <si>
    <t xml:space="preserve">07/09/2021</t>
  </si>
  <si>
    <t xml:space="preserve">413</t>
  </si>
  <si>
    <t xml:space="preserve">ĐÀO THỊ TUYẾT</t>
  </si>
  <si>
    <t xml:space="preserve">28/08/1947</t>
  </si>
  <si>
    <t xml:space="preserve">TA4545420584572</t>
  </si>
  <si>
    <t xml:space="preserve">220127855</t>
  </si>
  <si>
    <t xml:space="preserve">414</t>
  </si>
  <si>
    <t xml:space="preserve">ĐẶNG THỊ NHƯNG</t>
  </si>
  <si>
    <t xml:space="preserve">GD4545420647794</t>
  </si>
  <si>
    <t xml:space="preserve">221379705</t>
  </si>
  <si>
    <t xml:space="preserve">415</t>
  </si>
  <si>
    <t xml:space="preserve">NGUYỄN THỊ SUÔNG</t>
  </si>
  <si>
    <t xml:space="preserve">20/10/1956</t>
  </si>
  <si>
    <t xml:space="preserve">GD4545420637999</t>
  </si>
  <si>
    <t xml:space="preserve">220127509</t>
  </si>
  <si>
    <t xml:space="preserve">21/09/2021</t>
  </si>
  <si>
    <t xml:space="preserve">416</t>
  </si>
  <si>
    <t xml:space="preserve">ĐÀO VĂN NGẠI</t>
  </si>
  <si>
    <t xml:space="preserve">15/09/1949</t>
  </si>
  <si>
    <t xml:space="preserve">GD4545420569929</t>
  </si>
  <si>
    <t xml:space="preserve">220127425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</si>
</sst>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1A33"/>
      <name val="Segoe UI"/>
      <family val="2"/>
      <charset val="1"/>
    </font>
    <font>
      <sz val="12"/>
      <color rgb="FF424242"/>
      <name val="Times New Roman"/>
      <family val="1"/>
      <charset val="1"/>
    </font>
    <font>
      <sz val="12"/>
      <color rgb="FFFF0000"/>
      <name val="Times New Roman"/>
      <family val="1"/>
      <charset val="1"/>
    </font>
    <font>
      <sz val="12"/>
      <color rgb="FFC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7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5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2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5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2" borderId="5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7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1A33"/>
      <rgbColor rgb="FF339966"/>
      <rgbColor rgb="FF003300"/>
      <rgbColor rgb="FF333300"/>
      <rgbColor rgb="FF993300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399" colorId="64" zoomScale="85" zoomScaleNormal="85" zoomScalePageLayoutView="100" workbookViewId="0">
      <selection pane="topLeft" activeCell="G429" activeCellId="0" sqref="G429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17.58"/>
    <col collapsed="false" customWidth="true" hidden="false" outlineLevel="0" max="4" min="4" style="1" width="14.57"/>
    <col collapsed="false" customWidth="true" hidden="false" outlineLevel="0" max="5" min="5" style="1" width="24.42"/>
    <col collapsed="false" customWidth="true" hidden="false" outlineLevel="0" max="6" min="6" style="1" width="10.85"/>
    <col collapsed="false" customWidth="true" hidden="false" outlineLevel="0" max="7" min="7" style="1" width="17.86"/>
    <col collapsed="false" customWidth="true" hidden="false" outlineLevel="0" max="8" min="8" style="1" width="23.57"/>
    <col collapsed="false" customWidth="true" hidden="false" outlineLevel="0" max="9" min="9" style="1" width="13.7"/>
    <col collapsed="false" customWidth="true" hidden="false" outlineLevel="0" max="10" min="10" style="1" width="16.14"/>
    <col collapsed="false" customWidth="true" hidden="false" outlineLevel="0" max="11" min="11" style="1" width="16"/>
    <col collapsed="false" customWidth="false" hidden="false" outlineLevel="0" max="12" min="12" style="1" width="11.57"/>
    <col collapsed="false" customWidth="true" hidden="false" outlineLevel="0" max="13" min="13" style="1" width="11.71"/>
    <col collapsed="false" customWidth="true" hidden="false" outlineLevel="0" max="14" min="14" style="1" width="20.71"/>
    <col collapsed="false" customWidth="false" hidden="false" outlineLevel="0" max="1020" min="15" style="1" width="11.57"/>
  </cols>
  <sheetData>
    <row r="1" s="6" customFormat="true" ht="38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s="11" customFormat="true" ht="15.75" hidden="false" customHeight="false" outlineLevel="0" collapsed="false">
      <c r="A2" s="7" t="s">
        <v>14</v>
      </c>
      <c r="B2" s="8" t="n">
        <v>2</v>
      </c>
      <c r="C2" s="8" t="n">
        <v>3</v>
      </c>
      <c r="D2" s="8" t="n">
        <v>4</v>
      </c>
      <c r="E2" s="8" t="n">
        <v>5</v>
      </c>
      <c r="F2" s="8" t="n">
        <v>6</v>
      </c>
      <c r="G2" s="8" t="n">
        <v>7</v>
      </c>
      <c r="H2" s="8" t="n">
        <v>8</v>
      </c>
      <c r="I2" s="8" t="n">
        <v>9</v>
      </c>
      <c r="J2" s="8" t="n">
        <v>10</v>
      </c>
      <c r="K2" s="8" t="n">
        <v>11</v>
      </c>
      <c r="L2" s="8" t="n">
        <v>12</v>
      </c>
      <c r="M2" s="8" t="s">
        <v>15</v>
      </c>
      <c r="N2" s="9" t="s">
        <v>16</v>
      </c>
      <c r="O2" s="10"/>
    </row>
    <row r="3" s="24" customFormat="true" ht="18" hidden="false" customHeight="true" outlineLevel="0" collapsed="false">
      <c r="A3" s="12" t="s">
        <v>14</v>
      </c>
      <c r="B3" s="13" t="s">
        <v>17</v>
      </c>
      <c r="C3" s="14" t="s">
        <v>18</v>
      </c>
      <c r="D3" s="14" t="s">
        <v>19</v>
      </c>
      <c r="E3" s="15" t="s">
        <v>20</v>
      </c>
      <c r="F3" s="16" t="s">
        <v>21</v>
      </c>
      <c r="G3" s="17" t="s">
        <v>22</v>
      </c>
      <c r="H3" s="18" t="s">
        <v>23</v>
      </c>
      <c r="I3" s="19"/>
      <c r="J3" s="19" t="s">
        <v>24</v>
      </c>
      <c r="K3" s="10" t="s">
        <v>25</v>
      </c>
      <c r="L3" s="20"/>
      <c r="M3" s="21" t="s">
        <v>26</v>
      </c>
      <c r="N3" s="22" t="s">
        <v>27</v>
      </c>
      <c r="O3" s="23" t="n">
        <f aca="false">IF(AND(OR(MID(G3,3,1)="-",MID(G3,3,1)="/"),OR(MID(G3,6,1)="-",MID(G3,6,1)="/"),LEN(G3)=10,OR(F3="Nam",F3="Nữ"),IF(LEN(M3)=0,1,AND(OR(MID(M3,3,1)="-",MID(M3,3,1)="/"),OR(MID(M3,6,1)="-",MID(M3,6,1)="/"),LEN(M3)=10)),IF(LEN(N3)=0,1,OR(N3="Trạm Y tế",N3="Bệnh viện huyện",N3="Bệnh viện tỉnh",N3="Bệnh viện trung ương",N3="Bệnh viện tư nhân",N3="Khác")),OR(LEN(H3)&gt;0,LEN(I3)&gt;0)),1,0)</f>
        <v>1</v>
      </c>
      <c r="AMG3" s="25"/>
      <c r="AMH3" s="25"/>
      <c r="AMI3" s="25"/>
      <c r="AMJ3" s="25"/>
    </row>
    <row r="4" s="25" customFormat="true" ht="18" hidden="false" customHeight="true" outlineLevel="0" collapsed="false">
      <c r="A4" s="12" t="s">
        <v>28</v>
      </c>
      <c r="B4" s="13" t="s">
        <v>17</v>
      </c>
      <c r="C4" s="14" t="s">
        <v>18</v>
      </c>
      <c r="D4" s="14" t="s">
        <v>19</v>
      </c>
      <c r="E4" s="15" t="s">
        <v>29</v>
      </c>
      <c r="F4" s="16" t="s">
        <v>30</v>
      </c>
      <c r="G4" s="17" t="s">
        <v>31</v>
      </c>
      <c r="H4" s="18" t="s">
        <v>32</v>
      </c>
      <c r="I4" s="19"/>
      <c r="J4" s="19" t="s">
        <v>24</v>
      </c>
      <c r="K4" s="10" t="s">
        <v>33</v>
      </c>
      <c r="L4" s="20"/>
      <c r="M4" s="21" t="s">
        <v>26</v>
      </c>
      <c r="N4" s="22" t="s">
        <v>27</v>
      </c>
      <c r="O4" s="23" t="n">
        <f aca="false">IF(AND(OR(MID(G4,3,1)="-",MID(G4,3,1)="/"),OR(MID(G4,6,1)="-",MID(G4,6,1)="/"),LEN(G4)=10,OR(F4="Nam",F4="Nữ"),IF(LEN(M4)=0,1,AND(OR(MID(M4,3,1)="-",MID(M4,3,1)="/"),OR(MID(M4,6,1)="-",MID(M4,6,1)="/"),LEN(M4)=10)),IF(LEN(N4)=0,1,OR(N4="Trạm Y tế",N4="Bệnh viện huyện",N4="Bệnh viện tỉnh",N4="Bệnh viện trung ương",N4="Bệnh viện tư nhân",N4="Khác")),OR(LEN(H4)&gt;0,LEN(I4)&gt;0)),1,0)</f>
        <v>1</v>
      </c>
    </row>
    <row r="5" s="24" customFormat="true" ht="18" hidden="false" customHeight="true" outlineLevel="0" collapsed="false">
      <c r="A5" s="12" t="s">
        <v>34</v>
      </c>
      <c r="B5" s="13" t="s">
        <v>17</v>
      </c>
      <c r="C5" s="14" t="s">
        <v>18</v>
      </c>
      <c r="D5" s="14" t="s">
        <v>19</v>
      </c>
      <c r="E5" s="15" t="s">
        <v>35</v>
      </c>
      <c r="F5" s="16" t="s">
        <v>21</v>
      </c>
      <c r="G5" s="26" t="s">
        <v>36</v>
      </c>
      <c r="H5" s="18" t="s">
        <v>37</v>
      </c>
      <c r="I5" s="19"/>
      <c r="J5" s="19" t="s">
        <v>24</v>
      </c>
      <c r="K5" s="10" t="s">
        <v>33</v>
      </c>
      <c r="L5" s="20"/>
      <c r="M5" s="21" t="s">
        <v>38</v>
      </c>
      <c r="N5" s="22" t="s">
        <v>27</v>
      </c>
      <c r="O5" s="23" t="n">
        <f aca="false">IF(AND(OR(MID(G5,3,1)="-",MID(G5,3,1)="/"),OR(MID(G5,6,1)="-",MID(G5,6,1)="/"),LEN(G5)=10,OR(F5="Nam",F5="Nữ"),IF(LEN(M5)=0,1,AND(OR(MID(M5,3,1)="-",MID(M5,3,1)="/"),OR(MID(M5,6,1)="-",MID(M5,6,1)="/"),LEN(M5)=10)),IF(LEN(N5)=0,1,OR(N5="Trạm Y tế",N5="Bệnh viện huyện",N5="Bệnh viện tỉnh",N5="Bệnh viện trung ương",N5="Bệnh viện tư nhân",N5="Khác")),OR(LEN(H5)&gt;0,LEN(I5)&gt;0)),1,0)</f>
        <v>1</v>
      </c>
      <c r="AMG5" s="25"/>
      <c r="AMH5" s="25"/>
      <c r="AMI5" s="25"/>
      <c r="AMJ5" s="25"/>
    </row>
    <row r="6" s="24" customFormat="true" ht="18" hidden="false" customHeight="true" outlineLevel="0" collapsed="false">
      <c r="A6" s="12" t="s">
        <v>39</v>
      </c>
      <c r="B6" s="13" t="s">
        <v>17</v>
      </c>
      <c r="C6" s="14" t="s">
        <v>18</v>
      </c>
      <c r="D6" s="14" t="s">
        <v>19</v>
      </c>
      <c r="E6" s="15" t="s">
        <v>40</v>
      </c>
      <c r="F6" s="16" t="s">
        <v>30</v>
      </c>
      <c r="G6" s="26" t="s">
        <v>41</v>
      </c>
      <c r="H6" s="18" t="s">
        <v>42</v>
      </c>
      <c r="I6" s="19"/>
      <c r="J6" s="19" t="s">
        <v>24</v>
      </c>
      <c r="K6" s="10" t="s">
        <v>33</v>
      </c>
      <c r="L6" s="20"/>
      <c r="M6" s="21" t="s">
        <v>43</v>
      </c>
      <c r="N6" s="22" t="s">
        <v>27</v>
      </c>
      <c r="O6" s="23" t="n">
        <f aca="false">IF(AND(OR(MID(G6,3,1)="-",MID(G6,3,1)="/"),OR(MID(G6,6,1)="-",MID(G6,6,1)="/"),LEN(G6)=10,OR(F6="Nam",F6="Nữ"),IF(LEN(M6)=0,1,AND(OR(MID(M6,3,1)="-",MID(M6,3,1)="/"),OR(MID(M6,6,1)="-",MID(M6,6,1)="/"),LEN(M6)=10)),IF(LEN(N6)=0,1,OR(N6="Trạm Y tế",N6="Bệnh viện huyện",N6="Bệnh viện tỉnh",N6="Bệnh viện trung ương",N6="Bệnh viện tư nhân",N6="Khác")),OR(LEN(H6)&gt;0,LEN(I6)&gt;0)),1,0)</f>
        <v>1</v>
      </c>
      <c r="AMG6" s="25"/>
      <c r="AMH6" s="25"/>
      <c r="AMI6" s="25"/>
      <c r="AMJ6" s="25"/>
    </row>
    <row r="7" s="27" customFormat="true" ht="18" hidden="false" customHeight="true" outlineLevel="0" collapsed="false">
      <c r="A7" s="12" t="s">
        <v>44</v>
      </c>
      <c r="B7" s="13" t="s">
        <v>17</v>
      </c>
      <c r="C7" s="14" t="s">
        <v>18</v>
      </c>
      <c r="D7" s="14" t="s">
        <v>19</v>
      </c>
      <c r="E7" s="15" t="s">
        <v>45</v>
      </c>
      <c r="F7" s="16" t="s">
        <v>30</v>
      </c>
      <c r="G7" s="17" t="s">
        <v>46</v>
      </c>
      <c r="H7" s="18" t="s">
        <v>47</v>
      </c>
      <c r="I7" s="19"/>
      <c r="J7" s="19" t="s">
        <v>24</v>
      </c>
      <c r="K7" s="10" t="s">
        <v>33</v>
      </c>
      <c r="L7" s="20"/>
      <c r="M7" s="21" t="s">
        <v>48</v>
      </c>
      <c r="N7" s="22" t="s">
        <v>27</v>
      </c>
      <c r="O7" s="23" t="n">
        <f aca="false">IF(AND(OR(MID(G7,3,1)="-",MID(G7,3,1)="/"),OR(MID(G7,6,1)="-",MID(G7,6,1)="/"),LEN(G7)=10,OR(F7="Nam",F7="Nữ"),IF(LEN(M7)=0,1,AND(OR(MID(M7,3,1)="-",MID(M7,3,1)="/"),OR(MID(M7,6,1)="-",MID(M7,6,1)="/"),LEN(M7)=10)),IF(LEN(N7)=0,1,OR(N7="Trạm Y tế",N7="Bệnh viện huyện",N7="Bệnh viện tỉnh",N7="Bệnh viện trung ương",N7="Bệnh viện tư nhân",N7="Khác")),OR(LEN(H7)&gt;0,LEN(I7)&gt;0)),1,0)</f>
        <v>1</v>
      </c>
      <c r="AMG7" s="25"/>
      <c r="AMH7" s="25"/>
      <c r="AMI7" s="25"/>
      <c r="AMJ7" s="25"/>
    </row>
    <row r="8" s="24" customFormat="true" ht="18" hidden="false" customHeight="true" outlineLevel="0" collapsed="false">
      <c r="A8" s="12" t="s">
        <v>49</v>
      </c>
      <c r="B8" s="13" t="s">
        <v>17</v>
      </c>
      <c r="C8" s="14" t="s">
        <v>18</v>
      </c>
      <c r="D8" s="14" t="s">
        <v>19</v>
      </c>
      <c r="E8" s="15" t="s">
        <v>50</v>
      </c>
      <c r="F8" s="16" t="s">
        <v>30</v>
      </c>
      <c r="G8" s="26" t="s">
        <v>51</v>
      </c>
      <c r="H8" s="18" t="s">
        <v>52</v>
      </c>
      <c r="I8" s="19"/>
      <c r="J8" s="19" t="s">
        <v>24</v>
      </c>
      <c r="K8" s="10" t="s">
        <v>33</v>
      </c>
      <c r="L8" s="20"/>
      <c r="M8" s="28" t="s">
        <v>53</v>
      </c>
      <c r="N8" s="22" t="s">
        <v>27</v>
      </c>
      <c r="O8" s="23" t="n">
        <f aca="false">IF(AND(OR(MID(G8,3,1)="-",MID(G8,3,1)="/"),OR(MID(G8,6,1)="-",MID(G8,6,1)="/"),LEN(G8)=10,OR(F8="Nam",F8="Nữ"),IF(LEN(M8)=0,1,AND(OR(MID(M8,3,1)="-",MID(M8,3,1)="/"),OR(MID(M8,6,1)="-",MID(M8,6,1)="/"),LEN(M8)=10)),IF(LEN(N8)=0,1,OR(N8="Trạm Y tế",N8="Bệnh viện huyện",N8="Bệnh viện tỉnh",N8="Bệnh viện trung ương",N8="Bệnh viện tư nhân",N8="Khác")),OR(LEN(H8)&gt;0,LEN(I8)&gt;0)),1,0)</f>
        <v>1</v>
      </c>
      <c r="AMG8" s="25"/>
      <c r="AMH8" s="25"/>
      <c r="AMI8" s="25"/>
      <c r="AMJ8" s="25"/>
    </row>
    <row r="9" s="31" customFormat="true" ht="18" hidden="false" customHeight="true" outlineLevel="0" collapsed="false">
      <c r="A9" s="12" t="s">
        <v>54</v>
      </c>
      <c r="B9" s="13" t="s">
        <v>17</v>
      </c>
      <c r="C9" s="14" t="s">
        <v>18</v>
      </c>
      <c r="D9" s="14" t="s">
        <v>19</v>
      </c>
      <c r="E9" s="15" t="s">
        <v>55</v>
      </c>
      <c r="F9" s="16" t="s">
        <v>30</v>
      </c>
      <c r="G9" s="26" t="s">
        <v>56</v>
      </c>
      <c r="H9" s="29" t="s">
        <v>57</v>
      </c>
      <c r="I9" s="30"/>
      <c r="J9" s="30" t="s">
        <v>58</v>
      </c>
      <c r="K9" s="10" t="s">
        <v>33</v>
      </c>
      <c r="L9" s="20"/>
      <c r="M9" s="28" t="s">
        <v>53</v>
      </c>
      <c r="N9" s="22" t="s">
        <v>27</v>
      </c>
      <c r="O9" s="23" t="n">
        <f aca="false">IF(AND(OR(MID(G9,3,1)="-",MID(G9,3,1)="/"),OR(MID(G9,6,1)="-",MID(G9,6,1)="/"),LEN(G9)=10,OR(F9="Nam",F9="Nữ"),IF(LEN(M9)=0,1,AND(OR(MID(M9,3,1)="-",MID(M9,3,1)="/"),OR(MID(M9,6,1)="-",MID(M9,6,1)="/"),LEN(M9)=10)),IF(LEN(N9)=0,1,OR(N9="Trạm Y tế",N9="Bệnh viện huyện",N9="Bệnh viện tỉnh",N9="Bệnh viện trung ương",N9="Bệnh viện tư nhân",N9="Khác")),OR(LEN(H9)&gt;0,LEN(I9)&gt;0)),1,0)</f>
        <v>1</v>
      </c>
      <c r="AMG9" s="32"/>
      <c r="AMH9" s="32"/>
      <c r="AMI9" s="32"/>
      <c r="AMJ9" s="32"/>
    </row>
    <row r="10" s="31" customFormat="true" ht="18" hidden="false" customHeight="true" outlineLevel="0" collapsed="false">
      <c r="A10" s="12" t="s">
        <v>59</v>
      </c>
      <c r="B10" s="13" t="s">
        <v>17</v>
      </c>
      <c r="C10" s="14" t="s">
        <v>18</v>
      </c>
      <c r="D10" s="14" t="s">
        <v>19</v>
      </c>
      <c r="E10" s="15" t="s">
        <v>60</v>
      </c>
      <c r="F10" s="16" t="s">
        <v>21</v>
      </c>
      <c r="G10" s="26" t="s">
        <v>61</v>
      </c>
      <c r="H10" s="29" t="s">
        <v>62</v>
      </c>
      <c r="I10" s="30"/>
      <c r="J10" s="30" t="s">
        <v>24</v>
      </c>
      <c r="K10" s="10" t="s">
        <v>63</v>
      </c>
      <c r="L10" s="20"/>
      <c r="M10" s="28" t="s">
        <v>53</v>
      </c>
      <c r="N10" s="22" t="s">
        <v>27</v>
      </c>
      <c r="O10" s="23" t="n">
        <f aca="false">IF(AND(OR(MID(G10,3,1)="-",MID(G10,3,1)="/"),OR(MID(G10,6,1)="-",MID(G10,6,1)="/"),LEN(G10)=10,OR(F10="Nam",F10="Nữ"),IF(LEN(M10)=0,1,AND(OR(MID(M10,3,1)="-",MID(M10,3,1)="/"),OR(MID(M10,6,1)="-",MID(M10,6,1)="/"),LEN(M10)=10)),IF(LEN(N10)=0,1,OR(N10="Trạm Y tế",N10="Bệnh viện huyện",N10="Bệnh viện tỉnh",N10="Bệnh viện trung ương",N10="Bệnh viện tư nhân",N10="Khác")),OR(LEN(H10)&gt;0,LEN(I10)&gt;0)),1,0)</f>
        <v>1</v>
      </c>
      <c r="AMG10" s="32"/>
      <c r="AMH10" s="32"/>
      <c r="AMI10" s="32"/>
      <c r="AMJ10" s="32"/>
    </row>
    <row r="11" s="24" customFormat="true" ht="18" hidden="false" customHeight="true" outlineLevel="0" collapsed="false">
      <c r="A11" s="12" t="s">
        <v>64</v>
      </c>
      <c r="B11" s="13" t="s">
        <v>17</v>
      </c>
      <c r="C11" s="14" t="s">
        <v>18</v>
      </c>
      <c r="D11" s="14" t="s">
        <v>19</v>
      </c>
      <c r="E11" s="15" t="s">
        <v>65</v>
      </c>
      <c r="F11" s="16" t="s">
        <v>30</v>
      </c>
      <c r="G11" s="26" t="s">
        <v>66</v>
      </c>
      <c r="H11" s="33" t="s">
        <v>67</v>
      </c>
      <c r="I11" s="19"/>
      <c r="J11" s="19" t="s">
        <v>24</v>
      </c>
      <c r="K11" s="10" t="s">
        <v>33</v>
      </c>
      <c r="L11" s="20"/>
      <c r="M11" s="28" t="s">
        <v>53</v>
      </c>
      <c r="N11" s="22" t="s">
        <v>27</v>
      </c>
      <c r="O11" s="23" t="n">
        <f aca="false">IF(AND(OR(MID(G11,3,1)="-",MID(G11,3,1)="/"),OR(MID(G11,6,1)="-",MID(G11,6,1)="/"),LEN(G11)=10,OR(F11="Nam",F11="Nữ"),IF(LEN(M11)=0,1,AND(OR(MID(M11,3,1)="-",MID(M11,3,1)="/"),OR(MID(M11,6,1)="-",MID(M11,6,1)="/"),LEN(M11)=10)),IF(LEN(N11)=0,1,OR(N11="Trạm Y tế",N11="Bệnh viện huyện",N11="Bệnh viện tỉnh",N11="Bệnh viện trung ương",N11="Bệnh viện tư nhân",N11="Khác")),OR(LEN(H11)&gt;0,LEN(I11)&gt;0)),1,0)</f>
        <v>1</v>
      </c>
      <c r="AMG11" s="25"/>
      <c r="AMH11" s="25"/>
      <c r="AMI11" s="25"/>
      <c r="AMJ11" s="25"/>
    </row>
    <row r="12" s="27" customFormat="true" ht="18" hidden="false" customHeight="true" outlineLevel="0" collapsed="false">
      <c r="A12" s="12" t="s">
        <v>68</v>
      </c>
      <c r="B12" s="13" t="s">
        <v>17</v>
      </c>
      <c r="C12" s="14" t="s">
        <v>18</v>
      </c>
      <c r="D12" s="14" t="s">
        <v>19</v>
      </c>
      <c r="E12" s="15" t="s">
        <v>69</v>
      </c>
      <c r="F12" s="16" t="s">
        <v>21</v>
      </c>
      <c r="G12" s="26" t="s">
        <v>70</v>
      </c>
      <c r="H12" s="18" t="s">
        <v>71</v>
      </c>
      <c r="I12" s="19"/>
      <c r="J12" s="19" t="s">
        <v>24</v>
      </c>
      <c r="K12" s="10" t="s">
        <v>72</v>
      </c>
      <c r="L12" s="20"/>
      <c r="M12" s="28" t="s">
        <v>53</v>
      </c>
      <c r="N12" s="22" t="s">
        <v>27</v>
      </c>
      <c r="O12" s="23" t="n">
        <f aca="false">IF(AND(OR(MID(G12,3,1)="-",MID(G12,3,1)="/"),OR(MID(G12,6,1)="-",MID(G12,6,1)="/"),LEN(G12)=10,OR(F12="Nam",F12="Nữ"),IF(LEN(M12)=0,1,AND(OR(MID(M12,3,1)="-",MID(M12,3,1)="/"),OR(MID(M12,6,1)="-",MID(M12,6,1)="/"),LEN(M12)=10)),IF(LEN(N12)=0,1,OR(N12="Trạm Y tế",N12="Bệnh viện huyện",N12="Bệnh viện tỉnh",N12="Bệnh viện trung ương",N12="Bệnh viện tư nhân",N12="Khác")),OR(LEN(H12)&gt;0,LEN(I12)&gt;0)),1,0)</f>
        <v>1</v>
      </c>
      <c r="AMG12" s="25"/>
      <c r="AMH12" s="25"/>
      <c r="AMI12" s="25"/>
      <c r="AMJ12" s="25"/>
    </row>
    <row r="13" s="24" customFormat="true" ht="18" hidden="false" customHeight="true" outlineLevel="0" collapsed="false">
      <c r="A13" s="12" t="s">
        <v>73</v>
      </c>
      <c r="B13" s="13" t="s">
        <v>17</v>
      </c>
      <c r="C13" s="14" t="s">
        <v>18</v>
      </c>
      <c r="D13" s="14" t="s">
        <v>19</v>
      </c>
      <c r="E13" s="15" t="s">
        <v>74</v>
      </c>
      <c r="F13" s="16" t="s">
        <v>30</v>
      </c>
      <c r="G13" s="26" t="s">
        <v>75</v>
      </c>
      <c r="H13" s="18" t="s">
        <v>76</v>
      </c>
      <c r="I13" s="19"/>
      <c r="J13" s="19" t="s">
        <v>24</v>
      </c>
      <c r="K13" s="10" t="s">
        <v>33</v>
      </c>
      <c r="L13" s="20"/>
      <c r="M13" s="28" t="s">
        <v>53</v>
      </c>
      <c r="N13" s="22" t="s">
        <v>27</v>
      </c>
      <c r="O13" s="23" t="n">
        <f aca="false">IF(AND(OR(MID(G13,3,1)="-",MID(G13,3,1)="/"),OR(MID(G13,6,1)="-",MID(G13,6,1)="/"),LEN(G13)=10,OR(F13="Nam",F13="Nữ"),IF(LEN(M13)=0,1,AND(OR(MID(M13,3,1)="-",MID(M13,3,1)="/"),OR(MID(M13,6,1)="-",MID(M13,6,1)="/"),LEN(M13)=10)),IF(LEN(N13)=0,1,OR(N13="Trạm Y tế",N13="Bệnh viện huyện",N13="Bệnh viện tỉnh",N13="Bệnh viện trung ương",N13="Bệnh viện tư nhân",N13="Khác")),OR(LEN(H13)&gt;0,LEN(I13)&gt;0)),1,0)</f>
        <v>1</v>
      </c>
      <c r="AMG13" s="25"/>
      <c r="AMH13" s="25"/>
      <c r="AMI13" s="25"/>
      <c r="AMJ13" s="25"/>
    </row>
    <row r="14" s="24" customFormat="true" ht="18" hidden="false" customHeight="true" outlineLevel="0" collapsed="false">
      <c r="A14" s="12" t="s">
        <v>77</v>
      </c>
      <c r="B14" s="13" t="s">
        <v>17</v>
      </c>
      <c r="C14" s="14" t="s">
        <v>18</v>
      </c>
      <c r="D14" s="14" t="s">
        <v>19</v>
      </c>
      <c r="E14" s="15" t="s">
        <v>78</v>
      </c>
      <c r="F14" s="16" t="s">
        <v>21</v>
      </c>
      <c r="G14" s="26" t="s">
        <v>79</v>
      </c>
      <c r="H14" s="18" t="s">
        <v>80</v>
      </c>
      <c r="I14" s="19"/>
      <c r="J14" s="19" t="s">
        <v>24</v>
      </c>
      <c r="K14" s="10" t="s">
        <v>33</v>
      </c>
      <c r="L14" s="20"/>
      <c r="M14" s="28" t="s">
        <v>53</v>
      </c>
      <c r="N14" s="22" t="s">
        <v>27</v>
      </c>
      <c r="O14" s="23" t="n">
        <f aca="false">IF(AND(OR(MID(G14,3,1)="-",MID(G14,3,1)="/"),OR(MID(G14,6,1)="-",MID(G14,6,1)="/"),LEN(G14)=10,OR(F14="Nam",F14="Nữ"),IF(LEN(M14)=0,1,AND(OR(MID(M14,3,1)="-",MID(M14,3,1)="/"),OR(MID(M14,6,1)="-",MID(M14,6,1)="/"),LEN(M14)=10)),IF(LEN(N14)=0,1,OR(N14="Trạm Y tế",N14="Bệnh viện huyện",N14="Bệnh viện tỉnh",N14="Bệnh viện trung ương",N14="Bệnh viện tư nhân",N14="Khác")),OR(LEN(H14)&gt;0,LEN(I14)&gt;0)),1,0)</f>
        <v>1</v>
      </c>
      <c r="AMG14" s="25"/>
      <c r="AMH14" s="25"/>
      <c r="AMI14" s="25"/>
      <c r="AMJ14" s="25"/>
    </row>
    <row r="15" s="25" customFormat="true" ht="18" hidden="false" customHeight="true" outlineLevel="0" collapsed="false">
      <c r="A15" s="12" t="s">
        <v>15</v>
      </c>
      <c r="B15" s="13" t="s">
        <v>17</v>
      </c>
      <c r="C15" s="14" t="s">
        <v>18</v>
      </c>
      <c r="D15" s="14" t="s">
        <v>19</v>
      </c>
      <c r="E15" s="15" t="s">
        <v>81</v>
      </c>
      <c r="F15" s="16" t="s">
        <v>30</v>
      </c>
      <c r="G15" s="26" t="s">
        <v>82</v>
      </c>
      <c r="H15" s="18" t="s">
        <v>83</v>
      </c>
      <c r="I15" s="19"/>
      <c r="J15" s="19" t="s">
        <v>24</v>
      </c>
      <c r="K15" s="10" t="s">
        <v>33</v>
      </c>
      <c r="L15" s="20"/>
      <c r="M15" s="28" t="s">
        <v>53</v>
      </c>
      <c r="N15" s="22" t="s">
        <v>27</v>
      </c>
      <c r="O15" s="23" t="n">
        <f aca="false">IF(AND(OR(MID(G15,3,1)="-",MID(G15,3,1)="/"),OR(MID(G15,6,1)="-",MID(G15,6,1)="/"),LEN(G15)=10,OR(F15="Nam",F15="Nữ"),IF(LEN(M15)=0,1,AND(OR(MID(M15,3,1)="-",MID(M15,3,1)="/"),OR(MID(M15,6,1)="-",MID(M15,6,1)="/"),LEN(M15)=10)),IF(LEN(N15)=0,1,OR(N15="Trạm Y tế",N15="Bệnh viện huyện",N15="Bệnh viện tỉnh",N15="Bệnh viện trung ương",N15="Bệnh viện tư nhân",N15="Khác")),OR(LEN(H15)&gt;0,LEN(I15)&gt;0)),1,0)</f>
        <v>1</v>
      </c>
    </row>
    <row r="16" s="24" customFormat="true" ht="18" hidden="false" customHeight="true" outlineLevel="0" collapsed="false">
      <c r="A16" s="12" t="s">
        <v>16</v>
      </c>
      <c r="B16" s="13" t="s">
        <v>17</v>
      </c>
      <c r="C16" s="14" t="s">
        <v>18</v>
      </c>
      <c r="D16" s="14" t="s">
        <v>19</v>
      </c>
      <c r="E16" s="15" t="s">
        <v>84</v>
      </c>
      <c r="F16" s="16" t="s">
        <v>30</v>
      </c>
      <c r="G16" s="26" t="s">
        <v>85</v>
      </c>
      <c r="H16" s="33" t="s">
        <v>86</v>
      </c>
      <c r="I16" s="19"/>
      <c r="J16" s="19" t="s">
        <v>24</v>
      </c>
      <c r="K16" s="10" t="s">
        <v>72</v>
      </c>
      <c r="L16" s="20"/>
      <c r="M16" s="28" t="s">
        <v>53</v>
      </c>
      <c r="N16" s="22" t="s">
        <v>27</v>
      </c>
      <c r="O16" s="23" t="n">
        <f aca="false">IF(AND(OR(MID(G16,3,1)="-",MID(G16,3,1)="/"),OR(MID(G16,6,1)="-",MID(G16,6,1)="/"),LEN(G16)=10,OR(F16="Nam",F16="Nữ"),IF(LEN(M16)=0,1,AND(OR(MID(M16,3,1)="-",MID(M16,3,1)="/"),OR(MID(M16,6,1)="-",MID(M16,6,1)="/"),LEN(M16)=10)),IF(LEN(N16)=0,1,OR(N16="Trạm Y tế",N16="Bệnh viện huyện",N16="Bệnh viện tỉnh",N16="Bệnh viện trung ương",N16="Bệnh viện tư nhân",N16="Khác")),OR(LEN(H16)&gt;0,LEN(I16)&gt;0)),1,0)</f>
        <v>1</v>
      </c>
      <c r="AMG16" s="25"/>
      <c r="AMH16" s="25"/>
      <c r="AMI16" s="25"/>
      <c r="AMJ16" s="25"/>
    </row>
    <row r="17" s="24" customFormat="true" ht="18" hidden="false" customHeight="true" outlineLevel="0" collapsed="false">
      <c r="A17" s="12" t="s">
        <v>87</v>
      </c>
      <c r="B17" s="13" t="s">
        <v>17</v>
      </c>
      <c r="C17" s="14" t="s">
        <v>18</v>
      </c>
      <c r="D17" s="14" t="s">
        <v>19</v>
      </c>
      <c r="E17" s="15" t="s">
        <v>88</v>
      </c>
      <c r="F17" s="16" t="s">
        <v>21</v>
      </c>
      <c r="G17" s="26" t="s">
        <v>89</v>
      </c>
      <c r="H17" s="34" t="s">
        <v>90</v>
      </c>
      <c r="I17" s="19"/>
      <c r="J17" s="19" t="s">
        <v>24</v>
      </c>
      <c r="K17" s="10" t="s">
        <v>25</v>
      </c>
      <c r="L17" s="20"/>
      <c r="M17" s="28" t="s">
        <v>53</v>
      </c>
      <c r="N17" s="22" t="s">
        <v>27</v>
      </c>
      <c r="O17" s="23" t="n">
        <f aca="false">IF(AND(OR(MID(G17,3,1)="-",MID(G17,3,1)="/"),OR(MID(G17,6,1)="-",MID(G17,6,1)="/"),LEN(G17)=10,OR(F17="Nam",F17="Nữ"),IF(LEN(M17)=0,1,AND(OR(MID(M17,3,1)="-",MID(M17,3,1)="/"),OR(MID(M17,6,1)="-",MID(M17,6,1)="/"),LEN(M17)=10)),IF(LEN(N17)=0,1,OR(N17="Trạm Y tế",N17="Bệnh viện huyện",N17="Bệnh viện tỉnh",N17="Bệnh viện trung ương",N17="Bệnh viện tư nhân",N17="Khác")),OR(LEN(H17)&gt;0,LEN(I17)&gt;0)),1,0)</f>
        <v>1</v>
      </c>
      <c r="AMG17" s="25"/>
      <c r="AMH17" s="25"/>
      <c r="AMI17" s="25"/>
      <c r="AMJ17" s="25"/>
    </row>
    <row r="18" s="24" customFormat="true" ht="18" hidden="false" customHeight="true" outlineLevel="0" collapsed="false">
      <c r="A18" s="12" t="s">
        <v>91</v>
      </c>
      <c r="B18" s="13" t="s">
        <v>17</v>
      </c>
      <c r="C18" s="14" t="s">
        <v>18</v>
      </c>
      <c r="D18" s="14" t="s">
        <v>19</v>
      </c>
      <c r="E18" s="15" t="s">
        <v>92</v>
      </c>
      <c r="F18" s="16" t="s">
        <v>30</v>
      </c>
      <c r="G18" s="26" t="s">
        <v>93</v>
      </c>
      <c r="H18" s="33" t="s">
        <v>94</v>
      </c>
      <c r="I18" s="19"/>
      <c r="J18" s="19" t="s">
        <v>24</v>
      </c>
      <c r="K18" s="10" t="s">
        <v>33</v>
      </c>
      <c r="L18" s="20"/>
      <c r="M18" s="28" t="s">
        <v>53</v>
      </c>
      <c r="N18" s="22" t="s">
        <v>27</v>
      </c>
      <c r="O18" s="23" t="n">
        <f aca="false">IF(AND(OR(MID(G18,3,1)="-",MID(G18,3,1)="/"),OR(MID(G18,6,1)="-",MID(G18,6,1)="/"),LEN(G18)=10,OR(F18="Nam",F18="Nữ"),IF(LEN(M18)=0,1,AND(OR(MID(M18,3,1)="-",MID(M18,3,1)="/"),OR(MID(M18,6,1)="-",MID(M18,6,1)="/"),LEN(M18)=10)),IF(LEN(N18)=0,1,OR(N18="Trạm Y tế",N18="Bệnh viện huyện",N18="Bệnh viện tỉnh",N18="Bệnh viện trung ương",N18="Bệnh viện tư nhân",N18="Khác")),OR(LEN(H18)&gt;0,LEN(I18)&gt;0)),1,0)</f>
        <v>1</v>
      </c>
      <c r="AMG18" s="27"/>
      <c r="AMH18" s="27"/>
      <c r="AMI18" s="27"/>
      <c r="AMJ18" s="27"/>
    </row>
    <row r="19" s="24" customFormat="true" ht="18" hidden="false" customHeight="true" outlineLevel="0" collapsed="false">
      <c r="A19" s="12" t="s">
        <v>95</v>
      </c>
      <c r="B19" s="13" t="s">
        <v>17</v>
      </c>
      <c r="C19" s="14" t="s">
        <v>18</v>
      </c>
      <c r="D19" s="14" t="s">
        <v>19</v>
      </c>
      <c r="E19" s="15" t="s">
        <v>96</v>
      </c>
      <c r="F19" s="16" t="s">
        <v>30</v>
      </c>
      <c r="G19" s="26" t="s">
        <v>97</v>
      </c>
      <c r="H19" s="33" t="s">
        <v>98</v>
      </c>
      <c r="I19" s="19"/>
      <c r="J19" s="19" t="s">
        <v>24</v>
      </c>
      <c r="K19" s="10" t="s">
        <v>72</v>
      </c>
      <c r="L19" s="20"/>
      <c r="M19" s="28" t="s">
        <v>53</v>
      </c>
      <c r="N19" s="22" t="s">
        <v>27</v>
      </c>
      <c r="O19" s="23" t="n">
        <f aca="false">IF(AND(OR(MID(G19,3,1)="-",MID(G19,3,1)="/"),OR(MID(G19,6,1)="-",MID(G19,6,1)="/"),LEN(G19)=10,OR(F19="Nam",F19="Nữ"),IF(LEN(M19)=0,1,AND(OR(MID(M19,3,1)="-",MID(M19,3,1)="/"),OR(MID(M19,6,1)="-",MID(M19,6,1)="/"),LEN(M19)=10)),IF(LEN(N19)=0,1,OR(N19="Trạm Y tế",N19="Bệnh viện huyện",N19="Bệnh viện tỉnh",N19="Bệnh viện trung ương",N19="Bệnh viện tư nhân",N19="Khác")),OR(LEN(H19)&gt;0,LEN(I19)&gt;0)),1,0)</f>
        <v>1</v>
      </c>
      <c r="AMG19" s="27"/>
      <c r="AMH19" s="27"/>
      <c r="AMI19" s="27"/>
      <c r="AMJ19" s="27"/>
    </row>
    <row r="20" s="27" customFormat="true" ht="18" hidden="false" customHeight="true" outlineLevel="0" collapsed="false">
      <c r="A20" s="12" t="s">
        <v>99</v>
      </c>
      <c r="B20" s="13" t="s">
        <v>17</v>
      </c>
      <c r="C20" s="14" t="s">
        <v>18</v>
      </c>
      <c r="D20" s="14" t="s">
        <v>19</v>
      </c>
      <c r="E20" s="15" t="s">
        <v>100</v>
      </c>
      <c r="F20" s="16" t="s">
        <v>30</v>
      </c>
      <c r="G20" s="26" t="s">
        <v>101</v>
      </c>
      <c r="H20" s="18" t="s">
        <v>102</v>
      </c>
      <c r="I20" s="19"/>
      <c r="J20" s="19" t="s">
        <v>24</v>
      </c>
      <c r="K20" s="10" t="s">
        <v>33</v>
      </c>
      <c r="L20" s="20"/>
      <c r="M20" s="28" t="s">
        <v>53</v>
      </c>
      <c r="N20" s="22" t="s">
        <v>27</v>
      </c>
      <c r="O20" s="23" t="n">
        <f aca="false">IF(AND(OR(MID(G20,3,1)="-",MID(G20,3,1)="/"),OR(MID(G20,6,1)="-",MID(G20,6,1)="/"),LEN(G20)=10,OR(F20="Nam",F20="Nữ"),IF(LEN(M20)=0,1,AND(OR(MID(M20,3,1)="-",MID(M20,3,1)="/"),OR(MID(M20,6,1)="-",MID(M20,6,1)="/"),LEN(M20)=10)),IF(LEN(N20)=0,1,OR(N20="Trạm Y tế",N20="Bệnh viện huyện",N20="Bệnh viện tỉnh",N20="Bệnh viện trung ương",N20="Bệnh viện tư nhân",N20="Khác")),OR(LEN(H20)&gt;0,LEN(I20)&gt;0)),1,0)</f>
        <v>1</v>
      </c>
    </row>
    <row r="21" s="24" customFormat="true" ht="18" hidden="false" customHeight="true" outlineLevel="0" collapsed="false">
      <c r="A21" s="12" t="s">
        <v>103</v>
      </c>
      <c r="B21" s="13" t="s">
        <v>17</v>
      </c>
      <c r="C21" s="14" t="s">
        <v>18</v>
      </c>
      <c r="D21" s="14" t="s">
        <v>19</v>
      </c>
      <c r="E21" s="15" t="s">
        <v>104</v>
      </c>
      <c r="F21" s="16" t="s">
        <v>21</v>
      </c>
      <c r="G21" s="26" t="s">
        <v>105</v>
      </c>
      <c r="H21" s="33" t="s">
        <v>106</v>
      </c>
      <c r="I21" s="19"/>
      <c r="J21" s="19" t="s">
        <v>24</v>
      </c>
      <c r="K21" s="10" t="s">
        <v>33</v>
      </c>
      <c r="L21" s="20"/>
      <c r="M21" s="28" t="s">
        <v>53</v>
      </c>
      <c r="N21" s="22" t="s">
        <v>27</v>
      </c>
      <c r="O21" s="23" t="n">
        <f aca="false">IF(AND(OR(MID(G21,3,1)="-",MID(G21,3,1)="/"),OR(MID(G21,6,1)="-",MID(G21,6,1)="/"),LEN(G21)=10,OR(F21="Nam",F21="Nữ"),IF(LEN(M21)=0,1,AND(OR(MID(M21,3,1)="-",MID(M21,3,1)="/"),OR(MID(M21,6,1)="-",MID(M21,6,1)="/"),LEN(M21)=10)),IF(LEN(N21)=0,1,OR(N21="Trạm Y tế",N21="Bệnh viện huyện",N21="Bệnh viện tỉnh",N21="Bệnh viện trung ương",N21="Bệnh viện tư nhân",N21="Khác")),OR(LEN(H21)&gt;0,LEN(I21)&gt;0)),1,0)</f>
        <v>1</v>
      </c>
      <c r="AMG21" s="27"/>
      <c r="AMH21" s="27"/>
      <c r="AMI21" s="27"/>
      <c r="AMJ21" s="27"/>
    </row>
    <row r="22" s="24" customFormat="true" ht="18" hidden="false" customHeight="true" outlineLevel="0" collapsed="false">
      <c r="A22" s="12" t="s">
        <v>107</v>
      </c>
      <c r="B22" s="13" t="s">
        <v>17</v>
      </c>
      <c r="C22" s="14" t="s">
        <v>18</v>
      </c>
      <c r="D22" s="14" t="s">
        <v>19</v>
      </c>
      <c r="E22" s="15" t="s">
        <v>108</v>
      </c>
      <c r="F22" s="16" t="s">
        <v>21</v>
      </c>
      <c r="G22" s="26" t="s">
        <v>109</v>
      </c>
      <c r="H22" s="18" t="s">
        <v>110</v>
      </c>
      <c r="I22" s="19"/>
      <c r="J22" s="19" t="s">
        <v>24</v>
      </c>
      <c r="K22" s="10" t="s">
        <v>33</v>
      </c>
      <c r="L22" s="20"/>
      <c r="M22" s="28" t="s">
        <v>53</v>
      </c>
      <c r="N22" s="22" t="s">
        <v>27</v>
      </c>
      <c r="O22" s="23" t="n">
        <f aca="false">IF(AND(OR(MID(G22,3,1)="-",MID(G22,3,1)="/"),OR(MID(G22,6,1)="-",MID(G22,6,1)="/"),LEN(G22)=10,OR(F22="Nam",F22="Nữ"),IF(LEN(M22)=0,1,AND(OR(MID(M22,3,1)="-",MID(M22,3,1)="/"),OR(MID(M22,6,1)="-",MID(M22,6,1)="/"),LEN(M22)=10)),IF(LEN(N22)=0,1,OR(N22="Trạm Y tế",N22="Bệnh viện huyện",N22="Bệnh viện tỉnh",N22="Bệnh viện trung ương",N22="Bệnh viện tư nhân",N22="Khác")),OR(LEN(H22)&gt;0,LEN(I22)&gt;0)),1,0)</f>
        <v>1</v>
      </c>
      <c r="AMG22" s="27"/>
      <c r="AMH22" s="27"/>
      <c r="AMI22" s="27"/>
      <c r="AMJ22" s="27"/>
    </row>
    <row r="23" s="24" customFormat="true" ht="18" hidden="false" customHeight="true" outlineLevel="0" collapsed="false">
      <c r="A23" s="12" t="s">
        <v>111</v>
      </c>
      <c r="B23" s="13" t="s">
        <v>17</v>
      </c>
      <c r="C23" s="14" t="s">
        <v>18</v>
      </c>
      <c r="D23" s="14" t="s">
        <v>19</v>
      </c>
      <c r="E23" s="15" t="s">
        <v>112</v>
      </c>
      <c r="F23" s="16" t="s">
        <v>30</v>
      </c>
      <c r="G23" s="26" t="s">
        <v>113</v>
      </c>
      <c r="H23" s="34" t="s">
        <v>114</v>
      </c>
      <c r="I23" s="19"/>
      <c r="J23" s="19" t="s">
        <v>24</v>
      </c>
      <c r="K23" s="10" t="s">
        <v>63</v>
      </c>
      <c r="L23" s="20"/>
      <c r="M23" s="28" t="s">
        <v>53</v>
      </c>
      <c r="N23" s="22" t="s">
        <v>27</v>
      </c>
      <c r="O23" s="23" t="n">
        <f aca="false">IF(AND(OR(MID(G23,3,1)="-",MID(G23,3,1)="/"),OR(MID(G23,6,1)="-",MID(G23,6,1)="/"),LEN(G23)=10,OR(F23="Nam",F23="Nữ"),IF(LEN(M23)=0,1,AND(OR(MID(M23,3,1)="-",MID(M23,3,1)="/"),OR(MID(M23,6,1)="-",MID(M23,6,1)="/"),LEN(M23)=10)),IF(LEN(N23)=0,1,OR(N23="Trạm Y tế",N23="Bệnh viện huyện",N23="Bệnh viện tỉnh",N23="Bệnh viện trung ương",N23="Bệnh viện tư nhân",N23="Khác")),OR(LEN(H23)&gt;0,LEN(I23)&gt;0)),1,0)</f>
        <v>1</v>
      </c>
      <c r="AMG23" s="27"/>
      <c r="AMH23" s="27"/>
      <c r="AMI23" s="27"/>
      <c r="AMJ23" s="27"/>
    </row>
    <row r="24" s="25" customFormat="true" ht="18" hidden="false" customHeight="true" outlineLevel="0" collapsed="false">
      <c r="A24" s="12" t="s">
        <v>115</v>
      </c>
      <c r="B24" s="13" t="s">
        <v>17</v>
      </c>
      <c r="C24" s="14" t="s">
        <v>18</v>
      </c>
      <c r="D24" s="14" t="s">
        <v>19</v>
      </c>
      <c r="E24" s="15" t="s">
        <v>116</v>
      </c>
      <c r="F24" s="16" t="s">
        <v>21</v>
      </c>
      <c r="G24" s="26" t="s">
        <v>117</v>
      </c>
      <c r="H24" s="34" t="s">
        <v>118</v>
      </c>
      <c r="I24" s="19"/>
      <c r="J24" s="19" t="s">
        <v>24</v>
      </c>
      <c r="K24" s="10" t="s">
        <v>33</v>
      </c>
      <c r="L24" s="20"/>
      <c r="M24" s="28" t="s">
        <v>53</v>
      </c>
      <c r="N24" s="22" t="s">
        <v>27</v>
      </c>
      <c r="O24" s="23" t="n">
        <f aca="false">IF(AND(OR(MID(G24,3,1)="-",MID(G24,3,1)="/"),OR(MID(G24,6,1)="-",MID(G24,6,1)="/"),LEN(G24)=10,OR(F24="Nam",F24="Nữ"),IF(LEN(M24)=0,1,AND(OR(MID(M24,3,1)="-",MID(M24,3,1)="/"),OR(MID(M24,6,1)="-",MID(M24,6,1)="/"),LEN(M24)=10)),IF(LEN(N24)=0,1,OR(N24="Trạm Y tế",N24="Bệnh viện huyện",N24="Bệnh viện tỉnh",N24="Bệnh viện trung ương",N24="Bệnh viện tư nhân",N24="Khác")),OR(LEN(H24)&gt;0,LEN(I24)&gt;0)),1,0)</f>
        <v>1</v>
      </c>
      <c r="AMG24" s="27"/>
      <c r="AMH24" s="27"/>
      <c r="AMI24" s="27"/>
      <c r="AMJ24" s="27"/>
    </row>
    <row r="25" s="24" customFormat="true" ht="18" hidden="false" customHeight="true" outlineLevel="0" collapsed="false">
      <c r="A25" s="12" t="s">
        <v>119</v>
      </c>
      <c r="B25" s="13" t="s">
        <v>17</v>
      </c>
      <c r="C25" s="14" t="s">
        <v>18</v>
      </c>
      <c r="D25" s="14" t="s">
        <v>19</v>
      </c>
      <c r="E25" s="15" t="s">
        <v>120</v>
      </c>
      <c r="F25" s="16" t="s">
        <v>30</v>
      </c>
      <c r="G25" s="26" t="s">
        <v>121</v>
      </c>
      <c r="H25" s="18" t="s">
        <v>122</v>
      </c>
      <c r="I25" s="19"/>
      <c r="J25" s="19" t="s">
        <v>24</v>
      </c>
      <c r="K25" s="10" t="s">
        <v>72</v>
      </c>
      <c r="L25" s="20"/>
      <c r="M25" s="28" t="s">
        <v>53</v>
      </c>
      <c r="N25" s="22" t="s">
        <v>27</v>
      </c>
      <c r="O25" s="23" t="n">
        <f aca="false">IF(AND(OR(MID(G25,3,1)="-",MID(G25,3,1)="/"),OR(MID(G25,6,1)="-",MID(G25,6,1)="/"),LEN(G25)=10,OR(F25="Nam",F25="Nữ"),IF(LEN(M25)=0,1,AND(OR(MID(M25,3,1)="-",MID(M25,3,1)="/"),OR(MID(M25,6,1)="-",MID(M25,6,1)="/"),LEN(M25)=10)),IF(LEN(N25)=0,1,OR(N25="Trạm Y tế",N25="Bệnh viện huyện",N25="Bệnh viện tỉnh",N25="Bệnh viện trung ương",N25="Bệnh viện tư nhân",N25="Khác")),OR(LEN(H25)&gt;0,LEN(I25)&gt;0)),1,0)</f>
        <v>1</v>
      </c>
      <c r="AMG25" s="27"/>
      <c r="AMH25" s="27"/>
      <c r="AMI25" s="27"/>
      <c r="AMJ25" s="27"/>
    </row>
    <row r="26" s="24" customFormat="true" ht="18" hidden="false" customHeight="true" outlineLevel="0" collapsed="false">
      <c r="A26" s="12" t="s">
        <v>123</v>
      </c>
      <c r="B26" s="13" t="s">
        <v>17</v>
      </c>
      <c r="C26" s="14" t="s">
        <v>18</v>
      </c>
      <c r="D26" s="14" t="s">
        <v>19</v>
      </c>
      <c r="E26" s="15" t="s">
        <v>124</v>
      </c>
      <c r="F26" s="16" t="s">
        <v>21</v>
      </c>
      <c r="G26" s="26" t="s">
        <v>125</v>
      </c>
      <c r="H26" s="35" t="s">
        <v>126</v>
      </c>
      <c r="I26" s="19"/>
      <c r="J26" s="19" t="s">
        <v>24</v>
      </c>
      <c r="K26" s="10" t="s">
        <v>25</v>
      </c>
      <c r="L26" s="20"/>
      <c r="M26" s="28" t="s">
        <v>53</v>
      </c>
      <c r="N26" s="22" t="s">
        <v>27</v>
      </c>
      <c r="O26" s="23" t="n">
        <f aca="false">IF(AND(OR(MID(G26,3,1)="-",MID(G26,3,1)="/"),OR(MID(G26,6,1)="-",MID(G26,6,1)="/"),LEN(G26)=10,OR(F26="Nam",F26="Nữ"),IF(LEN(M26)=0,1,AND(OR(MID(M26,3,1)="-",MID(M26,3,1)="/"),OR(MID(M26,6,1)="-",MID(M26,6,1)="/"),LEN(M26)=10)),IF(LEN(N26)=0,1,OR(N26="Trạm Y tế",N26="Bệnh viện huyện",N26="Bệnh viện tỉnh",N26="Bệnh viện trung ương",N26="Bệnh viện tư nhân",N26="Khác")),OR(LEN(H26)&gt;0,LEN(I26)&gt;0)),1,0)</f>
        <v>1</v>
      </c>
      <c r="AMG26" s="27"/>
      <c r="AMH26" s="27"/>
      <c r="AMI26" s="27"/>
      <c r="AMJ26" s="27"/>
    </row>
    <row r="27" s="27" customFormat="true" ht="18" hidden="false" customHeight="true" outlineLevel="0" collapsed="false">
      <c r="A27" s="12" t="s">
        <v>127</v>
      </c>
      <c r="B27" s="13" t="s">
        <v>17</v>
      </c>
      <c r="C27" s="14" t="s">
        <v>18</v>
      </c>
      <c r="D27" s="14" t="s">
        <v>19</v>
      </c>
      <c r="E27" s="15" t="s">
        <v>128</v>
      </c>
      <c r="F27" s="16" t="s">
        <v>30</v>
      </c>
      <c r="G27" s="26" t="s">
        <v>129</v>
      </c>
      <c r="H27" s="18" t="s">
        <v>130</v>
      </c>
      <c r="I27" s="19"/>
      <c r="J27" s="19" t="s">
        <v>24</v>
      </c>
      <c r="K27" s="10" t="s">
        <v>131</v>
      </c>
      <c r="L27" s="20"/>
      <c r="M27" s="28" t="s">
        <v>53</v>
      </c>
      <c r="N27" s="22" t="s">
        <v>27</v>
      </c>
      <c r="O27" s="23" t="n">
        <f aca="false">IF(AND(OR(MID(G27,3,1)="-",MID(G27,3,1)="/"),OR(MID(G27,6,1)="-",MID(G27,6,1)="/"),LEN(G27)=10,OR(F27="Nam",F27="Nữ"),IF(LEN(M27)=0,1,AND(OR(MID(M27,3,1)="-",MID(M27,3,1)="/"),OR(MID(M27,6,1)="-",MID(M27,6,1)="/"),LEN(M27)=10)),IF(LEN(N27)=0,1,OR(N27="Trạm Y tế",N27="Bệnh viện huyện",N27="Bệnh viện tỉnh",N27="Bệnh viện trung ương",N27="Bệnh viện tư nhân",N27="Khác")),OR(LEN(H27)&gt;0,LEN(I27)&gt;0)),1,0)</f>
        <v>1</v>
      </c>
    </row>
    <row r="28" s="24" customFormat="true" ht="18" hidden="false" customHeight="true" outlineLevel="0" collapsed="false">
      <c r="A28" s="12" t="s">
        <v>132</v>
      </c>
      <c r="B28" s="13" t="s">
        <v>17</v>
      </c>
      <c r="C28" s="14" t="s">
        <v>18</v>
      </c>
      <c r="D28" s="14" t="s">
        <v>19</v>
      </c>
      <c r="E28" s="15" t="s">
        <v>133</v>
      </c>
      <c r="F28" s="16" t="s">
        <v>30</v>
      </c>
      <c r="G28" s="26" t="s">
        <v>134</v>
      </c>
      <c r="H28" s="18" t="s">
        <v>135</v>
      </c>
      <c r="I28" s="19"/>
      <c r="J28" s="19" t="s">
        <v>24</v>
      </c>
      <c r="K28" s="10" t="s">
        <v>63</v>
      </c>
      <c r="L28" s="20"/>
      <c r="M28" s="28" t="s">
        <v>53</v>
      </c>
      <c r="N28" s="22" t="s">
        <v>27</v>
      </c>
      <c r="O28" s="23" t="n">
        <f aca="false">IF(AND(OR(MID(G28,3,1)="-",MID(G28,3,1)="/"),OR(MID(G28,6,1)="-",MID(G28,6,1)="/"),LEN(G28)=10,OR(F28="Nam",F28="Nữ"),IF(LEN(M28)=0,1,AND(OR(MID(M28,3,1)="-",MID(M28,3,1)="/"),OR(MID(M28,6,1)="-",MID(M28,6,1)="/"),LEN(M28)=10)),IF(LEN(N28)=0,1,OR(N28="Trạm Y tế",N28="Bệnh viện huyện",N28="Bệnh viện tỉnh",N28="Bệnh viện trung ương",N28="Bệnh viện tư nhân",N28="Khác")),OR(LEN(H28)&gt;0,LEN(I28)&gt;0)),1,0)</f>
        <v>1</v>
      </c>
      <c r="AMG28" s="27"/>
      <c r="AMH28" s="27"/>
      <c r="AMI28" s="27"/>
      <c r="AMJ28" s="27"/>
    </row>
    <row r="29" s="24" customFormat="true" ht="18" hidden="false" customHeight="true" outlineLevel="0" collapsed="false">
      <c r="A29" s="12" t="s">
        <v>136</v>
      </c>
      <c r="B29" s="13" t="s">
        <v>17</v>
      </c>
      <c r="C29" s="14" t="s">
        <v>18</v>
      </c>
      <c r="D29" s="14" t="s">
        <v>19</v>
      </c>
      <c r="E29" s="15" t="s">
        <v>137</v>
      </c>
      <c r="F29" s="16" t="s">
        <v>21</v>
      </c>
      <c r="G29" s="26" t="s">
        <v>138</v>
      </c>
      <c r="H29" s="36" t="s">
        <v>139</v>
      </c>
      <c r="I29" s="19"/>
      <c r="J29" s="19" t="s">
        <v>24</v>
      </c>
      <c r="K29" s="10" t="s">
        <v>33</v>
      </c>
      <c r="L29" s="20"/>
      <c r="M29" s="28" t="s">
        <v>53</v>
      </c>
      <c r="N29" s="22" t="s">
        <v>27</v>
      </c>
      <c r="O29" s="23" t="n">
        <f aca="false">IF(AND(OR(MID(G29,3,1)="-",MID(G29,3,1)="/"),OR(MID(G29,6,1)="-",MID(G29,6,1)="/"),LEN(G29)=10,OR(F29="Nam",F29="Nữ"),IF(LEN(M29)=0,1,AND(OR(MID(M29,3,1)="-",MID(M29,3,1)="/"),OR(MID(M29,6,1)="-",MID(M29,6,1)="/"),LEN(M29)=10)),IF(LEN(N29)=0,1,OR(N29="Trạm Y tế",N29="Bệnh viện huyện",N29="Bệnh viện tỉnh",N29="Bệnh viện trung ương",N29="Bệnh viện tư nhân",N29="Khác")),OR(LEN(H29)&gt;0,LEN(I29)&gt;0)),1,0)</f>
        <v>1</v>
      </c>
      <c r="AMG29" s="27"/>
      <c r="AMH29" s="27"/>
      <c r="AMI29" s="27"/>
      <c r="AMJ29" s="27"/>
    </row>
    <row r="30" s="24" customFormat="true" ht="18" hidden="false" customHeight="true" outlineLevel="0" collapsed="false">
      <c r="A30" s="12" t="s">
        <v>140</v>
      </c>
      <c r="B30" s="13" t="s">
        <v>17</v>
      </c>
      <c r="C30" s="14" t="s">
        <v>18</v>
      </c>
      <c r="D30" s="14" t="s">
        <v>19</v>
      </c>
      <c r="E30" s="15" t="s">
        <v>141</v>
      </c>
      <c r="F30" s="16" t="s">
        <v>21</v>
      </c>
      <c r="G30" s="17" t="s">
        <v>142</v>
      </c>
      <c r="H30" s="34" t="s">
        <v>143</v>
      </c>
      <c r="I30" s="19"/>
      <c r="J30" s="19" t="s">
        <v>24</v>
      </c>
      <c r="K30" s="10" t="s">
        <v>33</v>
      </c>
      <c r="L30" s="20"/>
      <c r="M30" s="28" t="s">
        <v>53</v>
      </c>
      <c r="N30" s="22" t="s">
        <v>27</v>
      </c>
      <c r="O30" s="23" t="n">
        <f aca="false">IF(AND(OR(MID(G30,3,1)="-",MID(G30,3,1)="/"),OR(MID(G30,6,1)="-",MID(G30,6,1)="/"),LEN(G30)=10,OR(F30="Nam",F30="Nữ"),IF(LEN(M30)=0,1,AND(OR(MID(M30,3,1)="-",MID(M30,3,1)="/"),OR(MID(M30,6,1)="-",MID(M30,6,1)="/"),LEN(M30)=10)),IF(LEN(N30)=0,1,OR(N30="Trạm Y tế",N30="Bệnh viện huyện",N30="Bệnh viện tỉnh",N30="Bệnh viện trung ương",N30="Bệnh viện tư nhân",N30="Khác")),OR(LEN(H30)&gt;0,LEN(I30)&gt;0)),1,0)</f>
        <v>1</v>
      </c>
      <c r="AMG30" s="27"/>
      <c r="AMH30" s="27"/>
      <c r="AMI30" s="27"/>
      <c r="AMJ30" s="27"/>
    </row>
    <row r="31" s="24" customFormat="true" ht="18" hidden="false" customHeight="true" outlineLevel="0" collapsed="false">
      <c r="A31" s="12" t="s">
        <v>144</v>
      </c>
      <c r="B31" s="13" t="s">
        <v>17</v>
      </c>
      <c r="C31" s="14" t="s">
        <v>18</v>
      </c>
      <c r="D31" s="14" t="s">
        <v>19</v>
      </c>
      <c r="E31" s="15" t="s">
        <v>145</v>
      </c>
      <c r="F31" s="16" t="s">
        <v>30</v>
      </c>
      <c r="G31" s="26" t="s">
        <v>146</v>
      </c>
      <c r="H31" s="18" t="s">
        <v>147</v>
      </c>
      <c r="I31" s="19"/>
      <c r="J31" s="19" t="s">
        <v>24</v>
      </c>
      <c r="K31" s="10" t="s">
        <v>72</v>
      </c>
      <c r="L31" s="20"/>
      <c r="M31" s="28" t="s">
        <v>53</v>
      </c>
      <c r="N31" s="22" t="s">
        <v>27</v>
      </c>
      <c r="O31" s="23" t="n">
        <f aca="false">IF(AND(OR(MID(G31,3,1)="-",MID(G31,3,1)="/"),OR(MID(G31,6,1)="-",MID(G31,6,1)="/"),LEN(G31)=10,OR(F31="Nam",F31="Nữ"),IF(LEN(M31)=0,1,AND(OR(MID(M31,3,1)="-",MID(M31,3,1)="/"),OR(MID(M31,6,1)="-",MID(M31,6,1)="/"),LEN(M31)=10)),IF(LEN(N31)=0,1,OR(N31="Trạm Y tế",N31="Bệnh viện huyện",N31="Bệnh viện tỉnh",N31="Bệnh viện trung ương",N31="Bệnh viện tư nhân",N31="Khác")),OR(LEN(H31)&gt;0,LEN(I31)&gt;0)),1,0)</f>
        <v>1</v>
      </c>
      <c r="AMG31" s="27"/>
      <c r="AMH31" s="27"/>
      <c r="AMI31" s="27"/>
      <c r="AMJ31" s="27"/>
    </row>
    <row r="32" s="27" customFormat="true" ht="18" hidden="false" customHeight="true" outlineLevel="0" collapsed="false">
      <c r="A32" s="12" t="s">
        <v>148</v>
      </c>
      <c r="B32" s="13" t="s">
        <v>17</v>
      </c>
      <c r="C32" s="14" t="s">
        <v>18</v>
      </c>
      <c r="D32" s="14" t="s">
        <v>19</v>
      </c>
      <c r="E32" s="15" t="s">
        <v>149</v>
      </c>
      <c r="F32" s="16" t="s">
        <v>30</v>
      </c>
      <c r="G32" s="26" t="s">
        <v>150</v>
      </c>
      <c r="H32" s="18" t="s">
        <v>151</v>
      </c>
      <c r="I32" s="19"/>
      <c r="J32" s="19" t="s">
        <v>24</v>
      </c>
      <c r="K32" s="10" t="s">
        <v>25</v>
      </c>
      <c r="L32" s="20"/>
      <c r="M32" s="28" t="s">
        <v>53</v>
      </c>
      <c r="N32" s="22" t="s">
        <v>27</v>
      </c>
      <c r="O32" s="23" t="n">
        <f aca="false">IF(AND(OR(MID(G32,3,1)="-",MID(G32,3,1)="/"),OR(MID(G32,6,1)="-",MID(G32,6,1)="/"),LEN(G32)=10,OR(F32="Nam",F32="Nữ"),IF(LEN(M32)=0,1,AND(OR(MID(M32,3,1)="-",MID(M32,3,1)="/"),OR(MID(M32,6,1)="-",MID(M32,6,1)="/"),LEN(M32)=10)),IF(LEN(N32)=0,1,OR(N32="Trạm Y tế",N32="Bệnh viện huyện",N32="Bệnh viện tỉnh",N32="Bệnh viện trung ương",N32="Bệnh viện tư nhân",N32="Khác")),OR(LEN(H32)&gt;0,LEN(I32)&gt;0)),1,0)</f>
        <v>1</v>
      </c>
    </row>
    <row r="33" s="24" customFormat="true" ht="18" hidden="false" customHeight="true" outlineLevel="0" collapsed="false">
      <c r="A33" s="12" t="s">
        <v>152</v>
      </c>
      <c r="B33" s="13" t="s">
        <v>17</v>
      </c>
      <c r="C33" s="14" t="s">
        <v>18</v>
      </c>
      <c r="D33" s="14" t="s">
        <v>19</v>
      </c>
      <c r="E33" s="15" t="s">
        <v>153</v>
      </c>
      <c r="F33" s="16" t="s">
        <v>30</v>
      </c>
      <c r="G33" s="26" t="s">
        <v>154</v>
      </c>
      <c r="H33" s="18" t="s">
        <v>155</v>
      </c>
      <c r="I33" s="19"/>
      <c r="J33" s="19" t="s">
        <v>24</v>
      </c>
      <c r="K33" s="10" t="s">
        <v>72</v>
      </c>
      <c r="L33" s="20"/>
      <c r="M33" s="28" t="s">
        <v>53</v>
      </c>
      <c r="N33" s="22" t="s">
        <v>27</v>
      </c>
      <c r="O33" s="23" t="n">
        <f aca="false">IF(AND(OR(MID(G33,3,1)="-",MID(G33,3,1)="/"),OR(MID(G33,6,1)="-",MID(G33,6,1)="/"),LEN(G33)=10,OR(F33="Nam",F33="Nữ"),IF(LEN(M33)=0,1,AND(OR(MID(M33,3,1)="-",MID(M33,3,1)="/"),OR(MID(M33,6,1)="-",MID(M33,6,1)="/"),LEN(M33)=10)),IF(LEN(N33)=0,1,OR(N33="Trạm Y tế",N33="Bệnh viện huyện",N33="Bệnh viện tỉnh",N33="Bệnh viện trung ương",N33="Bệnh viện tư nhân",N33="Khác")),OR(LEN(H33)&gt;0,LEN(I33)&gt;0)),1,0)</f>
        <v>1</v>
      </c>
      <c r="AMG33" s="27"/>
      <c r="AMH33" s="27"/>
      <c r="AMI33" s="27"/>
      <c r="AMJ33" s="27"/>
    </row>
    <row r="34" s="24" customFormat="true" ht="18" hidden="false" customHeight="true" outlineLevel="0" collapsed="false">
      <c r="A34" s="12" t="s">
        <v>156</v>
      </c>
      <c r="B34" s="13" t="s">
        <v>17</v>
      </c>
      <c r="C34" s="14" t="s">
        <v>18</v>
      </c>
      <c r="D34" s="14" t="s">
        <v>19</v>
      </c>
      <c r="E34" s="15" t="s">
        <v>157</v>
      </c>
      <c r="F34" s="16" t="s">
        <v>30</v>
      </c>
      <c r="G34" s="26" t="s">
        <v>158</v>
      </c>
      <c r="H34" s="18" t="s">
        <v>159</v>
      </c>
      <c r="I34" s="19"/>
      <c r="J34" s="19" t="s">
        <v>24</v>
      </c>
      <c r="K34" s="10" t="s">
        <v>33</v>
      </c>
      <c r="L34" s="20"/>
      <c r="M34" s="28" t="s">
        <v>53</v>
      </c>
      <c r="N34" s="22" t="s">
        <v>27</v>
      </c>
      <c r="O34" s="23" t="n">
        <f aca="false">IF(AND(OR(MID(G34,3,1)="-",MID(G34,3,1)="/"),OR(MID(G34,6,1)="-",MID(G34,6,1)="/"),LEN(G34)=10,OR(F34="Nam",F34="Nữ"),IF(LEN(M34)=0,1,AND(OR(MID(M34,3,1)="-",MID(M34,3,1)="/"),OR(MID(M34,6,1)="-",MID(M34,6,1)="/"),LEN(M34)=10)),IF(LEN(N34)=0,1,OR(N34="Trạm Y tế",N34="Bệnh viện huyện",N34="Bệnh viện tỉnh",N34="Bệnh viện trung ương",N34="Bệnh viện tư nhân",N34="Khác")),OR(LEN(H34)&gt;0,LEN(I34)&gt;0)),1,0)</f>
        <v>1</v>
      </c>
      <c r="AMG34" s="27"/>
      <c r="AMH34" s="27"/>
      <c r="AMI34" s="27"/>
      <c r="AMJ34" s="27"/>
    </row>
    <row r="35" s="24" customFormat="true" ht="18" hidden="false" customHeight="true" outlineLevel="0" collapsed="false">
      <c r="A35" s="12" t="s">
        <v>160</v>
      </c>
      <c r="B35" s="13" t="s">
        <v>17</v>
      </c>
      <c r="C35" s="14" t="s">
        <v>18</v>
      </c>
      <c r="D35" s="14" t="s">
        <v>19</v>
      </c>
      <c r="E35" s="15" t="s">
        <v>161</v>
      </c>
      <c r="F35" s="16" t="s">
        <v>30</v>
      </c>
      <c r="G35" s="26" t="s">
        <v>162</v>
      </c>
      <c r="H35" s="34" t="s">
        <v>163</v>
      </c>
      <c r="I35" s="19"/>
      <c r="J35" s="19" t="s">
        <v>24</v>
      </c>
      <c r="K35" s="10" t="s">
        <v>33</v>
      </c>
      <c r="L35" s="20"/>
      <c r="M35" s="28" t="s">
        <v>53</v>
      </c>
      <c r="N35" s="22" t="s">
        <v>27</v>
      </c>
      <c r="O35" s="23" t="n">
        <f aca="false">IF(AND(OR(MID(G35,3,1)="-",MID(G35,3,1)="/"),OR(MID(G35,6,1)="-",MID(G35,6,1)="/"),LEN(G35)=10,OR(F35="Nam",F35="Nữ"),IF(LEN(M35)=0,1,AND(OR(MID(M35,3,1)="-",MID(M35,3,1)="/"),OR(MID(M35,6,1)="-",MID(M35,6,1)="/"),LEN(M35)=10)),IF(LEN(N35)=0,1,OR(N35="Trạm Y tế",N35="Bệnh viện huyện",N35="Bệnh viện tỉnh",N35="Bệnh viện trung ương",N35="Bệnh viện tư nhân",N35="Khác")),OR(LEN(H35)&gt;0,LEN(I35)&gt;0)),1,0)</f>
        <v>1</v>
      </c>
      <c r="AMG35" s="27"/>
      <c r="AMH35" s="27"/>
      <c r="AMI35" s="27"/>
      <c r="AMJ35" s="27"/>
    </row>
    <row r="36" s="25" customFormat="true" ht="18" hidden="false" customHeight="true" outlineLevel="0" collapsed="false">
      <c r="A36" s="12" t="s">
        <v>164</v>
      </c>
      <c r="B36" s="13" t="s">
        <v>17</v>
      </c>
      <c r="C36" s="14" t="s">
        <v>18</v>
      </c>
      <c r="D36" s="14" t="s">
        <v>19</v>
      </c>
      <c r="E36" s="15" t="s">
        <v>165</v>
      </c>
      <c r="F36" s="16" t="s">
        <v>30</v>
      </c>
      <c r="G36" s="26" t="s">
        <v>166</v>
      </c>
      <c r="H36" s="18" t="s">
        <v>167</v>
      </c>
      <c r="I36" s="19"/>
      <c r="J36" s="19" t="s">
        <v>24</v>
      </c>
      <c r="K36" s="10" t="s">
        <v>33</v>
      </c>
      <c r="L36" s="20"/>
      <c r="M36" s="28" t="s">
        <v>53</v>
      </c>
      <c r="N36" s="22" t="s">
        <v>27</v>
      </c>
      <c r="O36" s="23" t="n">
        <f aca="false">IF(AND(OR(MID(G36,3,1)="-",MID(G36,3,1)="/"),OR(MID(G36,6,1)="-",MID(G36,6,1)="/"),LEN(G36)=10,OR(F36="Nam",F36="Nữ"),IF(LEN(M36)=0,1,AND(OR(MID(M36,3,1)="-",MID(M36,3,1)="/"),OR(MID(M36,6,1)="-",MID(M36,6,1)="/"),LEN(M36)=10)),IF(LEN(N36)=0,1,OR(N36="Trạm Y tế",N36="Bệnh viện huyện",N36="Bệnh viện tỉnh",N36="Bệnh viện trung ương",N36="Bệnh viện tư nhân",N36="Khác")),OR(LEN(H36)&gt;0,LEN(I36)&gt;0)),1,0)</f>
        <v>1</v>
      </c>
      <c r="AMG36" s="27"/>
      <c r="AMH36" s="27"/>
      <c r="AMI36" s="27"/>
      <c r="AMJ36" s="27"/>
    </row>
    <row r="37" s="24" customFormat="true" ht="18" hidden="false" customHeight="true" outlineLevel="0" collapsed="false">
      <c r="A37" s="12" t="s">
        <v>168</v>
      </c>
      <c r="B37" s="13" t="s">
        <v>17</v>
      </c>
      <c r="C37" s="14" t="s">
        <v>18</v>
      </c>
      <c r="D37" s="14" t="s">
        <v>19</v>
      </c>
      <c r="E37" s="15" t="s">
        <v>169</v>
      </c>
      <c r="F37" s="16" t="s">
        <v>21</v>
      </c>
      <c r="G37" s="26" t="s">
        <v>170</v>
      </c>
      <c r="H37" s="18" t="s">
        <v>171</v>
      </c>
      <c r="I37" s="19"/>
      <c r="J37" s="19" t="s">
        <v>24</v>
      </c>
      <c r="K37" s="10" t="s">
        <v>72</v>
      </c>
      <c r="L37" s="20"/>
      <c r="M37" s="28" t="s">
        <v>53</v>
      </c>
      <c r="N37" s="22" t="s">
        <v>27</v>
      </c>
      <c r="O37" s="23" t="n">
        <f aca="false">IF(AND(OR(MID(G37,3,1)="-",MID(G37,3,1)="/"),OR(MID(G37,6,1)="-",MID(G37,6,1)="/"),LEN(G37)=10,OR(F37="Nam",F37="Nữ"),IF(LEN(M37)=0,1,AND(OR(MID(M37,3,1)="-",MID(M37,3,1)="/"),OR(MID(M37,6,1)="-",MID(M37,6,1)="/"),LEN(M37)=10)),IF(LEN(N37)=0,1,OR(N37="Trạm Y tế",N37="Bệnh viện huyện",N37="Bệnh viện tỉnh",N37="Bệnh viện trung ương",N37="Bệnh viện tư nhân",N37="Khác")),OR(LEN(H37)&gt;0,LEN(I37)&gt;0)),1,0)</f>
        <v>1</v>
      </c>
      <c r="AMG37" s="27"/>
      <c r="AMH37" s="27"/>
      <c r="AMI37" s="27"/>
      <c r="AMJ37" s="27"/>
    </row>
    <row r="38" s="24" customFormat="true" ht="18" hidden="false" customHeight="true" outlineLevel="0" collapsed="false">
      <c r="A38" s="12" t="s">
        <v>172</v>
      </c>
      <c r="B38" s="13" t="s">
        <v>17</v>
      </c>
      <c r="C38" s="14" t="s">
        <v>18</v>
      </c>
      <c r="D38" s="14" t="s">
        <v>19</v>
      </c>
      <c r="E38" s="15" t="s">
        <v>173</v>
      </c>
      <c r="F38" s="16" t="s">
        <v>30</v>
      </c>
      <c r="G38" s="26" t="s">
        <v>174</v>
      </c>
      <c r="H38" s="34" t="s">
        <v>175</v>
      </c>
      <c r="I38" s="37"/>
      <c r="J38" s="19" t="s">
        <v>24</v>
      </c>
      <c r="K38" s="10" t="s">
        <v>72</v>
      </c>
      <c r="L38" s="20"/>
      <c r="M38" s="28" t="s">
        <v>53</v>
      </c>
      <c r="N38" s="22" t="s">
        <v>27</v>
      </c>
      <c r="O38" s="23" t="n">
        <f aca="false">IF(AND(OR(MID(G38,3,1)="-",MID(G38,3,1)="/"),OR(MID(G38,6,1)="-",MID(G38,6,1)="/"),LEN(G38)=10,OR(F38="Nam",F38="Nữ"),IF(LEN(M38)=0,1,AND(OR(MID(M38,3,1)="-",MID(M38,3,1)="/"),OR(MID(M38,6,1)="-",MID(M38,6,1)="/"),LEN(M38)=10)),IF(LEN(N38)=0,1,OR(N38="Trạm Y tế",N38="Bệnh viện huyện",N38="Bệnh viện tỉnh",N38="Bệnh viện trung ương",N38="Bệnh viện tư nhân",N38="Khác")),OR(LEN(H38)&gt;0,LEN(I38)&gt;0)),1,0)</f>
        <v>1</v>
      </c>
      <c r="AMG38" s="27"/>
      <c r="AMH38" s="27"/>
      <c r="AMI38" s="27"/>
      <c r="AMJ38" s="27"/>
    </row>
    <row r="39" s="24" customFormat="true" ht="18" hidden="false" customHeight="true" outlineLevel="0" collapsed="false">
      <c r="A39" s="12" t="s">
        <v>176</v>
      </c>
      <c r="B39" s="13" t="s">
        <v>17</v>
      </c>
      <c r="C39" s="14" t="s">
        <v>18</v>
      </c>
      <c r="D39" s="14" t="s">
        <v>19</v>
      </c>
      <c r="E39" s="15" t="s">
        <v>177</v>
      </c>
      <c r="F39" s="16" t="s">
        <v>30</v>
      </c>
      <c r="G39" s="26" t="s">
        <v>178</v>
      </c>
      <c r="H39" s="34" t="s">
        <v>179</v>
      </c>
      <c r="I39" s="37" t="s">
        <v>180</v>
      </c>
      <c r="J39" s="19" t="s">
        <v>24</v>
      </c>
      <c r="K39" s="10" t="s">
        <v>181</v>
      </c>
      <c r="L39" s="20"/>
      <c r="M39" s="28" t="s">
        <v>53</v>
      </c>
      <c r="N39" s="22" t="s">
        <v>27</v>
      </c>
      <c r="O39" s="23" t="n">
        <f aca="false">IF(AND(OR(MID(G39,3,1)="-",MID(G39,3,1)="/"),OR(MID(G39,6,1)="-",MID(G39,6,1)="/"),LEN(G39)=10,OR(F39="Nam",F39="Nữ"),IF(LEN(M39)=0,1,AND(OR(MID(M39,3,1)="-",MID(M39,3,1)="/"),OR(MID(M39,6,1)="-",MID(M39,6,1)="/"),LEN(M39)=10)),IF(LEN(N39)=0,1,OR(N39="Trạm Y tế",N39="Bệnh viện huyện",N39="Bệnh viện tỉnh",N39="Bệnh viện trung ương",N39="Bệnh viện tư nhân",N39="Khác")),OR(LEN(H39)&gt;0,LEN(I39)&gt;0)),1,0)</f>
        <v>1</v>
      </c>
      <c r="AMG39" s="27"/>
      <c r="AMH39" s="27"/>
      <c r="AMI39" s="27"/>
      <c r="AMJ39" s="27"/>
    </row>
    <row r="40" s="27" customFormat="true" ht="18" hidden="false" customHeight="true" outlineLevel="0" collapsed="false">
      <c r="A40" s="12" t="s">
        <v>182</v>
      </c>
      <c r="B40" s="13" t="s">
        <v>17</v>
      </c>
      <c r="C40" s="14" t="s">
        <v>18</v>
      </c>
      <c r="D40" s="14" t="s">
        <v>19</v>
      </c>
      <c r="E40" s="15" t="s">
        <v>183</v>
      </c>
      <c r="F40" s="16" t="s">
        <v>30</v>
      </c>
      <c r="G40" s="26" t="s">
        <v>184</v>
      </c>
      <c r="H40" s="18" t="s">
        <v>185</v>
      </c>
      <c r="I40" s="19"/>
      <c r="J40" s="19" t="s">
        <v>24</v>
      </c>
      <c r="K40" s="10" t="s">
        <v>72</v>
      </c>
      <c r="L40" s="20"/>
      <c r="M40" s="28" t="s">
        <v>53</v>
      </c>
      <c r="N40" s="22" t="s">
        <v>27</v>
      </c>
      <c r="O40" s="23" t="n">
        <f aca="false">IF(AND(OR(MID(G40,3,1)="-",MID(G40,3,1)="/"),OR(MID(G40,6,1)="-",MID(G40,6,1)="/"),LEN(G40)=10,OR(F40="Nam",F40="Nữ"),IF(LEN(M40)=0,1,AND(OR(MID(M40,3,1)="-",MID(M40,3,1)="/"),OR(MID(M40,6,1)="-",MID(M40,6,1)="/"),LEN(M40)=10)),IF(LEN(N40)=0,1,OR(N40="Trạm Y tế",N40="Bệnh viện huyện",N40="Bệnh viện tỉnh",N40="Bệnh viện trung ương",N40="Bệnh viện tư nhân",N40="Khác")),OR(LEN(H40)&gt;0,LEN(I40)&gt;0)),1,0)</f>
        <v>1</v>
      </c>
    </row>
    <row r="41" s="24" customFormat="true" ht="18" hidden="false" customHeight="true" outlineLevel="0" collapsed="false">
      <c r="A41" s="12" t="s">
        <v>186</v>
      </c>
      <c r="B41" s="13" t="s">
        <v>17</v>
      </c>
      <c r="C41" s="14" t="s">
        <v>18</v>
      </c>
      <c r="D41" s="14" t="s">
        <v>19</v>
      </c>
      <c r="E41" s="15" t="s">
        <v>187</v>
      </c>
      <c r="F41" s="16" t="s">
        <v>30</v>
      </c>
      <c r="G41" s="26" t="s">
        <v>188</v>
      </c>
      <c r="H41" s="18" t="s">
        <v>189</v>
      </c>
      <c r="I41" s="19"/>
      <c r="J41" s="19" t="s">
        <v>24</v>
      </c>
      <c r="K41" s="10" t="s">
        <v>33</v>
      </c>
      <c r="L41" s="20"/>
      <c r="M41" s="28" t="s">
        <v>53</v>
      </c>
      <c r="N41" s="22" t="s">
        <v>27</v>
      </c>
      <c r="O41" s="23" t="n">
        <f aca="false">IF(AND(OR(MID(G41,3,1)="-",MID(G41,3,1)="/"),OR(MID(G41,6,1)="-",MID(G41,6,1)="/"),LEN(G41)=10,OR(F41="Nam",F41="Nữ"),IF(LEN(M41)=0,1,AND(OR(MID(M41,3,1)="-",MID(M41,3,1)="/"),OR(MID(M41,6,1)="-",MID(M41,6,1)="/"),LEN(M41)=10)),IF(LEN(N41)=0,1,OR(N41="Trạm Y tế",N41="Bệnh viện huyện",N41="Bệnh viện tỉnh",N41="Bệnh viện trung ương",N41="Bệnh viện tư nhân",N41="Khác")),OR(LEN(H41)&gt;0,LEN(I41)&gt;0)),1,0)</f>
        <v>1</v>
      </c>
      <c r="AMG41" s="27"/>
      <c r="AMH41" s="27"/>
      <c r="AMI41" s="27"/>
      <c r="AMJ41" s="27"/>
    </row>
    <row r="42" s="24" customFormat="true" ht="18" hidden="false" customHeight="true" outlineLevel="0" collapsed="false">
      <c r="A42" s="12" t="s">
        <v>190</v>
      </c>
      <c r="B42" s="13" t="s">
        <v>17</v>
      </c>
      <c r="C42" s="14" t="s">
        <v>18</v>
      </c>
      <c r="D42" s="14" t="s">
        <v>19</v>
      </c>
      <c r="E42" s="15" t="s">
        <v>191</v>
      </c>
      <c r="F42" s="16" t="s">
        <v>30</v>
      </c>
      <c r="G42" s="26" t="s">
        <v>192</v>
      </c>
      <c r="H42" s="34" t="s">
        <v>193</v>
      </c>
      <c r="I42" s="37" t="s">
        <v>194</v>
      </c>
      <c r="J42" s="19" t="s">
        <v>24</v>
      </c>
      <c r="K42" s="10" t="s">
        <v>63</v>
      </c>
      <c r="L42" s="20"/>
      <c r="M42" s="28" t="s">
        <v>53</v>
      </c>
      <c r="N42" s="22" t="s">
        <v>27</v>
      </c>
      <c r="O42" s="23" t="n">
        <f aca="false">IF(AND(OR(MID(G42,3,1)="-",MID(G42,3,1)="/"),OR(MID(G42,6,1)="-",MID(G42,6,1)="/"),LEN(G42)=10,OR(F42="Nam",F42="Nữ"),IF(LEN(M42)=0,1,AND(OR(MID(M42,3,1)="-",MID(M42,3,1)="/"),OR(MID(M42,6,1)="-",MID(M42,6,1)="/"),LEN(M42)=10)),IF(LEN(N42)=0,1,OR(N42="Trạm Y tế",N42="Bệnh viện huyện",N42="Bệnh viện tỉnh",N42="Bệnh viện trung ương",N42="Bệnh viện tư nhân",N42="Khác")),OR(LEN(H42)&gt;0,LEN(I42)&gt;0)),1,0)</f>
        <v>1</v>
      </c>
      <c r="AMG42" s="27"/>
      <c r="AMH42" s="27"/>
      <c r="AMI42" s="27"/>
      <c r="AMJ42" s="27"/>
    </row>
    <row r="43" s="27" customFormat="true" ht="18" hidden="false" customHeight="true" outlineLevel="0" collapsed="false">
      <c r="A43" s="12" t="s">
        <v>195</v>
      </c>
      <c r="B43" s="13" t="s">
        <v>17</v>
      </c>
      <c r="C43" s="14" t="s">
        <v>18</v>
      </c>
      <c r="D43" s="14" t="s">
        <v>19</v>
      </c>
      <c r="E43" s="15" t="s">
        <v>196</v>
      </c>
      <c r="F43" s="16" t="s">
        <v>30</v>
      </c>
      <c r="G43" s="26" t="s">
        <v>197</v>
      </c>
      <c r="H43" s="34" t="s">
        <v>198</v>
      </c>
      <c r="I43" s="38" t="s">
        <v>199</v>
      </c>
      <c r="J43" s="19" t="s">
        <v>24</v>
      </c>
      <c r="K43" s="10" t="s">
        <v>33</v>
      </c>
      <c r="L43" s="20"/>
      <c r="M43" s="28" t="s">
        <v>53</v>
      </c>
      <c r="N43" s="22" t="s">
        <v>27</v>
      </c>
      <c r="O43" s="23" t="n">
        <f aca="false">IF(AND(OR(MID(G43,3,1)="-",MID(G43,3,1)="/"),OR(MID(G43,6,1)="-",MID(G43,6,1)="/"),LEN(G43)=10,OR(F43="Nam",F43="Nữ"),IF(LEN(M43)=0,1,AND(OR(MID(M43,3,1)="-",MID(M43,3,1)="/"),OR(MID(M43,6,1)="-",MID(M43,6,1)="/"),LEN(M43)=10)),IF(LEN(N43)=0,1,OR(N43="Trạm Y tế",N43="Bệnh viện huyện",N43="Bệnh viện tỉnh",N43="Bệnh viện trung ương",N43="Bệnh viện tư nhân",N43="Khác")),OR(LEN(H43)&gt;0,LEN(I43)&gt;0)),1,0)</f>
        <v>1</v>
      </c>
    </row>
    <row r="44" s="24" customFormat="true" ht="18" hidden="false" customHeight="true" outlineLevel="0" collapsed="false">
      <c r="A44" s="12" t="s">
        <v>200</v>
      </c>
      <c r="B44" s="13" t="s">
        <v>17</v>
      </c>
      <c r="C44" s="14" t="s">
        <v>18</v>
      </c>
      <c r="D44" s="14" t="s">
        <v>19</v>
      </c>
      <c r="E44" s="15" t="s">
        <v>201</v>
      </c>
      <c r="F44" s="16" t="s">
        <v>21</v>
      </c>
      <c r="G44" s="26" t="s">
        <v>202</v>
      </c>
      <c r="H44" s="34" t="s">
        <v>203</v>
      </c>
      <c r="I44" s="38" t="s">
        <v>204</v>
      </c>
      <c r="J44" s="19" t="s">
        <v>24</v>
      </c>
      <c r="K44" s="10" t="s">
        <v>72</v>
      </c>
      <c r="L44" s="20"/>
      <c r="M44" s="28" t="s">
        <v>53</v>
      </c>
      <c r="N44" s="22" t="s">
        <v>27</v>
      </c>
      <c r="O44" s="23" t="n">
        <f aca="false">IF(AND(OR(MID(G44,3,1)="-",MID(G44,3,1)="/"),OR(MID(G44,6,1)="-",MID(G44,6,1)="/"),LEN(G44)=10,OR(F44="Nam",F44="Nữ"),IF(LEN(M44)=0,1,AND(OR(MID(M44,3,1)="-",MID(M44,3,1)="/"),OR(MID(M44,6,1)="-",MID(M44,6,1)="/"),LEN(M44)=10)),IF(LEN(N44)=0,1,OR(N44="Trạm Y tế",N44="Bệnh viện huyện",N44="Bệnh viện tỉnh",N44="Bệnh viện trung ương",N44="Bệnh viện tư nhân",N44="Khác")),OR(LEN(H44)&gt;0,LEN(I44)&gt;0)),1,0)</f>
        <v>1</v>
      </c>
      <c r="AMG44" s="27"/>
      <c r="AMH44" s="27"/>
      <c r="AMI44" s="27"/>
      <c r="AMJ44" s="27"/>
    </row>
    <row r="45" s="24" customFormat="true" ht="18" hidden="false" customHeight="true" outlineLevel="0" collapsed="false">
      <c r="A45" s="12" t="s">
        <v>205</v>
      </c>
      <c r="B45" s="13" t="s">
        <v>17</v>
      </c>
      <c r="C45" s="14" t="s">
        <v>18</v>
      </c>
      <c r="D45" s="14" t="s">
        <v>19</v>
      </c>
      <c r="E45" s="15" t="s">
        <v>206</v>
      </c>
      <c r="F45" s="16" t="s">
        <v>30</v>
      </c>
      <c r="G45" s="26" t="s">
        <v>207</v>
      </c>
      <c r="H45" s="34" t="s">
        <v>208</v>
      </c>
      <c r="I45" s="39" t="s">
        <v>209</v>
      </c>
      <c r="J45" s="19" t="s">
        <v>24</v>
      </c>
      <c r="K45" s="10" t="s">
        <v>33</v>
      </c>
      <c r="L45" s="20"/>
      <c r="M45" s="28" t="s">
        <v>53</v>
      </c>
      <c r="N45" s="22" t="s">
        <v>27</v>
      </c>
      <c r="O45" s="23" t="n">
        <f aca="false">IF(AND(OR(MID(G45,3,1)="-",MID(G45,3,1)="/"),OR(MID(G45,6,1)="-",MID(G45,6,1)="/"),LEN(G45)=10,OR(F45="Nam",F45="Nữ"),IF(LEN(M45)=0,1,AND(OR(MID(M45,3,1)="-",MID(M45,3,1)="/"),OR(MID(M45,6,1)="-",MID(M45,6,1)="/"),LEN(M45)=10)),IF(LEN(N45)=0,1,OR(N45="Trạm Y tế",N45="Bệnh viện huyện",N45="Bệnh viện tỉnh",N45="Bệnh viện trung ương",N45="Bệnh viện tư nhân",N45="Khác")),OR(LEN(H45)&gt;0,LEN(I45)&gt;0)),1,0)</f>
        <v>1</v>
      </c>
      <c r="AMG45" s="27"/>
      <c r="AMH45" s="27"/>
      <c r="AMI45" s="27"/>
      <c r="AMJ45" s="27"/>
    </row>
    <row r="46" s="24" customFormat="true" ht="18" hidden="false" customHeight="true" outlineLevel="0" collapsed="false">
      <c r="A46" s="12" t="s">
        <v>210</v>
      </c>
      <c r="B46" s="13" t="s">
        <v>17</v>
      </c>
      <c r="C46" s="14" t="s">
        <v>18</v>
      </c>
      <c r="D46" s="14" t="s">
        <v>19</v>
      </c>
      <c r="E46" s="15" t="s">
        <v>211</v>
      </c>
      <c r="F46" s="16" t="s">
        <v>21</v>
      </c>
      <c r="G46" s="26" t="s">
        <v>212</v>
      </c>
      <c r="H46" s="34" t="s">
        <v>213</v>
      </c>
      <c r="I46" s="39" t="s">
        <v>214</v>
      </c>
      <c r="J46" s="19" t="s">
        <v>24</v>
      </c>
      <c r="K46" s="10" t="s">
        <v>33</v>
      </c>
      <c r="L46" s="20"/>
      <c r="M46" s="28" t="s">
        <v>53</v>
      </c>
      <c r="N46" s="22" t="s">
        <v>27</v>
      </c>
      <c r="O46" s="23" t="n">
        <f aca="false">IF(AND(OR(MID(G46,3,1)="-",MID(G46,3,1)="/"),OR(MID(G46,6,1)="-",MID(G46,6,1)="/"),LEN(G46)=10,OR(F46="Nam",F46="Nữ"),IF(LEN(M46)=0,1,AND(OR(MID(M46,3,1)="-",MID(M46,3,1)="/"),OR(MID(M46,6,1)="-",MID(M46,6,1)="/"),LEN(M46)=10)),IF(LEN(N46)=0,1,OR(N46="Trạm Y tế",N46="Bệnh viện huyện",N46="Bệnh viện tỉnh",N46="Bệnh viện trung ương",N46="Bệnh viện tư nhân",N46="Khác")),OR(LEN(H46)&gt;0,LEN(I46)&gt;0)),1,0)</f>
        <v>1</v>
      </c>
      <c r="AMG46" s="27"/>
      <c r="AMH46" s="27"/>
      <c r="AMI46" s="27"/>
      <c r="AMJ46" s="27"/>
    </row>
    <row r="47" s="24" customFormat="true" ht="18" hidden="false" customHeight="true" outlineLevel="0" collapsed="false">
      <c r="A47" s="12" t="s">
        <v>215</v>
      </c>
      <c r="B47" s="13" t="s">
        <v>17</v>
      </c>
      <c r="C47" s="14" t="s">
        <v>18</v>
      </c>
      <c r="D47" s="14" t="s">
        <v>19</v>
      </c>
      <c r="E47" s="15" t="s">
        <v>216</v>
      </c>
      <c r="F47" s="16" t="s">
        <v>30</v>
      </c>
      <c r="G47" s="26" t="s">
        <v>217</v>
      </c>
      <c r="H47" s="34" t="s">
        <v>218</v>
      </c>
      <c r="I47" s="39" t="s">
        <v>219</v>
      </c>
      <c r="J47" s="19" t="s">
        <v>24</v>
      </c>
      <c r="K47" s="10" t="s">
        <v>33</v>
      </c>
      <c r="L47" s="20"/>
      <c r="M47" s="28" t="s">
        <v>53</v>
      </c>
      <c r="N47" s="22" t="s">
        <v>27</v>
      </c>
      <c r="O47" s="23" t="n">
        <f aca="false">IF(AND(OR(MID(G47,3,1)="-",MID(G47,3,1)="/"),OR(MID(G47,6,1)="-",MID(G47,6,1)="/"),LEN(G47)=10,OR(F47="Nam",F47="Nữ"),IF(LEN(M47)=0,1,AND(OR(MID(M47,3,1)="-",MID(M47,3,1)="/"),OR(MID(M47,6,1)="-",MID(M47,6,1)="/"),LEN(M47)=10)),IF(LEN(N47)=0,1,OR(N47="Trạm Y tế",N47="Bệnh viện huyện",N47="Bệnh viện tỉnh",N47="Bệnh viện trung ương",N47="Bệnh viện tư nhân",N47="Khác")),OR(LEN(H47)&gt;0,LEN(I47)&gt;0)),1,0)</f>
        <v>1</v>
      </c>
      <c r="AMG47" s="27"/>
      <c r="AMH47" s="27"/>
      <c r="AMI47" s="27"/>
      <c r="AMJ47" s="27"/>
    </row>
    <row r="48" s="27" customFormat="true" ht="18" hidden="false" customHeight="true" outlineLevel="0" collapsed="false">
      <c r="A48" s="12" t="s">
        <v>220</v>
      </c>
      <c r="B48" s="13" t="s">
        <v>17</v>
      </c>
      <c r="C48" s="14" t="s">
        <v>18</v>
      </c>
      <c r="D48" s="14" t="s">
        <v>19</v>
      </c>
      <c r="E48" s="15" t="s">
        <v>221</v>
      </c>
      <c r="F48" s="16" t="s">
        <v>30</v>
      </c>
      <c r="G48" s="26" t="s">
        <v>222</v>
      </c>
      <c r="H48" s="34" t="s">
        <v>223</v>
      </c>
      <c r="I48" s="39" t="s">
        <v>224</v>
      </c>
      <c r="J48" s="19" t="s">
        <v>24</v>
      </c>
      <c r="K48" s="10" t="s">
        <v>63</v>
      </c>
      <c r="L48" s="20"/>
      <c r="M48" s="28" t="s">
        <v>53</v>
      </c>
      <c r="N48" s="22" t="s">
        <v>27</v>
      </c>
      <c r="O48" s="23" t="n">
        <f aca="false">IF(AND(OR(MID(G48,3,1)="-",MID(G48,3,1)="/"),OR(MID(G48,6,1)="-",MID(G48,6,1)="/"),LEN(G48)=10,OR(F48="Nam",F48="Nữ"),IF(LEN(M48)=0,1,AND(OR(MID(M48,3,1)="-",MID(M48,3,1)="/"),OR(MID(M48,6,1)="-",MID(M48,6,1)="/"),LEN(M48)=10)),IF(LEN(N48)=0,1,OR(N48="Trạm Y tế",N48="Bệnh viện huyện",N48="Bệnh viện tỉnh",N48="Bệnh viện trung ương",N48="Bệnh viện tư nhân",N48="Khác")),OR(LEN(H48)&gt;0,LEN(I48)&gt;0)),1,0)</f>
        <v>1</v>
      </c>
    </row>
    <row r="49" s="24" customFormat="true" ht="18" hidden="false" customHeight="true" outlineLevel="0" collapsed="false">
      <c r="A49" s="12" t="s">
        <v>225</v>
      </c>
      <c r="B49" s="13" t="s">
        <v>17</v>
      </c>
      <c r="C49" s="14" t="s">
        <v>18</v>
      </c>
      <c r="D49" s="14" t="s">
        <v>19</v>
      </c>
      <c r="E49" s="15" t="s">
        <v>226</v>
      </c>
      <c r="F49" s="16" t="s">
        <v>21</v>
      </c>
      <c r="G49" s="17" t="s">
        <v>227</v>
      </c>
      <c r="H49" s="34" t="s">
        <v>228</v>
      </c>
      <c r="I49" s="39" t="s">
        <v>229</v>
      </c>
      <c r="J49" s="19" t="s">
        <v>24</v>
      </c>
      <c r="K49" s="10" t="s">
        <v>63</v>
      </c>
      <c r="L49" s="20"/>
      <c r="M49" s="28" t="s">
        <v>53</v>
      </c>
      <c r="N49" s="22" t="s">
        <v>27</v>
      </c>
      <c r="O49" s="23" t="n">
        <f aca="false">IF(AND(OR(MID(G49,3,1)="-",MID(G49,3,1)="/"),OR(MID(G49,6,1)="-",MID(G49,6,1)="/"),LEN(G49)=10,OR(F49="Nam",F49="Nữ"),IF(LEN(M49)=0,1,AND(OR(MID(M49,3,1)="-",MID(M49,3,1)="/"),OR(MID(M49,6,1)="-",MID(M49,6,1)="/"),LEN(M49)=10)),IF(LEN(N49)=0,1,OR(N49="Trạm Y tế",N49="Bệnh viện huyện",N49="Bệnh viện tỉnh",N49="Bệnh viện trung ương",N49="Bệnh viện tư nhân",N49="Khác")),OR(LEN(H49)&gt;0,LEN(I49)&gt;0)),1,0)</f>
        <v>1</v>
      </c>
      <c r="AMG49" s="27"/>
      <c r="AMH49" s="27"/>
      <c r="AMI49" s="27"/>
      <c r="AMJ49" s="27"/>
    </row>
    <row r="50" s="24" customFormat="true" ht="18" hidden="false" customHeight="true" outlineLevel="0" collapsed="false">
      <c r="A50" s="12" t="s">
        <v>230</v>
      </c>
      <c r="B50" s="13" t="s">
        <v>17</v>
      </c>
      <c r="C50" s="14" t="s">
        <v>18</v>
      </c>
      <c r="D50" s="14" t="s">
        <v>19</v>
      </c>
      <c r="E50" s="15" t="s">
        <v>231</v>
      </c>
      <c r="F50" s="16" t="s">
        <v>30</v>
      </c>
      <c r="G50" s="26" t="s">
        <v>232</v>
      </c>
      <c r="H50" s="35" t="s">
        <v>233</v>
      </c>
      <c r="I50" s="19"/>
      <c r="J50" s="19" t="s">
        <v>24</v>
      </c>
      <c r="K50" s="10" t="s">
        <v>25</v>
      </c>
      <c r="L50" s="20"/>
      <c r="M50" s="28" t="s">
        <v>53</v>
      </c>
      <c r="N50" s="22" t="s">
        <v>27</v>
      </c>
      <c r="O50" s="23" t="n">
        <f aca="false">IF(AND(OR(MID(G50,3,1)="-",MID(G50,3,1)="/"),OR(MID(G50,6,1)="-",MID(G50,6,1)="/"),LEN(G50)=10,OR(F50="Nam",F50="Nữ"),IF(LEN(M50)=0,1,AND(OR(MID(M50,3,1)="-",MID(M50,3,1)="/"),OR(MID(M50,6,1)="-",MID(M50,6,1)="/"),LEN(M50)=10)),IF(LEN(N50)=0,1,OR(N50="Trạm Y tế",N50="Bệnh viện huyện",N50="Bệnh viện tỉnh",N50="Bệnh viện trung ương",N50="Bệnh viện tư nhân",N50="Khác")),OR(LEN(H50)&gt;0,LEN(I50)&gt;0)),1,0)</f>
        <v>1</v>
      </c>
      <c r="AMG50" s="27"/>
      <c r="AMH50" s="27"/>
      <c r="AMI50" s="27"/>
      <c r="AMJ50" s="27"/>
    </row>
    <row r="51" s="24" customFormat="true" ht="18" hidden="false" customHeight="true" outlineLevel="0" collapsed="false">
      <c r="A51" s="12" t="s">
        <v>234</v>
      </c>
      <c r="B51" s="13" t="s">
        <v>17</v>
      </c>
      <c r="C51" s="14" t="s">
        <v>18</v>
      </c>
      <c r="D51" s="14" t="s">
        <v>19</v>
      </c>
      <c r="E51" s="15" t="s">
        <v>235</v>
      </c>
      <c r="F51" s="16" t="s">
        <v>21</v>
      </c>
      <c r="G51" s="17" t="s">
        <v>236</v>
      </c>
      <c r="H51" s="18" t="s">
        <v>237</v>
      </c>
      <c r="I51" s="19"/>
      <c r="J51" s="19" t="s">
        <v>24</v>
      </c>
      <c r="K51" s="10" t="s">
        <v>63</v>
      </c>
      <c r="L51" s="20"/>
      <c r="M51" s="28" t="s">
        <v>53</v>
      </c>
      <c r="N51" s="22" t="s">
        <v>27</v>
      </c>
      <c r="O51" s="23" t="n">
        <f aca="false">IF(AND(OR(MID(G51,3,1)="-",MID(G51,3,1)="/"),OR(MID(G51,6,1)="-",MID(G51,6,1)="/"),LEN(G51)=10,OR(F51="Nam",F51="Nữ"),IF(LEN(M51)=0,1,AND(OR(MID(M51,3,1)="-",MID(M51,3,1)="/"),OR(MID(M51,6,1)="-",MID(M51,6,1)="/"),LEN(M51)=10)),IF(LEN(N51)=0,1,OR(N51="Trạm Y tế",N51="Bệnh viện huyện",N51="Bệnh viện tỉnh",N51="Bệnh viện trung ương",N51="Bệnh viện tư nhân",N51="Khác")),OR(LEN(H51)&gt;0,LEN(I51)&gt;0)),1,0)</f>
        <v>1</v>
      </c>
      <c r="AMG51" s="27"/>
      <c r="AMH51" s="27"/>
      <c r="AMI51" s="27"/>
      <c r="AMJ51" s="27"/>
    </row>
    <row r="52" s="24" customFormat="true" ht="18" hidden="false" customHeight="true" outlineLevel="0" collapsed="false">
      <c r="A52" s="12" t="s">
        <v>238</v>
      </c>
      <c r="B52" s="13" t="s">
        <v>17</v>
      </c>
      <c r="C52" s="14" t="s">
        <v>18</v>
      </c>
      <c r="D52" s="14" t="s">
        <v>19</v>
      </c>
      <c r="E52" s="15" t="s">
        <v>239</v>
      </c>
      <c r="F52" s="16" t="s">
        <v>30</v>
      </c>
      <c r="G52" s="26" t="s">
        <v>240</v>
      </c>
      <c r="H52" s="34" t="s">
        <v>241</v>
      </c>
      <c r="I52" s="39" t="s">
        <v>242</v>
      </c>
      <c r="J52" s="19" t="s">
        <v>24</v>
      </c>
      <c r="K52" s="10" t="s">
        <v>63</v>
      </c>
      <c r="L52" s="20"/>
      <c r="M52" s="28" t="s">
        <v>53</v>
      </c>
      <c r="N52" s="22" t="s">
        <v>27</v>
      </c>
      <c r="O52" s="23" t="n">
        <f aca="false">IF(AND(OR(MID(G52,3,1)="-",MID(G52,3,1)="/"),OR(MID(G52,6,1)="-",MID(G52,6,1)="/"),LEN(G52)=10,OR(F52="Nam",F52="Nữ"),IF(LEN(M52)=0,1,AND(OR(MID(M52,3,1)="-",MID(M52,3,1)="/"),OR(MID(M52,6,1)="-",MID(M52,6,1)="/"),LEN(M52)=10)),IF(LEN(N52)=0,1,OR(N52="Trạm Y tế",N52="Bệnh viện huyện",N52="Bệnh viện tỉnh",N52="Bệnh viện trung ương",N52="Bệnh viện tư nhân",N52="Khác")),OR(LEN(H52)&gt;0,LEN(I52)&gt;0)),1,0)</f>
        <v>1</v>
      </c>
      <c r="AMG52" s="27"/>
      <c r="AMH52" s="27"/>
      <c r="AMI52" s="27"/>
      <c r="AMJ52" s="27"/>
    </row>
    <row r="53" s="24" customFormat="true" ht="18" hidden="false" customHeight="true" outlineLevel="0" collapsed="false">
      <c r="A53" s="12" t="s">
        <v>243</v>
      </c>
      <c r="B53" s="13" t="s">
        <v>17</v>
      </c>
      <c r="C53" s="14" t="s">
        <v>18</v>
      </c>
      <c r="D53" s="14" t="s">
        <v>19</v>
      </c>
      <c r="E53" s="15" t="s">
        <v>244</v>
      </c>
      <c r="F53" s="16" t="s">
        <v>30</v>
      </c>
      <c r="G53" s="26" t="s">
        <v>245</v>
      </c>
      <c r="H53" s="34" t="s">
        <v>246</v>
      </c>
      <c r="I53" s="39" t="s">
        <v>247</v>
      </c>
      <c r="J53" s="19" t="s">
        <v>24</v>
      </c>
      <c r="K53" s="10" t="s">
        <v>33</v>
      </c>
      <c r="L53" s="20"/>
      <c r="M53" s="28" t="s">
        <v>53</v>
      </c>
      <c r="N53" s="22" t="s">
        <v>27</v>
      </c>
      <c r="O53" s="23" t="n">
        <f aca="false">IF(AND(OR(MID(G53,3,1)="-",MID(G53,3,1)="/"),OR(MID(G53,6,1)="-",MID(G53,6,1)="/"),LEN(G53)=10,OR(F53="Nam",F53="Nữ"),IF(LEN(M53)=0,1,AND(OR(MID(M53,3,1)="-",MID(M53,3,1)="/"),OR(MID(M53,6,1)="-",MID(M53,6,1)="/"),LEN(M53)=10)),IF(LEN(N53)=0,1,OR(N53="Trạm Y tế",N53="Bệnh viện huyện",N53="Bệnh viện tỉnh",N53="Bệnh viện trung ương",N53="Bệnh viện tư nhân",N53="Khác")),OR(LEN(H53)&gt;0,LEN(I53)&gt;0)),1,0)</f>
        <v>1</v>
      </c>
      <c r="AMG53" s="27"/>
      <c r="AMH53" s="27"/>
      <c r="AMI53" s="27"/>
      <c r="AMJ53" s="27"/>
    </row>
    <row r="54" s="24" customFormat="true" ht="18" hidden="false" customHeight="true" outlineLevel="0" collapsed="false">
      <c r="A54" s="12" t="s">
        <v>248</v>
      </c>
      <c r="B54" s="13" t="s">
        <v>17</v>
      </c>
      <c r="C54" s="14" t="s">
        <v>18</v>
      </c>
      <c r="D54" s="14" t="s">
        <v>19</v>
      </c>
      <c r="E54" s="15" t="s">
        <v>249</v>
      </c>
      <c r="F54" s="16" t="s">
        <v>21</v>
      </c>
      <c r="G54" s="26" t="s">
        <v>250</v>
      </c>
      <c r="H54" s="34" t="s">
        <v>251</v>
      </c>
      <c r="I54" s="39" t="s">
        <v>252</v>
      </c>
      <c r="J54" s="19" t="s">
        <v>24</v>
      </c>
      <c r="K54" s="10" t="s">
        <v>63</v>
      </c>
      <c r="L54" s="20"/>
      <c r="M54" s="28" t="s">
        <v>53</v>
      </c>
      <c r="N54" s="22" t="s">
        <v>27</v>
      </c>
      <c r="O54" s="23" t="n">
        <f aca="false">IF(AND(OR(MID(G54,3,1)="-",MID(G54,3,1)="/"),OR(MID(G54,6,1)="-",MID(G54,6,1)="/"),LEN(G54)=10,OR(F54="Nam",F54="Nữ"),IF(LEN(M54)=0,1,AND(OR(MID(M54,3,1)="-",MID(M54,3,1)="/"),OR(MID(M54,6,1)="-",MID(M54,6,1)="/"),LEN(M54)=10)),IF(LEN(N54)=0,1,OR(N54="Trạm Y tế",N54="Bệnh viện huyện",N54="Bệnh viện tỉnh",N54="Bệnh viện trung ương",N54="Bệnh viện tư nhân",N54="Khác")),OR(LEN(H54)&gt;0,LEN(I54)&gt;0)),1,0)</f>
        <v>1</v>
      </c>
      <c r="AMG54" s="27"/>
      <c r="AMH54" s="27"/>
      <c r="AMI54" s="27"/>
      <c r="AMJ54" s="27"/>
    </row>
    <row r="55" s="24" customFormat="true" ht="18" hidden="false" customHeight="true" outlineLevel="0" collapsed="false">
      <c r="A55" s="12" t="s">
        <v>253</v>
      </c>
      <c r="B55" s="13" t="s">
        <v>17</v>
      </c>
      <c r="C55" s="14" t="s">
        <v>18</v>
      </c>
      <c r="D55" s="14" t="s">
        <v>19</v>
      </c>
      <c r="E55" s="15" t="s">
        <v>254</v>
      </c>
      <c r="F55" s="16" t="s">
        <v>30</v>
      </c>
      <c r="G55" s="26" t="s">
        <v>255</v>
      </c>
      <c r="H55" s="18" t="s">
        <v>256</v>
      </c>
      <c r="I55" s="19"/>
      <c r="J55" s="19" t="s">
        <v>24</v>
      </c>
      <c r="K55" s="10" t="s">
        <v>63</v>
      </c>
      <c r="L55" s="20"/>
      <c r="M55" s="28" t="s">
        <v>53</v>
      </c>
      <c r="N55" s="22" t="s">
        <v>27</v>
      </c>
      <c r="O55" s="23" t="n">
        <f aca="false">IF(AND(OR(MID(G55,3,1)="-",MID(G55,3,1)="/"),OR(MID(G55,6,1)="-",MID(G55,6,1)="/"),LEN(G55)=10,OR(F55="Nam",F55="Nữ"),IF(LEN(M55)=0,1,AND(OR(MID(M55,3,1)="-",MID(M55,3,1)="/"),OR(MID(M55,6,1)="-",MID(M55,6,1)="/"),LEN(M55)=10)),IF(LEN(N55)=0,1,OR(N55="Trạm Y tế",N55="Bệnh viện huyện",N55="Bệnh viện tỉnh",N55="Bệnh viện trung ương",N55="Bệnh viện tư nhân",N55="Khác")),OR(LEN(H55)&gt;0,LEN(I55)&gt;0)),1,0)</f>
        <v>1</v>
      </c>
      <c r="AMG55" s="27"/>
      <c r="AMH55" s="27"/>
      <c r="AMI55" s="27"/>
      <c r="AMJ55" s="27"/>
    </row>
    <row r="56" s="24" customFormat="true" ht="18" hidden="false" customHeight="true" outlineLevel="0" collapsed="false">
      <c r="A56" s="12" t="s">
        <v>257</v>
      </c>
      <c r="B56" s="13" t="s">
        <v>17</v>
      </c>
      <c r="C56" s="14" t="s">
        <v>18</v>
      </c>
      <c r="D56" s="14" t="s">
        <v>19</v>
      </c>
      <c r="E56" s="15" t="s">
        <v>258</v>
      </c>
      <c r="F56" s="16" t="s">
        <v>30</v>
      </c>
      <c r="G56" s="26" t="s">
        <v>259</v>
      </c>
      <c r="H56" s="35" t="s">
        <v>260</v>
      </c>
      <c r="I56" s="19"/>
      <c r="J56" s="19" t="s">
        <v>24</v>
      </c>
      <c r="K56" s="10" t="s">
        <v>33</v>
      </c>
      <c r="L56" s="20"/>
      <c r="M56" s="28" t="s">
        <v>53</v>
      </c>
      <c r="N56" s="22" t="s">
        <v>27</v>
      </c>
      <c r="O56" s="23" t="n">
        <f aca="false">IF(AND(OR(MID(G56,3,1)="-",MID(G56,3,1)="/"),OR(MID(G56,6,1)="-",MID(G56,6,1)="/"),LEN(G56)=10,OR(F56="Nam",F56="Nữ"),IF(LEN(M56)=0,1,AND(OR(MID(M56,3,1)="-",MID(M56,3,1)="/"),OR(MID(M56,6,1)="-",MID(M56,6,1)="/"),LEN(M56)=10)),IF(LEN(N56)=0,1,OR(N56="Trạm Y tế",N56="Bệnh viện huyện",N56="Bệnh viện tỉnh",N56="Bệnh viện trung ương",N56="Bệnh viện tư nhân",N56="Khác")),OR(LEN(H56)&gt;0,LEN(I56)&gt;0)),1,0)</f>
        <v>1</v>
      </c>
      <c r="AMG56" s="27"/>
      <c r="AMH56" s="27"/>
      <c r="AMI56" s="27"/>
      <c r="AMJ56" s="27"/>
    </row>
    <row r="57" s="27" customFormat="true" ht="18" hidden="false" customHeight="true" outlineLevel="0" collapsed="false">
      <c r="A57" s="12" t="s">
        <v>261</v>
      </c>
      <c r="B57" s="13" t="s">
        <v>17</v>
      </c>
      <c r="C57" s="14" t="s">
        <v>18</v>
      </c>
      <c r="D57" s="14" t="s">
        <v>19</v>
      </c>
      <c r="E57" s="15" t="s">
        <v>262</v>
      </c>
      <c r="F57" s="16" t="s">
        <v>30</v>
      </c>
      <c r="G57" s="26" t="s">
        <v>263</v>
      </c>
      <c r="H57" s="34" t="s">
        <v>264</v>
      </c>
      <c r="I57" s="39" t="s">
        <v>265</v>
      </c>
      <c r="J57" s="19" t="s">
        <v>24</v>
      </c>
      <c r="K57" s="10" t="s">
        <v>63</v>
      </c>
      <c r="L57" s="20"/>
      <c r="M57" s="28" t="s">
        <v>53</v>
      </c>
      <c r="N57" s="22" t="s">
        <v>27</v>
      </c>
      <c r="O57" s="23" t="n">
        <f aca="false">IF(AND(OR(MID(G57,3,1)="-",MID(G57,3,1)="/"),OR(MID(G57,6,1)="-",MID(G57,6,1)="/"),LEN(G57)=10,OR(F57="Nam",F57="Nữ"),IF(LEN(M57)=0,1,AND(OR(MID(M57,3,1)="-",MID(M57,3,1)="/"),OR(MID(M57,6,1)="-",MID(M57,6,1)="/"),LEN(M57)=10)),IF(LEN(N57)=0,1,OR(N57="Trạm Y tế",N57="Bệnh viện huyện",N57="Bệnh viện tỉnh",N57="Bệnh viện trung ương",N57="Bệnh viện tư nhân",N57="Khác")),OR(LEN(H57)&gt;0,LEN(I57)&gt;0)),1,0)</f>
        <v>1</v>
      </c>
    </row>
    <row r="58" s="24" customFormat="true" ht="18" hidden="false" customHeight="true" outlineLevel="0" collapsed="false">
      <c r="A58" s="12" t="s">
        <v>266</v>
      </c>
      <c r="B58" s="13" t="s">
        <v>17</v>
      </c>
      <c r="C58" s="14" t="s">
        <v>18</v>
      </c>
      <c r="D58" s="14" t="s">
        <v>19</v>
      </c>
      <c r="E58" s="15" t="s">
        <v>267</v>
      </c>
      <c r="F58" s="16" t="s">
        <v>30</v>
      </c>
      <c r="G58" s="26" t="s">
        <v>268</v>
      </c>
      <c r="H58" s="34" t="s">
        <v>269</v>
      </c>
      <c r="I58" s="39" t="s">
        <v>270</v>
      </c>
      <c r="J58" s="19" t="s">
        <v>24</v>
      </c>
      <c r="K58" s="10" t="s">
        <v>72</v>
      </c>
      <c r="L58" s="20"/>
      <c r="M58" s="28" t="s">
        <v>53</v>
      </c>
      <c r="N58" s="22" t="s">
        <v>27</v>
      </c>
      <c r="O58" s="23" t="n">
        <f aca="false">IF(AND(OR(MID(G58,3,1)="-",MID(G58,3,1)="/"),OR(MID(G58,6,1)="-",MID(G58,6,1)="/"),LEN(G58)=10,OR(F58="Nam",F58="Nữ"),IF(LEN(M58)=0,1,AND(OR(MID(M58,3,1)="-",MID(M58,3,1)="/"),OR(MID(M58,6,1)="-",MID(M58,6,1)="/"),LEN(M58)=10)),IF(LEN(N58)=0,1,OR(N58="Trạm Y tế",N58="Bệnh viện huyện",N58="Bệnh viện tỉnh",N58="Bệnh viện trung ương",N58="Bệnh viện tư nhân",N58="Khác")),OR(LEN(H58)&gt;0,LEN(I58)&gt;0)),1,0)</f>
        <v>1</v>
      </c>
      <c r="AMG58" s="27"/>
      <c r="AMH58" s="27"/>
      <c r="AMI58" s="27"/>
      <c r="AMJ58" s="27"/>
    </row>
    <row r="59" s="24" customFormat="true" ht="18" hidden="false" customHeight="true" outlineLevel="0" collapsed="false">
      <c r="A59" s="12" t="s">
        <v>271</v>
      </c>
      <c r="B59" s="13" t="s">
        <v>17</v>
      </c>
      <c r="C59" s="14" t="s">
        <v>18</v>
      </c>
      <c r="D59" s="14" t="s">
        <v>19</v>
      </c>
      <c r="E59" s="15" t="s">
        <v>272</v>
      </c>
      <c r="F59" s="16" t="s">
        <v>30</v>
      </c>
      <c r="G59" s="26" t="s">
        <v>273</v>
      </c>
      <c r="H59" s="40" t="s">
        <v>274</v>
      </c>
      <c r="I59" s="41"/>
      <c r="J59" s="41" t="s">
        <v>58</v>
      </c>
      <c r="K59" s="10" t="s">
        <v>33</v>
      </c>
      <c r="L59" s="20"/>
      <c r="M59" s="28" t="s">
        <v>53</v>
      </c>
      <c r="N59" s="22" t="s">
        <v>27</v>
      </c>
      <c r="O59" s="23" t="n">
        <f aca="false">IF(AND(OR(MID(G59,3,1)="-",MID(G59,3,1)="/"),OR(MID(G59,6,1)="-",MID(G59,6,1)="/"),LEN(G59)=10,OR(F59="Nam",F59="Nữ"),IF(LEN(M59)=0,1,AND(OR(MID(M59,3,1)="-",MID(M59,3,1)="/"),OR(MID(M59,6,1)="-",MID(M59,6,1)="/"),LEN(M59)=10)),IF(LEN(N59)=0,1,OR(N59="Trạm Y tế",N59="Bệnh viện huyện",N59="Bệnh viện tỉnh",N59="Bệnh viện trung ương",N59="Bệnh viện tư nhân",N59="Khác")),OR(LEN(H59)&gt;0,LEN(I59)&gt;0)),1,0)</f>
        <v>1</v>
      </c>
      <c r="AMG59" s="27"/>
      <c r="AMH59" s="27"/>
      <c r="AMI59" s="27"/>
      <c r="AMJ59" s="27"/>
    </row>
    <row r="60" s="24" customFormat="true" ht="18" hidden="false" customHeight="true" outlineLevel="0" collapsed="false">
      <c r="A60" s="12" t="s">
        <v>275</v>
      </c>
      <c r="B60" s="13" t="s">
        <v>17</v>
      </c>
      <c r="C60" s="14" t="s">
        <v>18</v>
      </c>
      <c r="D60" s="14" t="s">
        <v>19</v>
      </c>
      <c r="E60" s="15" t="s">
        <v>276</v>
      </c>
      <c r="F60" s="16" t="s">
        <v>30</v>
      </c>
      <c r="G60" s="17" t="s">
        <v>277</v>
      </c>
      <c r="H60" s="34" t="s">
        <v>278</v>
      </c>
      <c r="I60" s="39" t="s">
        <v>279</v>
      </c>
      <c r="J60" s="19" t="s">
        <v>24</v>
      </c>
      <c r="K60" s="10" t="s">
        <v>33</v>
      </c>
      <c r="L60" s="20"/>
      <c r="M60" s="28" t="s">
        <v>53</v>
      </c>
      <c r="N60" s="22" t="s">
        <v>27</v>
      </c>
      <c r="O60" s="23" t="n">
        <f aca="false">IF(AND(OR(MID(G60,3,1)="-",MID(G60,3,1)="/"),OR(MID(G60,6,1)="-",MID(G60,6,1)="/"),LEN(G60)=10,OR(F60="Nam",F60="Nữ"),IF(LEN(M60)=0,1,AND(OR(MID(M60,3,1)="-",MID(M60,3,1)="/"),OR(MID(M60,6,1)="-",MID(M60,6,1)="/"),LEN(M60)=10)),IF(LEN(N60)=0,1,OR(N60="Trạm Y tế",N60="Bệnh viện huyện",N60="Bệnh viện tỉnh",N60="Bệnh viện trung ương",N60="Bệnh viện tư nhân",N60="Khác")),OR(LEN(H60)&gt;0,LEN(I60)&gt;0)),1,0)</f>
        <v>1</v>
      </c>
      <c r="AMG60" s="27"/>
      <c r="AMH60" s="27"/>
      <c r="AMI60" s="27"/>
      <c r="AMJ60" s="27"/>
    </row>
    <row r="61" s="27" customFormat="true" ht="18" hidden="false" customHeight="true" outlineLevel="0" collapsed="false">
      <c r="A61" s="12" t="s">
        <v>280</v>
      </c>
      <c r="B61" s="13" t="s">
        <v>17</v>
      </c>
      <c r="C61" s="14" t="s">
        <v>18</v>
      </c>
      <c r="D61" s="14" t="s">
        <v>19</v>
      </c>
      <c r="E61" s="15" t="s">
        <v>281</v>
      </c>
      <c r="F61" s="16" t="s">
        <v>30</v>
      </c>
      <c r="G61" s="26" t="s">
        <v>282</v>
      </c>
      <c r="H61" s="34" t="s">
        <v>283</v>
      </c>
      <c r="I61" s="19"/>
      <c r="J61" s="19" t="s">
        <v>24</v>
      </c>
      <c r="K61" s="10" t="s">
        <v>72</v>
      </c>
      <c r="L61" s="20"/>
      <c r="M61" s="28" t="s">
        <v>53</v>
      </c>
      <c r="N61" s="22" t="s">
        <v>27</v>
      </c>
      <c r="O61" s="23" t="n">
        <f aca="false">IF(AND(OR(MID(G61,3,1)="-",MID(G61,3,1)="/"),OR(MID(G61,6,1)="-",MID(G61,6,1)="/"),LEN(G61)=10,OR(F61="Nam",F61="Nữ"),IF(LEN(M61)=0,1,AND(OR(MID(M61,3,1)="-",MID(M61,3,1)="/"),OR(MID(M61,6,1)="-",MID(M61,6,1)="/"),LEN(M61)=10)),IF(LEN(N61)=0,1,OR(N61="Trạm Y tế",N61="Bệnh viện huyện",N61="Bệnh viện tỉnh",N61="Bệnh viện trung ương",N61="Bệnh viện tư nhân",N61="Khác")),OR(LEN(H61)&gt;0,LEN(I61)&gt;0)),1,0)</f>
        <v>1</v>
      </c>
    </row>
    <row r="62" s="24" customFormat="true" ht="18" hidden="false" customHeight="true" outlineLevel="0" collapsed="false">
      <c r="A62" s="12" t="s">
        <v>284</v>
      </c>
      <c r="B62" s="13" t="s">
        <v>17</v>
      </c>
      <c r="C62" s="14" t="s">
        <v>18</v>
      </c>
      <c r="D62" s="14" t="s">
        <v>19</v>
      </c>
      <c r="E62" s="15" t="s">
        <v>285</v>
      </c>
      <c r="F62" s="16" t="s">
        <v>30</v>
      </c>
      <c r="G62" s="17" t="s">
        <v>286</v>
      </c>
      <c r="H62" s="34" t="s">
        <v>287</v>
      </c>
      <c r="I62" s="39" t="s">
        <v>288</v>
      </c>
      <c r="J62" s="19" t="s">
        <v>24</v>
      </c>
      <c r="K62" s="10" t="s">
        <v>63</v>
      </c>
      <c r="L62" s="20"/>
      <c r="M62" s="28" t="s">
        <v>53</v>
      </c>
      <c r="N62" s="22" t="s">
        <v>27</v>
      </c>
      <c r="O62" s="23" t="n">
        <f aca="false">IF(AND(OR(MID(G62,3,1)="-",MID(G62,3,1)="/"),OR(MID(G62,6,1)="-",MID(G62,6,1)="/"),LEN(G62)=10,OR(F62="Nam",F62="Nữ"),IF(LEN(M62)=0,1,AND(OR(MID(M62,3,1)="-",MID(M62,3,1)="/"),OR(MID(M62,6,1)="-",MID(M62,6,1)="/"),LEN(M62)=10)),IF(LEN(N62)=0,1,OR(N62="Trạm Y tế",N62="Bệnh viện huyện",N62="Bệnh viện tỉnh",N62="Bệnh viện trung ương",N62="Bệnh viện tư nhân",N62="Khác")),OR(LEN(H62)&gt;0,LEN(I62)&gt;0)),1,0)</f>
        <v>1</v>
      </c>
      <c r="AMG62" s="27"/>
      <c r="AMH62" s="27"/>
      <c r="AMI62" s="27"/>
      <c r="AMJ62" s="27"/>
    </row>
    <row r="63" s="27" customFormat="true" ht="18" hidden="false" customHeight="true" outlineLevel="0" collapsed="false">
      <c r="A63" s="12" t="s">
        <v>289</v>
      </c>
      <c r="B63" s="13" t="s">
        <v>17</v>
      </c>
      <c r="C63" s="14" t="s">
        <v>18</v>
      </c>
      <c r="D63" s="14" t="s">
        <v>19</v>
      </c>
      <c r="E63" s="15" t="s">
        <v>290</v>
      </c>
      <c r="F63" s="16" t="s">
        <v>30</v>
      </c>
      <c r="G63" s="26" t="s">
        <v>291</v>
      </c>
      <c r="H63" s="34" t="s">
        <v>292</v>
      </c>
      <c r="I63" s="39" t="s">
        <v>293</v>
      </c>
      <c r="J63" s="19" t="s">
        <v>24</v>
      </c>
      <c r="K63" s="10" t="s">
        <v>33</v>
      </c>
      <c r="L63" s="20"/>
      <c r="M63" s="28" t="s">
        <v>53</v>
      </c>
      <c r="N63" s="22" t="s">
        <v>27</v>
      </c>
      <c r="O63" s="23" t="n">
        <f aca="false">IF(AND(OR(MID(G63,3,1)="-",MID(G63,3,1)="/"),OR(MID(G63,6,1)="-",MID(G63,6,1)="/"),LEN(G63)=10,OR(F63="Nam",F63="Nữ"),IF(LEN(M63)=0,1,AND(OR(MID(M63,3,1)="-",MID(M63,3,1)="/"),OR(MID(M63,6,1)="-",MID(M63,6,1)="/"),LEN(M63)=10)),IF(LEN(N63)=0,1,OR(N63="Trạm Y tế",N63="Bệnh viện huyện",N63="Bệnh viện tỉnh",N63="Bệnh viện trung ương",N63="Bệnh viện tư nhân",N63="Khác")),OR(LEN(H63)&gt;0,LEN(I63)&gt;0)),1,0)</f>
        <v>1</v>
      </c>
    </row>
    <row r="64" s="24" customFormat="true" ht="18" hidden="false" customHeight="true" outlineLevel="0" collapsed="false">
      <c r="A64" s="12" t="s">
        <v>294</v>
      </c>
      <c r="B64" s="13" t="s">
        <v>17</v>
      </c>
      <c r="C64" s="14" t="s">
        <v>18</v>
      </c>
      <c r="D64" s="14" t="s">
        <v>19</v>
      </c>
      <c r="E64" s="15" t="s">
        <v>295</v>
      </c>
      <c r="F64" s="16" t="s">
        <v>30</v>
      </c>
      <c r="G64" s="26" t="s">
        <v>296</v>
      </c>
      <c r="H64" s="34" t="s">
        <v>297</v>
      </c>
      <c r="I64" s="39" t="s">
        <v>298</v>
      </c>
      <c r="J64" s="19" t="s">
        <v>24</v>
      </c>
      <c r="K64" s="10" t="s">
        <v>63</v>
      </c>
      <c r="L64" s="20"/>
      <c r="M64" s="28" t="s">
        <v>53</v>
      </c>
      <c r="N64" s="22" t="s">
        <v>27</v>
      </c>
      <c r="O64" s="23" t="n">
        <f aca="false">IF(AND(OR(MID(G64,3,1)="-",MID(G64,3,1)="/"),OR(MID(G64,6,1)="-",MID(G64,6,1)="/"),LEN(G64)=10,OR(F64="Nam",F64="Nữ"),IF(LEN(M64)=0,1,AND(OR(MID(M64,3,1)="-",MID(M64,3,1)="/"),OR(MID(M64,6,1)="-",MID(M64,6,1)="/"),LEN(M64)=10)),IF(LEN(N64)=0,1,OR(N64="Trạm Y tế",N64="Bệnh viện huyện",N64="Bệnh viện tỉnh",N64="Bệnh viện trung ương",N64="Bệnh viện tư nhân",N64="Khác")),OR(LEN(H64)&gt;0,LEN(I64)&gt;0)),1,0)</f>
        <v>1</v>
      </c>
      <c r="AMG64" s="27"/>
      <c r="AMH64" s="27"/>
      <c r="AMI64" s="27"/>
      <c r="AMJ64" s="27"/>
    </row>
    <row r="65" s="24" customFormat="true" ht="18" hidden="false" customHeight="true" outlineLevel="0" collapsed="false">
      <c r="A65" s="12" t="s">
        <v>299</v>
      </c>
      <c r="B65" s="13" t="s">
        <v>17</v>
      </c>
      <c r="C65" s="14" t="s">
        <v>18</v>
      </c>
      <c r="D65" s="14" t="s">
        <v>19</v>
      </c>
      <c r="E65" s="15" t="s">
        <v>300</v>
      </c>
      <c r="F65" s="16" t="s">
        <v>21</v>
      </c>
      <c r="G65" s="17" t="s">
        <v>301</v>
      </c>
      <c r="H65" s="18" t="s">
        <v>302</v>
      </c>
      <c r="I65" s="19"/>
      <c r="J65" s="19" t="s">
        <v>24</v>
      </c>
      <c r="K65" s="10" t="s">
        <v>33</v>
      </c>
      <c r="L65" s="20"/>
      <c r="M65" s="28" t="s">
        <v>53</v>
      </c>
      <c r="N65" s="22" t="s">
        <v>27</v>
      </c>
      <c r="O65" s="23" t="n">
        <f aca="false">IF(AND(OR(MID(G65,3,1)="-",MID(G65,3,1)="/"),OR(MID(G65,6,1)="-",MID(G65,6,1)="/"),LEN(G65)=10,OR(F65="Nam",F65="Nữ"),IF(LEN(M65)=0,1,AND(OR(MID(M65,3,1)="-",MID(M65,3,1)="/"),OR(MID(M65,6,1)="-",MID(M65,6,1)="/"),LEN(M65)=10)),IF(LEN(N65)=0,1,OR(N65="Trạm Y tế",N65="Bệnh viện huyện",N65="Bệnh viện tỉnh",N65="Bệnh viện trung ương",N65="Bệnh viện tư nhân",N65="Khác")),OR(LEN(H65)&gt;0,LEN(I65)&gt;0)),1,0)</f>
        <v>1</v>
      </c>
      <c r="AMG65" s="27"/>
      <c r="AMH65" s="27"/>
      <c r="AMI65" s="27"/>
      <c r="AMJ65" s="27"/>
    </row>
    <row r="66" s="24" customFormat="true" ht="18" hidden="false" customHeight="true" outlineLevel="0" collapsed="false">
      <c r="A66" s="12" t="s">
        <v>303</v>
      </c>
      <c r="B66" s="13" t="s">
        <v>17</v>
      </c>
      <c r="C66" s="14" t="s">
        <v>18</v>
      </c>
      <c r="D66" s="14" t="s">
        <v>19</v>
      </c>
      <c r="E66" s="15" t="s">
        <v>304</v>
      </c>
      <c r="F66" s="16" t="s">
        <v>30</v>
      </c>
      <c r="G66" s="17" t="s">
        <v>305</v>
      </c>
      <c r="H66" s="18" t="s">
        <v>306</v>
      </c>
      <c r="I66" s="19"/>
      <c r="J66" s="19" t="s">
        <v>24</v>
      </c>
      <c r="K66" s="10" t="s">
        <v>33</v>
      </c>
      <c r="L66" s="20"/>
      <c r="M66" s="28" t="s">
        <v>53</v>
      </c>
      <c r="N66" s="22" t="s">
        <v>27</v>
      </c>
      <c r="O66" s="23" t="n">
        <f aca="false">IF(AND(OR(MID(G66,3,1)="-",MID(G66,3,1)="/"),OR(MID(G66,6,1)="-",MID(G66,6,1)="/"),LEN(G66)=10,OR(F66="Nam",F66="Nữ"),IF(LEN(M66)=0,1,AND(OR(MID(M66,3,1)="-",MID(M66,3,1)="/"),OR(MID(M66,6,1)="-",MID(M66,6,1)="/"),LEN(M66)=10)),IF(LEN(N66)=0,1,OR(N66="Trạm Y tế",N66="Bệnh viện huyện",N66="Bệnh viện tỉnh",N66="Bệnh viện trung ương",N66="Bệnh viện tư nhân",N66="Khác")),OR(LEN(H66)&gt;0,LEN(I66)&gt;0)),1,0)</f>
        <v>1</v>
      </c>
      <c r="AMG66" s="27"/>
      <c r="AMH66" s="27"/>
      <c r="AMI66" s="27"/>
      <c r="AMJ66" s="27"/>
    </row>
    <row r="67" s="27" customFormat="true" ht="18" hidden="false" customHeight="true" outlineLevel="0" collapsed="false">
      <c r="A67" s="12" t="s">
        <v>307</v>
      </c>
      <c r="B67" s="13" t="s">
        <v>17</v>
      </c>
      <c r="C67" s="14" t="s">
        <v>18</v>
      </c>
      <c r="D67" s="14" t="s">
        <v>19</v>
      </c>
      <c r="E67" s="15" t="s">
        <v>308</v>
      </c>
      <c r="F67" s="16" t="s">
        <v>21</v>
      </c>
      <c r="G67" s="26" t="s">
        <v>309</v>
      </c>
      <c r="H67" s="18" t="s">
        <v>310</v>
      </c>
      <c r="I67" s="19"/>
      <c r="J67" s="19" t="s">
        <v>24</v>
      </c>
      <c r="K67" s="10" t="s">
        <v>63</v>
      </c>
      <c r="L67" s="20"/>
      <c r="M67" s="28" t="s">
        <v>53</v>
      </c>
      <c r="N67" s="22" t="s">
        <v>27</v>
      </c>
      <c r="O67" s="23" t="n">
        <f aca="false">IF(AND(OR(MID(G67,3,1)="-",MID(G67,3,1)="/"),OR(MID(G67,6,1)="-",MID(G67,6,1)="/"),LEN(G67)=10,OR(F67="Nam",F67="Nữ"),IF(LEN(M67)=0,1,AND(OR(MID(M67,3,1)="-",MID(M67,3,1)="/"),OR(MID(M67,6,1)="-",MID(M67,6,1)="/"),LEN(M67)=10)),IF(LEN(N67)=0,1,OR(N67="Trạm Y tế",N67="Bệnh viện huyện",N67="Bệnh viện tỉnh",N67="Bệnh viện trung ương",N67="Bệnh viện tư nhân",N67="Khác")),OR(LEN(H67)&gt;0,LEN(I67)&gt;0)),1,0)</f>
        <v>1</v>
      </c>
    </row>
    <row r="68" s="24" customFormat="true" ht="18" hidden="false" customHeight="true" outlineLevel="0" collapsed="false">
      <c r="A68" s="12" t="s">
        <v>311</v>
      </c>
      <c r="B68" s="13" t="s">
        <v>17</v>
      </c>
      <c r="C68" s="14" t="s">
        <v>18</v>
      </c>
      <c r="D68" s="14" t="s">
        <v>19</v>
      </c>
      <c r="E68" s="15" t="s">
        <v>312</v>
      </c>
      <c r="F68" s="16" t="s">
        <v>30</v>
      </c>
      <c r="G68" s="26" t="s">
        <v>313</v>
      </c>
      <c r="H68" s="34" t="s">
        <v>314</v>
      </c>
      <c r="I68" s="39" t="s">
        <v>315</v>
      </c>
      <c r="J68" s="19" t="s">
        <v>24</v>
      </c>
      <c r="K68" s="10" t="s">
        <v>63</v>
      </c>
      <c r="L68" s="20"/>
      <c r="M68" s="28" t="s">
        <v>53</v>
      </c>
      <c r="N68" s="22" t="s">
        <v>27</v>
      </c>
      <c r="O68" s="23" t="n">
        <f aca="false">IF(AND(OR(MID(G68,3,1)="-",MID(G68,3,1)="/"),OR(MID(G68,6,1)="-",MID(G68,6,1)="/"),LEN(G68)=10,OR(F68="Nam",F68="Nữ"),IF(LEN(M68)=0,1,AND(OR(MID(M68,3,1)="-",MID(M68,3,1)="/"),OR(MID(M68,6,1)="-",MID(M68,6,1)="/"),LEN(M68)=10)),IF(LEN(N68)=0,1,OR(N68="Trạm Y tế",N68="Bệnh viện huyện",N68="Bệnh viện tỉnh",N68="Bệnh viện trung ương",N68="Bệnh viện tư nhân",N68="Khác")),OR(LEN(H68)&gt;0,LEN(I68)&gt;0)),1,0)</f>
        <v>1</v>
      </c>
      <c r="AMG68" s="27"/>
      <c r="AMH68" s="27"/>
      <c r="AMI68" s="27"/>
      <c r="AMJ68" s="27"/>
    </row>
    <row r="69" s="24" customFormat="true" ht="18" hidden="false" customHeight="true" outlineLevel="0" collapsed="false">
      <c r="A69" s="12" t="s">
        <v>316</v>
      </c>
      <c r="B69" s="13" t="s">
        <v>17</v>
      </c>
      <c r="C69" s="14" t="s">
        <v>18</v>
      </c>
      <c r="D69" s="14" t="s">
        <v>19</v>
      </c>
      <c r="E69" s="15" t="s">
        <v>317</v>
      </c>
      <c r="F69" s="16" t="s">
        <v>30</v>
      </c>
      <c r="G69" s="26" t="s">
        <v>318</v>
      </c>
      <c r="H69" s="18" t="s">
        <v>319</v>
      </c>
      <c r="I69" s="19"/>
      <c r="J69" s="19" t="s">
        <v>24</v>
      </c>
      <c r="K69" s="10" t="s">
        <v>33</v>
      </c>
      <c r="L69" s="20"/>
      <c r="M69" s="28" t="s">
        <v>53</v>
      </c>
      <c r="N69" s="22" t="s">
        <v>27</v>
      </c>
      <c r="O69" s="23" t="n">
        <f aca="false">IF(AND(OR(MID(G69,3,1)="-",MID(G69,3,1)="/"),OR(MID(G69,6,1)="-",MID(G69,6,1)="/"),LEN(G69)=10,OR(F69="Nam",F69="Nữ"),IF(LEN(M69)=0,1,AND(OR(MID(M69,3,1)="-",MID(M69,3,1)="/"),OR(MID(M69,6,1)="-",MID(M69,6,1)="/"),LEN(M69)=10)),IF(LEN(N69)=0,1,OR(N69="Trạm Y tế",N69="Bệnh viện huyện",N69="Bệnh viện tỉnh",N69="Bệnh viện trung ương",N69="Bệnh viện tư nhân",N69="Khác")),OR(LEN(H69)&gt;0,LEN(I69)&gt;0)),1,0)</f>
        <v>1</v>
      </c>
      <c r="AMG69" s="27"/>
      <c r="AMH69" s="27"/>
      <c r="AMI69" s="27"/>
      <c r="AMJ69" s="27"/>
    </row>
    <row r="70" s="24" customFormat="true" ht="18" hidden="false" customHeight="true" outlineLevel="0" collapsed="false">
      <c r="A70" s="12" t="s">
        <v>320</v>
      </c>
      <c r="B70" s="13" t="s">
        <v>17</v>
      </c>
      <c r="C70" s="14" t="s">
        <v>18</v>
      </c>
      <c r="D70" s="14" t="s">
        <v>19</v>
      </c>
      <c r="E70" s="15" t="s">
        <v>321</v>
      </c>
      <c r="F70" s="16" t="s">
        <v>21</v>
      </c>
      <c r="G70" s="17" t="s">
        <v>322</v>
      </c>
      <c r="H70" s="36" t="s">
        <v>323</v>
      </c>
      <c r="I70" s="19"/>
      <c r="J70" s="19" t="s">
        <v>24</v>
      </c>
      <c r="K70" s="10" t="s">
        <v>63</v>
      </c>
      <c r="L70" s="20"/>
      <c r="M70" s="28" t="s">
        <v>53</v>
      </c>
      <c r="N70" s="22" t="s">
        <v>27</v>
      </c>
      <c r="O70" s="23" t="n">
        <f aca="false">IF(AND(OR(MID(G70,3,1)="-",MID(G70,3,1)="/"),OR(MID(G70,6,1)="-",MID(G70,6,1)="/"),LEN(G70)=10,OR(F70="Nam",F70="Nữ"),IF(LEN(M70)=0,1,AND(OR(MID(M70,3,1)="-",MID(M70,3,1)="/"),OR(MID(M70,6,1)="-",MID(M70,6,1)="/"),LEN(M70)=10)),IF(LEN(N70)=0,1,OR(N70="Trạm Y tế",N70="Bệnh viện huyện",N70="Bệnh viện tỉnh",N70="Bệnh viện trung ương",N70="Bệnh viện tư nhân",N70="Khác")),OR(LEN(H70)&gt;0,LEN(I70)&gt;0)),1,0)</f>
        <v>1</v>
      </c>
      <c r="AMG70" s="27"/>
      <c r="AMH70" s="27"/>
      <c r="AMI70" s="27"/>
      <c r="AMJ70" s="27"/>
    </row>
    <row r="71" s="27" customFormat="true" ht="18" hidden="false" customHeight="true" outlineLevel="0" collapsed="false">
      <c r="A71" s="12" t="s">
        <v>324</v>
      </c>
      <c r="B71" s="13" t="s">
        <v>17</v>
      </c>
      <c r="C71" s="14" t="s">
        <v>18</v>
      </c>
      <c r="D71" s="14" t="s">
        <v>19</v>
      </c>
      <c r="E71" s="15" t="s">
        <v>325</v>
      </c>
      <c r="F71" s="16" t="s">
        <v>21</v>
      </c>
      <c r="G71" s="26" t="s">
        <v>326</v>
      </c>
      <c r="H71" s="34" t="s">
        <v>327</v>
      </c>
      <c r="I71" s="39" t="s">
        <v>328</v>
      </c>
      <c r="J71" s="19" t="s">
        <v>24</v>
      </c>
      <c r="K71" s="10" t="s">
        <v>63</v>
      </c>
      <c r="L71" s="20"/>
      <c r="M71" s="28" t="s">
        <v>53</v>
      </c>
      <c r="N71" s="22" t="s">
        <v>27</v>
      </c>
      <c r="O71" s="23" t="n">
        <f aca="false">IF(AND(OR(MID(G71,3,1)="-",MID(G71,3,1)="/"),OR(MID(G71,6,1)="-",MID(G71,6,1)="/"),LEN(G71)=10,OR(F71="Nam",F71="Nữ"),IF(LEN(M71)=0,1,AND(OR(MID(M71,3,1)="-",MID(M71,3,1)="/"),OR(MID(M71,6,1)="-",MID(M71,6,1)="/"),LEN(M71)=10)),IF(LEN(N71)=0,1,OR(N71="Trạm Y tế",N71="Bệnh viện huyện",N71="Bệnh viện tỉnh",N71="Bệnh viện trung ương",N71="Bệnh viện tư nhân",N71="Khác")),OR(LEN(H71)&gt;0,LEN(I71)&gt;0)),1,0)</f>
        <v>1</v>
      </c>
    </row>
    <row r="72" s="27" customFormat="true" ht="18" hidden="false" customHeight="true" outlineLevel="0" collapsed="false">
      <c r="A72" s="12" t="s">
        <v>329</v>
      </c>
      <c r="B72" s="13" t="s">
        <v>17</v>
      </c>
      <c r="C72" s="14" t="s">
        <v>18</v>
      </c>
      <c r="D72" s="14" t="s">
        <v>19</v>
      </c>
      <c r="E72" s="15" t="s">
        <v>330</v>
      </c>
      <c r="F72" s="16" t="s">
        <v>30</v>
      </c>
      <c r="G72" s="26" t="s">
        <v>331</v>
      </c>
      <c r="H72" s="18" t="s">
        <v>332</v>
      </c>
      <c r="I72" s="19"/>
      <c r="J72" s="19" t="s">
        <v>24</v>
      </c>
      <c r="K72" s="10" t="s">
        <v>33</v>
      </c>
      <c r="L72" s="20"/>
      <c r="M72" s="28" t="s">
        <v>53</v>
      </c>
      <c r="N72" s="22" t="s">
        <v>27</v>
      </c>
      <c r="O72" s="23" t="n">
        <f aca="false">IF(AND(OR(MID(G72,3,1)="-",MID(G72,3,1)="/"),OR(MID(G72,6,1)="-",MID(G72,6,1)="/"),LEN(G72)=10,OR(F72="Nam",F72="Nữ"),IF(LEN(M72)=0,1,AND(OR(MID(M72,3,1)="-",MID(M72,3,1)="/"),OR(MID(M72,6,1)="-",MID(M72,6,1)="/"),LEN(M72)=10)),IF(LEN(N72)=0,1,OR(N72="Trạm Y tế",N72="Bệnh viện huyện",N72="Bệnh viện tỉnh",N72="Bệnh viện trung ương",N72="Bệnh viện tư nhân",N72="Khác")),OR(LEN(H72)&gt;0,LEN(I72)&gt;0)),1,0)</f>
        <v>1</v>
      </c>
    </row>
    <row r="73" s="24" customFormat="true" ht="18" hidden="false" customHeight="true" outlineLevel="0" collapsed="false">
      <c r="A73" s="12" t="s">
        <v>333</v>
      </c>
      <c r="B73" s="13" t="s">
        <v>17</v>
      </c>
      <c r="C73" s="14" t="s">
        <v>18</v>
      </c>
      <c r="D73" s="14" t="s">
        <v>19</v>
      </c>
      <c r="E73" s="15" t="s">
        <v>334</v>
      </c>
      <c r="F73" s="16" t="s">
        <v>30</v>
      </c>
      <c r="G73" s="26" t="s">
        <v>138</v>
      </c>
      <c r="H73" s="34" t="s">
        <v>335</v>
      </c>
      <c r="I73" s="39" t="s">
        <v>336</v>
      </c>
      <c r="J73" s="19" t="s">
        <v>24</v>
      </c>
      <c r="K73" s="10" t="s">
        <v>33</v>
      </c>
      <c r="L73" s="20"/>
      <c r="M73" s="28" t="s">
        <v>53</v>
      </c>
      <c r="N73" s="22" t="s">
        <v>27</v>
      </c>
      <c r="O73" s="23" t="n">
        <f aca="false">IF(AND(OR(MID(G73,3,1)="-",MID(G73,3,1)="/"),OR(MID(G73,6,1)="-",MID(G73,6,1)="/"),LEN(G73)=10,OR(F73="Nam",F73="Nữ"),IF(LEN(M73)=0,1,AND(OR(MID(M73,3,1)="-",MID(M73,3,1)="/"),OR(MID(M73,6,1)="-",MID(M73,6,1)="/"),LEN(M73)=10)),IF(LEN(N73)=0,1,OR(N73="Trạm Y tế",N73="Bệnh viện huyện",N73="Bệnh viện tỉnh",N73="Bệnh viện trung ương",N73="Bệnh viện tư nhân",N73="Khác")),OR(LEN(H73)&gt;0,LEN(I73)&gt;0)),1,0)</f>
        <v>1</v>
      </c>
      <c r="AMG73" s="27"/>
      <c r="AMH73" s="27"/>
      <c r="AMI73" s="27"/>
      <c r="AMJ73" s="27"/>
    </row>
    <row r="74" s="24" customFormat="true" ht="18" hidden="false" customHeight="true" outlineLevel="0" collapsed="false">
      <c r="A74" s="12" t="s">
        <v>337</v>
      </c>
      <c r="B74" s="13" t="s">
        <v>17</v>
      </c>
      <c r="C74" s="14" t="s">
        <v>18</v>
      </c>
      <c r="D74" s="14" t="s">
        <v>19</v>
      </c>
      <c r="E74" s="15" t="s">
        <v>338</v>
      </c>
      <c r="F74" s="16" t="s">
        <v>21</v>
      </c>
      <c r="G74" s="26" t="s">
        <v>339</v>
      </c>
      <c r="H74" s="18" t="s">
        <v>340</v>
      </c>
      <c r="I74" s="19"/>
      <c r="J74" s="19" t="s">
        <v>24</v>
      </c>
      <c r="K74" s="10" t="s">
        <v>33</v>
      </c>
      <c r="L74" s="20"/>
      <c r="M74" s="28" t="s">
        <v>53</v>
      </c>
      <c r="N74" s="22" t="s">
        <v>27</v>
      </c>
      <c r="O74" s="23" t="n">
        <f aca="false">IF(AND(OR(MID(G74,3,1)="-",MID(G74,3,1)="/"),OR(MID(G74,6,1)="-",MID(G74,6,1)="/"),LEN(G74)=10,OR(F74="Nam",F74="Nữ"),IF(LEN(M74)=0,1,AND(OR(MID(M74,3,1)="-",MID(M74,3,1)="/"),OR(MID(M74,6,1)="-",MID(M74,6,1)="/"),LEN(M74)=10)),IF(LEN(N74)=0,1,OR(N74="Trạm Y tế",N74="Bệnh viện huyện",N74="Bệnh viện tỉnh",N74="Bệnh viện trung ương",N74="Bệnh viện tư nhân",N74="Khác")),OR(LEN(H74)&gt;0,LEN(I74)&gt;0)),1,0)</f>
        <v>1</v>
      </c>
      <c r="AMG74" s="27"/>
      <c r="AMH74" s="27"/>
      <c r="AMI74" s="27"/>
      <c r="AMJ74" s="27"/>
    </row>
    <row r="75" s="27" customFormat="true" ht="18" hidden="false" customHeight="true" outlineLevel="0" collapsed="false">
      <c r="A75" s="12" t="s">
        <v>341</v>
      </c>
      <c r="B75" s="13" t="s">
        <v>17</v>
      </c>
      <c r="C75" s="14" t="s">
        <v>18</v>
      </c>
      <c r="D75" s="14" t="s">
        <v>19</v>
      </c>
      <c r="E75" s="15" t="s">
        <v>342</v>
      </c>
      <c r="F75" s="16" t="s">
        <v>30</v>
      </c>
      <c r="G75" s="26" t="s">
        <v>343</v>
      </c>
      <c r="H75" s="34" t="s">
        <v>344</v>
      </c>
      <c r="I75" s="39" t="s">
        <v>345</v>
      </c>
      <c r="J75" s="19" t="s">
        <v>24</v>
      </c>
      <c r="K75" s="10" t="s">
        <v>25</v>
      </c>
      <c r="L75" s="20"/>
      <c r="M75" s="28" t="s">
        <v>53</v>
      </c>
      <c r="N75" s="22" t="s">
        <v>27</v>
      </c>
      <c r="O75" s="23" t="n">
        <f aca="false">IF(AND(OR(MID(G75,3,1)="-",MID(G75,3,1)="/"),OR(MID(G75,6,1)="-",MID(G75,6,1)="/"),LEN(G75)=10,OR(F75="Nam",F75="Nữ"),IF(LEN(M75)=0,1,AND(OR(MID(M75,3,1)="-",MID(M75,3,1)="/"),OR(MID(M75,6,1)="-",MID(M75,6,1)="/"),LEN(M75)=10)),IF(LEN(N75)=0,1,OR(N75="Trạm Y tế",N75="Bệnh viện huyện",N75="Bệnh viện tỉnh",N75="Bệnh viện trung ương",N75="Bệnh viện tư nhân",N75="Khác")),OR(LEN(H75)&gt;0,LEN(I75)&gt;0)),1,0)</f>
        <v>1</v>
      </c>
    </row>
    <row r="76" s="24" customFormat="true" ht="18" hidden="false" customHeight="true" outlineLevel="0" collapsed="false">
      <c r="A76" s="12" t="s">
        <v>346</v>
      </c>
      <c r="B76" s="13" t="s">
        <v>17</v>
      </c>
      <c r="C76" s="14" t="s">
        <v>18</v>
      </c>
      <c r="D76" s="14" t="s">
        <v>19</v>
      </c>
      <c r="E76" s="15" t="s">
        <v>347</v>
      </c>
      <c r="F76" s="16" t="s">
        <v>30</v>
      </c>
      <c r="G76" s="26" t="s">
        <v>348</v>
      </c>
      <c r="H76" s="34" t="s">
        <v>349</v>
      </c>
      <c r="I76" s="39"/>
      <c r="J76" s="19" t="s">
        <v>24</v>
      </c>
      <c r="K76" s="10" t="s">
        <v>33</v>
      </c>
      <c r="L76" s="20"/>
      <c r="M76" s="28" t="s">
        <v>53</v>
      </c>
      <c r="N76" s="22" t="s">
        <v>27</v>
      </c>
      <c r="O76" s="23" t="n">
        <f aca="false">IF(AND(OR(MID(G76,3,1)="-",MID(G76,3,1)="/"),OR(MID(G76,6,1)="-",MID(G76,6,1)="/"),LEN(G76)=10,OR(F76="Nam",F76="Nữ"),IF(LEN(M76)=0,1,AND(OR(MID(M76,3,1)="-",MID(M76,3,1)="/"),OR(MID(M76,6,1)="-",MID(M76,6,1)="/"),LEN(M76)=10)),IF(LEN(N76)=0,1,OR(N76="Trạm Y tế",N76="Bệnh viện huyện",N76="Bệnh viện tỉnh",N76="Bệnh viện trung ương",N76="Bệnh viện tư nhân",N76="Khác")),OR(LEN(H76)&gt;0,LEN(I76)&gt;0)),1,0)</f>
        <v>1</v>
      </c>
      <c r="AMG76" s="27"/>
      <c r="AMH76" s="27"/>
      <c r="AMI76" s="27"/>
      <c r="AMJ76" s="27"/>
    </row>
    <row r="77" s="24" customFormat="true" ht="18" hidden="false" customHeight="true" outlineLevel="0" collapsed="false">
      <c r="A77" s="12" t="s">
        <v>350</v>
      </c>
      <c r="B77" s="13" t="s">
        <v>17</v>
      </c>
      <c r="C77" s="14" t="s">
        <v>18</v>
      </c>
      <c r="D77" s="14" t="s">
        <v>19</v>
      </c>
      <c r="E77" s="15" t="s">
        <v>351</v>
      </c>
      <c r="F77" s="16" t="s">
        <v>30</v>
      </c>
      <c r="G77" s="26" t="s">
        <v>352</v>
      </c>
      <c r="H77" s="34" t="s">
        <v>353</v>
      </c>
      <c r="I77" s="39" t="s">
        <v>354</v>
      </c>
      <c r="J77" s="19" t="s">
        <v>24</v>
      </c>
      <c r="K77" s="10" t="s">
        <v>63</v>
      </c>
      <c r="L77" s="20"/>
      <c r="M77" s="28" t="s">
        <v>53</v>
      </c>
      <c r="N77" s="22" t="s">
        <v>27</v>
      </c>
      <c r="O77" s="23" t="n">
        <f aca="false">IF(AND(OR(MID(G77,3,1)="-",MID(G77,3,1)="/"),OR(MID(G77,6,1)="-",MID(G77,6,1)="/"),LEN(G77)=10,OR(F77="Nam",F77="Nữ"),IF(LEN(M77)=0,1,AND(OR(MID(M77,3,1)="-",MID(M77,3,1)="/"),OR(MID(M77,6,1)="-",MID(M77,6,1)="/"),LEN(M77)=10)),IF(LEN(N77)=0,1,OR(N77="Trạm Y tế",N77="Bệnh viện huyện",N77="Bệnh viện tỉnh",N77="Bệnh viện trung ương",N77="Bệnh viện tư nhân",N77="Khác")),OR(LEN(H77)&gt;0,LEN(I77)&gt;0)),1,0)</f>
        <v>1</v>
      </c>
      <c r="AMG77" s="27"/>
      <c r="AMH77" s="27"/>
      <c r="AMI77" s="27"/>
      <c r="AMJ77" s="27"/>
    </row>
    <row r="78" s="24" customFormat="true" ht="18" hidden="false" customHeight="true" outlineLevel="0" collapsed="false">
      <c r="A78" s="12" t="s">
        <v>355</v>
      </c>
      <c r="B78" s="13" t="s">
        <v>17</v>
      </c>
      <c r="C78" s="14" t="s">
        <v>18</v>
      </c>
      <c r="D78" s="14" t="s">
        <v>19</v>
      </c>
      <c r="E78" s="15" t="s">
        <v>356</v>
      </c>
      <c r="F78" s="16" t="s">
        <v>21</v>
      </c>
      <c r="G78" s="26" t="s">
        <v>357</v>
      </c>
      <c r="H78" s="34" t="s">
        <v>358</v>
      </c>
      <c r="I78" s="39" t="s">
        <v>359</v>
      </c>
      <c r="J78" s="19" t="s">
        <v>24</v>
      </c>
      <c r="K78" s="10" t="s">
        <v>33</v>
      </c>
      <c r="L78" s="20"/>
      <c r="M78" s="28" t="s">
        <v>53</v>
      </c>
      <c r="N78" s="22" t="s">
        <v>27</v>
      </c>
      <c r="O78" s="23" t="n">
        <f aca="false">IF(AND(OR(MID(G78,3,1)="-",MID(G78,3,1)="/"),OR(MID(G78,6,1)="-",MID(G78,6,1)="/"),LEN(G78)=10,OR(F78="Nam",F78="Nữ"),IF(LEN(M78)=0,1,AND(OR(MID(M78,3,1)="-",MID(M78,3,1)="/"),OR(MID(M78,6,1)="-",MID(M78,6,1)="/"),LEN(M78)=10)),IF(LEN(N78)=0,1,OR(N78="Trạm Y tế",N78="Bệnh viện huyện",N78="Bệnh viện tỉnh",N78="Bệnh viện trung ương",N78="Bệnh viện tư nhân",N78="Khác")),OR(LEN(H78)&gt;0,LEN(I78)&gt;0)),1,0)</f>
        <v>1</v>
      </c>
      <c r="AMG78" s="27"/>
      <c r="AMH78" s="27"/>
      <c r="AMI78" s="27"/>
      <c r="AMJ78" s="27"/>
    </row>
    <row r="79" s="24" customFormat="true" ht="18" hidden="false" customHeight="true" outlineLevel="0" collapsed="false">
      <c r="A79" s="12" t="s">
        <v>360</v>
      </c>
      <c r="B79" s="13" t="s">
        <v>17</v>
      </c>
      <c r="C79" s="14" t="s">
        <v>18</v>
      </c>
      <c r="D79" s="14" t="s">
        <v>19</v>
      </c>
      <c r="E79" s="15" t="s">
        <v>361</v>
      </c>
      <c r="F79" s="16" t="s">
        <v>30</v>
      </c>
      <c r="G79" s="26" t="s">
        <v>362</v>
      </c>
      <c r="H79" s="18" t="s">
        <v>363</v>
      </c>
      <c r="I79" s="19"/>
      <c r="J79" s="19" t="s">
        <v>24</v>
      </c>
      <c r="K79" s="10" t="s">
        <v>63</v>
      </c>
      <c r="L79" s="20"/>
      <c r="M79" s="28" t="s">
        <v>53</v>
      </c>
      <c r="N79" s="22" t="s">
        <v>27</v>
      </c>
      <c r="O79" s="23" t="n">
        <f aca="false">IF(AND(OR(MID(G79,3,1)="-",MID(G79,3,1)="/"),OR(MID(G79,6,1)="-",MID(G79,6,1)="/"),LEN(G79)=10,OR(F79="Nam",F79="Nữ"),IF(LEN(M79)=0,1,AND(OR(MID(M79,3,1)="-",MID(M79,3,1)="/"),OR(MID(M79,6,1)="-",MID(M79,6,1)="/"),LEN(M79)=10)),IF(LEN(N79)=0,1,OR(N79="Trạm Y tế",N79="Bệnh viện huyện",N79="Bệnh viện tỉnh",N79="Bệnh viện trung ương",N79="Bệnh viện tư nhân",N79="Khác")),OR(LEN(H79)&gt;0,LEN(I79)&gt;0)),1,0)</f>
        <v>1</v>
      </c>
      <c r="AMG79" s="27"/>
      <c r="AMH79" s="27"/>
      <c r="AMI79" s="27"/>
      <c r="AMJ79" s="27"/>
    </row>
    <row r="80" s="24" customFormat="true" ht="18" hidden="false" customHeight="true" outlineLevel="0" collapsed="false">
      <c r="A80" s="12" t="s">
        <v>364</v>
      </c>
      <c r="B80" s="13" t="s">
        <v>17</v>
      </c>
      <c r="C80" s="14" t="s">
        <v>18</v>
      </c>
      <c r="D80" s="14" t="s">
        <v>19</v>
      </c>
      <c r="E80" s="15" t="s">
        <v>365</v>
      </c>
      <c r="F80" s="16" t="s">
        <v>30</v>
      </c>
      <c r="G80" s="26" t="s">
        <v>366</v>
      </c>
      <c r="H80" s="34" t="s">
        <v>367</v>
      </c>
      <c r="I80" s="39" t="s">
        <v>368</v>
      </c>
      <c r="J80" s="19" t="s">
        <v>24</v>
      </c>
      <c r="K80" s="10" t="s">
        <v>63</v>
      </c>
      <c r="L80" s="20"/>
      <c r="M80" s="28" t="s">
        <v>53</v>
      </c>
      <c r="N80" s="22" t="s">
        <v>27</v>
      </c>
      <c r="O80" s="23" t="n">
        <f aca="false">IF(AND(OR(MID(G80,3,1)="-",MID(G80,3,1)="/"),OR(MID(G80,6,1)="-",MID(G80,6,1)="/"),LEN(G80)=10,OR(F80="Nam",F80="Nữ"),IF(LEN(M80)=0,1,AND(OR(MID(M80,3,1)="-",MID(M80,3,1)="/"),OR(MID(M80,6,1)="-",MID(M80,6,1)="/"),LEN(M80)=10)),IF(LEN(N80)=0,1,OR(N80="Trạm Y tế",N80="Bệnh viện huyện",N80="Bệnh viện tỉnh",N80="Bệnh viện trung ương",N80="Bệnh viện tư nhân",N80="Khác")),OR(LEN(H80)&gt;0,LEN(I80)&gt;0)),1,0)</f>
        <v>1</v>
      </c>
      <c r="AMG80" s="27"/>
      <c r="AMH80" s="27"/>
      <c r="AMI80" s="27"/>
      <c r="AMJ80" s="27"/>
    </row>
    <row r="81" s="24" customFormat="true" ht="18" hidden="false" customHeight="true" outlineLevel="0" collapsed="false">
      <c r="A81" s="12" t="s">
        <v>369</v>
      </c>
      <c r="B81" s="13" t="s">
        <v>17</v>
      </c>
      <c r="C81" s="14" t="s">
        <v>18</v>
      </c>
      <c r="D81" s="14" t="s">
        <v>19</v>
      </c>
      <c r="E81" s="15" t="s">
        <v>370</v>
      </c>
      <c r="F81" s="16" t="s">
        <v>30</v>
      </c>
      <c r="G81" s="17" t="s">
        <v>371</v>
      </c>
      <c r="H81" s="18" t="s">
        <v>372</v>
      </c>
      <c r="I81" s="19"/>
      <c r="J81" s="19" t="s">
        <v>24</v>
      </c>
      <c r="K81" s="10" t="s">
        <v>33</v>
      </c>
      <c r="L81" s="20"/>
      <c r="M81" s="28" t="s">
        <v>53</v>
      </c>
      <c r="N81" s="22" t="s">
        <v>27</v>
      </c>
      <c r="O81" s="23" t="n">
        <f aca="false">IF(AND(OR(MID(G81,3,1)="-",MID(G81,3,1)="/"),OR(MID(G81,6,1)="-",MID(G81,6,1)="/"),LEN(G81)=10,OR(F81="Nam",F81="Nữ"),IF(LEN(M81)=0,1,AND(OR(MID(M81,3,1)="-",MID(M81,3,1)="/"),OR(MID(M81,6,1)="-",MID(M81,6,1)="/"),LEN(M81)=10)),IF(LEN(N81)=0,1,OR(N81="Trạm Y tế",N81="Bệnh viện huyện",N81="Bệnh viện tỉnh",N81="Bệnh viện trung ương",N81="Bệnh viện tư nhân",N81="Khác")),OR(LEN(H81)&gt;0,LEN(I81)&gt;0)),1,0)</f>
        <v>1</v>
      </c>
      <c r="AMG81" s="27"/>
      <c r="AMH81" s="27"/>
      <c r="AMI81" s="27"/>
      <c r="AMJ81" s="27"/>
    </row>
    <row r="82" s="27" customFormat="true" ht="18" hidden="false" customHeight="true" outlineLevel="0" collapsed="false">
      <c r="A82" s="12" t="s">
        <v>373</v>
      </c>
      <c r="B82" s="13" t="s">
        <v>17</v>
      </c>
      <c r="C82" s="14" t="s">
        <v>18</v>
      </c>
      <c r="D82" s="14" t="s">
        <v>19</v>
      </c>
      <c r="E82" s="15" t="s">
        <v>374</v>
      </c>
      <c r="F82" s="16" t="s">
        <v>21</v>
      </c>
      <c r="G82" s="26" t="s">
        <v>375</v>
      </c>
      <c r="H82" s="34" t="s">
        <v>376</v>
      </c>
      <c r="I82" s="39"/>
      <c r="J82" s="19" t="s">
        <v>24</v>
      </c>
      <c r="K82" s="10" t="s">
        <v>33</v>
      </c>
      <c r="L82" s="20"/>
      <c r="M82" s="28" t="s">
        <v>53</v>
      </c>
      <c r="N82" s="22" t="s">
        <v>27</v>
      </c>
      <c r="O82" s="23" t="n">
        <f aca="false">IF(AND(OR(MID(G82,3,1)="-",MID(G82,3,1)="/"),OR(MID(G82,6,1)="-",MID(G82,6,1)="/"),LEN(G82)=10,OR(F82="Nam",F82="Nữ"),IF(LEN(M82)=0,1,AND(OR(MID(M82,3,1)="-",MID(M82,3,1)="/"),OR(MID(M82,6,1)="-",MID(M82,6,1)="/"),LEN(M82)=10)),IF(LEN(N82)=0,1,OR(N82="Trạm Y tế",N82="Bệnh viện huyện",N82="Bệnh viện tỉnh",N82="Bệnh viện trung ương",N82="Bệnh viện tư nhân",N82="Khác")),OR(LEN(H82)&gt;0,LEN(I82)&gt;0)),1,0)</f>
        <v>1</v>
      </c>
    </row>
    <row r="83" s="24" customFormat="true" ht="18" hidden="false" customHeight="true" outlineLevel="0" collapsed="false">
      <c r="A83" s="12" t="s">
        <v>377</v>
      </c>
      <c r="B83" s="13" t="s">
        <v>17</v>
      </c>
      <c r="C83" s="14" t="s">
        <v>18</v>
      </c>
      <c r="D83" s="14" t="s">
        <v>19</v>
      </c>
      <c r="E83" s="15" t="s">
        <v>378</v>
      </c>
      <c r="F83" s="16" t="s">
        <v>21</v>
      </c>
      <c r="G83" s="26" t="s">
        <v>379</v>
      </c>
      <c r="H83" s="34" t="s">
        <v>380</v>
      </c>
      <c r="I83" s="39" t="s">
        <v>381</v>
      </c>
      <c r="J83" s="19" t="s">
        <v>24</v>
      </c>
      <c r="K83" s="10" t="s">
        <v>33</v>
      </c>
      <c r="L83" s="20"/>
      <c r="M83" s="28" t="s">
        <v>53</v>
      </c>
      <c r="N83" s="22" t="s">
        <v>27</v>
      </c>
      <c r="O83" s="23" t="n">
        <f aca="false">IF(AND(OR(MID(G83,3,1)="-",MID(G83,3,1)="/"),OR(MID(G83,6,1)="-",MID(G83,6,1)="/"),LEN(G83)=10,OR(F83="Nam",F83="Nữ"),IF(LEN(M83)=0,1,AND(OR(MID(M83,3,1)="-",MID(M83,3,1)="/"),OR(MID(M83,6,1)="-",MID(M83,6,1)="/"),LEN(M83)=10)),IF(LEN(N83)=0,1,OR(N83="Trạm Y tế",N83="Bệnh viện huyện",N83="Bệnh viện tỉnh",N83="Bệnh viện trung ương",N83="Bệnh viện tư nhân",N83="Khác")),OR(LEN(H83)&gt;0,LEN(I83)&gt;0)),1,0)</f>
        <v>1</v>
      </c>
      <c r="AMG83" s="27"/>
      <c r="AMH83" s="27"/>
      <c r="AMI83" s="27"/>
      <c r="AMJ83" s="27"/>
    </row>
    <row r="84" s="24" customFormat="true" ht="18" hidden="false" customHeight="true" outlineLevel="0" collapsed="false">
      <c r="A84" s="12" t="s">
        <v>382</v>
      </c>
      <c r="B84" s="13" t="s">
        <v>17</v>
      </c>
      <c r="C84" s="14" t="s">
        <v>18</v>
      </c>
      <c r="D84" s="14" t="s">
        <v>19</v>
      </c>
      <c r="E84" s="15" t="s">
        <v>383</v>
      </c>
      <c r="F84" s="16" t="s">
        <v>30</v>
      </c>
      <c r="G84" s="26" t="s">
        <v>384</v>
      </c>
      <c r="H84" s="34" t="s">
        <v>385</v>
      </c>
      <c r="I84" s="39" t="s">
        <v>386</v>
      </c>
      <c r="J84" s="19" t="s">
        <v>24</v>
      </c>
      <c r="K84" s="10" t="s">
        <v>33</v>
      </c>
      <c r="L84" s="20"/>
      <c r="M84" s="28" t="s">
        <v>53</v>
      </c>
      <c r="N84" s="22" t="s">
        <v>27</v>
      </c>
      <c r="O84" s="23" t="n">
        <f aca="false">IF(AND(OR(MID(G84,3,1)="-",MID(G84,3,1)="/"),OR(MID(G84,6,1)="-",MID(G84,6,1)="/"),LEN(G84)=10,OR(F84="Nam",F84="Nữ"),IF(LEN(M84)=0,1,AND(OR(MID(M84,3,1)="-",MID(M84,3,1)="/"),OR(MID(M84,6,1)="-",MID(M84,6,1)="/"),LEN(M84)=10)),IF(LEN(N84)=0,1,OR(N84="Trạm Y tế",N84="Bệnh viện huyện",N84="Bệnh viện tỉnh",N84="Bệnh viện trung ương",N84="Bệnh viện tư nhân",N84="Khác")),OR(LEN(H84)&gt;0,LEN(I84)&gt;0)),1,0)</f>
        <v>1</v>
      </c>
      <c r="AMG84" s="27"/>
      <c r="AMH84" s="27"/>
      <c r="AMI84" s="27"/>
      <c r="AMJ84" s="27"/>
    </row>
    <row r="85" s="24" customFormat="true" ht="18" hidden="false" customHeight="true" outlineLevel="0" collapsed="false">
      <c r="A85" s="12" t="s">
        <v>387</v>
      </c>
      <c r="B85" s="13" t="s">
        <v>17</v>
      </c>
      <c r="C85" s="14" t="s">
        <v>18</v>
      </c>
      <c r="D85" s="14" t="s">
        <v>19</v>
      </c>
      <c r="E85" s="15" t="s">
        <v>388</v>
      </c>
      <c r="F85" s="16" t="s">
        <v>30</v>
      </c>
      <c r="G85" s="26" t="s">
        <v>389</v>
      </c>
      <c r="H85" s="18" t="s">
        <v>390</v>
      </c>
      <c r="I85" s="19"/>
      <c r="J85" s="19" t="s">
        <v>24</v>
      </c>
      <c r="K85" s="10" t="s">
        <v>33</v>
      </c>
      <c r="L85" s="20"/>
      <c r="M85" s="28" t="s">
        <v>53</v>
      </c>
      <c r="N85" s="22" t="s">
        <v>27</v>
      </c>
      <c r="O85" s="23" t="n">
        <f aca="false">IF(AND(OR(MID(G85,3,1)="-",MID(G85,3,1)="/"),OR(MID(G85,6,1)="-",MID(G85,6,1)="/"),LEN(G85)=10,OR(F85="Nam",F85="Nữ"),IF(LEN(M85)=0,1,AND(OR(MID(M85,3,1)="-",MID(M85,3,1)="/"),OR(MID(M85,6,1)="-",MID(M85,6,1)="/"),LEN(M85)=10)),IF(LEN(N85)=0,1,OR(N85="Trạm Y tế",N85="Bệnh viện huyện",N85="Bệnh viện tỉnh",N85="Bệnh viện trung ương",N85="Bệnh viện tư nhân",N85="Khác")),OR(LEN(H85)&gt;0,LEN(I85)&gt;0)),1,0)</f>
        <v>1</v>
      </c>
      <c r="AMG85" s="27"/>
      <c r="AMH85" s="27"/>
      <c r="AMI85" s="27"/>
      <c r="AMJ85" s="27"/>
    </row>
    <row r="86" s="25" customFormat="true" ht="18" hidden="false" customHeight="true" outlineLevel="0" collapsed="false">
      <c r="A86" s="12" t="s">
        <v>391</v>
      </c>
      <c r="B86" s="13" t="s">
        <v>17</v>
      </c>
      <c r="C86" s="14" t="s">
        <v>18</v>
      </c>
      <c r="D86" s="14" t="s">
        <v>19</v>
      </c>
      <c r="E86" s="15" t="s">
        <v>392</v>
      </c>
      <c r="F86" s="16" t="s">
        <v>30</v>
      </c>
      <c r="G86" s="26" t="s">
        <v>393</v>
      </c>
      <c r="H86" s="18" t="s">
        <v>394</v>
      </c>
      <c r="I86" s="19"/>
      <c r="J86" s="19" t="s">
        <v>24</v>
      </c>
      <c r="K86" s="10" t="s">
        <v>33</v>
      </c>
      <c r="L86" s="20"/>
      <c r="M86" s="28" t="s">
        <v>53</v>
      </c>
      <c r="N86" s="22" t="s">
        <v>27</v>
      </c>
      <c r="O86" s="23" t="n">
        <f aca="false">IF(AND(OR(MID(G86,3,1)="-",MID(G86,3,1)="/"),OR(MID(G86,6,1)="-",MID(G86,6,1)="/"),LEN(G86)=10,OR(F86="Nam",F86="Nữ"),IF(LEN(M86)=0,1,AND(OR(MID(M86,3,1)="-",MID(M86,3,1)="/"),OR(MID(M86,6,1)="-",MID(M86,6,1)="/"),LEN(M86)=10)),IF(LEN(N86)=0,1,OR(N86="Trạm Y tế",N86="Bệnh viện huyện",N86="Bệnh viện tỉnh",N86="Bệnh viện trung ương",N86="Bệnh viện tư nhân",N86="Khác")),OR(LEN(H86)&gt;0,LEN(I86)&gt;0)),1,0)</f>
        <v>1</v>
      </c>
      <c r="AMG86" s="27"/>
      <c r="AMH86" s="27"/>
      <c r="AMI86" s="27"/>
      <c r="AMJ86" s="27"/>
    </row>
    <row r="87" s="24" customFormat="true" ht="18" hidden="false" customHeight="true" outlineLevel="0" collapsed="false">
      <c r="A87" s="12" t="s">
        <v>395</v>
      </c>
      <c r="B87" s="13" t="s">
        <v>17</v>
      </c>
      <c r="C87" s="14" t="s">
        <v>18</v>
      </c>
      <c r="D87" s="14" t="s">
        <v>19</v>
      </c>
      <c r="E87" s="15" t="s">
        <v>396</v>
      </c>
      <c r="F87" s="16" t="s">
        <v>21</v>
      </c>
      <c r="G87" s="26" t="s">
        <v>397</v>
      </c>
      <c r="H87" s="35" t="s">
        <v>398</v>
      </c>
      <c r="I87" s="19"/>
      <c r="J87" s="19" t="s">
        <v>24</v>
      </c>
      <c r="K87" s="10" t="s">
        <v>33</v>
      </c>
      <c r="L87" s="20"/>
      <c r="M87" s="28" t="s">
        <v>53</v>
      </c>
      <c r="N87" s="22" t="s">
        <v>27</v>
      </c>
      <c r="O87" s="23" t="n">
        <f aca="false">IF(AND(OR(MID(G87,3,1)="-",MID(G87,3,1)="/"),OR(MID(G87,6,1)="-",MID(G87,6,1)="/"),LEN(G87)=10,OR(F87="Nam",F87="Nữ"),IF(LEN(M87)=0,1,AND(OR(MID(M87,3,1)="-",MID(M87,3,1)="/"),OR(MID(M87,6,1)="-",MID(M87,6,1)="/"),LEN(M87)=10)),IF(LEN(N87)=0,1,OR(N87="Trạm Y tế",N87="Bệnh viện huyện",N87="Bệnh viện tỉnh",N87="Bệnh viện trung ương",N87="Bệnh viện tư nhân",N87="Khác")),OR(LEN(H87)&gt;0,LEN(I87)&gt;0)),1,0)</f>
        <v>1</v>
      </c>
      <c r="AMG87" s="27"/>
      <c r="AMH87" s="27"/>
      <c r="AMI87" s="27"/>
      <c r="AMJ87" s="27"/>
    </row>
    <row r="88" s="24" customFormat="true" ht="18" hidden="false" customHeight="true" outlineLevel="0" collapsed="false">
      <c r="A88" s="12" t="s">
        <v>399</v>
      </c>
      <c r="B88" s="13" t="s">
        <v>17</v>
      </c>
      <c r="C88" s="14" t="s">
        <v>18</v>
      </c>
      <c r="D88" s="14" t="s">
        <v>19</v>
      </c>
      <c r="E88" s="15" t="s">
        <v>400</v>
      </c>
      <c r="F88" s="16" t="s">
        <v>30</v>
      </c>
      <c r="G88" s="26" t="s">
        <v>401</v>
      </c>
      <c r="H88" s="34" t="s">
        <v>402</v>
      </c>
      <c r="I88" s="39" t="s">
        <v>403</v>
      </c>
      <c r="J88" s="19" t="s">
        <v>24</v>
      </c>
      <c r="K88" s="10" t="s">
        <v>33</v>
      </c>
      <c r="L88" s="20"/>
      <c r="M88" s="28" t="s">
        <v>53</v>
      </c>
      <c r="N88" s="22" t="s">
        <v>27</v>
      </c>
      <c r="O88" s="23" t="n">
        <f aca="false">IF(AND(OR(MID(G88,3,1)="-",MID(G88,3,1)="/"),OR(MID(G88,6,1)="-",MID(G88,6,1)="/"),LEN(G88)=10,OR(F88="Nam",F88="Nữ"),IF(LEN(M88)=0,1,AND(OR(MID(M88,3,1)="-",MID(M88,3,1)="/"),OR(MID(M88,6,1)="-",MID(M88,6,1)="/"),LEN(M88)=10)),IF(LEN(N88)=0,1,OR(N88="Trạm Y tế",N88="Bệnh viện huyện",N88="Bệnh viện tỉnh",N88="Bệnh viện trung ương",N88="Bệnh viện tư nhân",N88="Khác")),OR(LEN(H88)&gt;0,LEN(I88)&gt;0)),1,0)</f>
        <v>1</v>
      </c>
      <c r="AMG88" s="27"/>
      <c r="AMH88" s="27"/>
      <c r="AMI88" s="27"/>
      <c r="AMJ88" s="27"/>
    </row>
    <row r="89" s="24" customFormat="true" ht="18" hidden="false" customHeight="true" outlineLevel="0" collapsed="false">
      <c r="A89" s="12" t="s">
        <v>404</v>
      </c>
      <c r="B89" s="13" t="s">
        <v>17</v>
      </c>
      <c r="C89" s="14" t="s">
        <v>18</v>
      </c>
      <c r="D89" s="14" t="s">
        <v>19</v>
      </c>
      <c r="E89" s="15" t="s">
        <v>405</v>
      </c>
      <c r="F89" s="16" t="s">
        <v>21</v>
      </c>
      <c r="G89" s="26" t="s">
        <v>406</v>
      </c>
      <c r="H89" s="18" t="s">
        <v>407</v>
      </c>
      <c r="I89" s="19"/>
      <c r="J89" s="19" t="s">
        <v>24</v>
      </c>
      <c r="K89" s="10" t="s">
        <v>33</v>
      </c>
      <c r="L89" s="20"/>
      <c r="M89" s="28" t="s">
        <v>53</v>
      </c>
      <c r="N89" s="22" t="s">
        <v>27</v>
      </c>
      <c r="O89" s="23" t="n">
        <f aca="false">IF(AND(OR(MID(G89,3,1)="-",MID(G89,3,1)="/"),OR(MID(G89,6,1)="-",MID(G89,6,1)="/"),LEN(G89)=10,OR(F89="Nam",F89="Nữ"),IF(LEN(M89)=0,1,AND(OR(MID(M89,3,1)="-",MID(M89,3,1)="/"),OR(MID(M89,6,1)="-",MID(M89,6,1)="/"),LEN(M89)=10)),IF(LEN(N89)=0,1,OR(N89="Trạm Y tế",N89="Bệnh viện huyện",N89="Bệnh viện tỉnh",N89="Bệnh viện trung ương",N89="Bệnh viện tư nhân",N89="Khác")),OR(LEN(H89)&gt;0,LEN(I89)&gt;0)),1,0)</f>
        <v>1</v>
      </c>
      <c r="AMG89" s="27"/>
      <c r="AMH89" s="27"/>
      <c r="AMI89" s="27"/>
      <c r="AMJ89" s="27"/>
    </row>
    <row r="90" s="24" customFormat="true" ht="18" hidden="false" customHeight="true" outlineLevel="0" collapsed="false">
      <c r="A90" s="12" t="s">
        <v>408</v>
      </c>
      <c r="B90" s="13" t="s">
        <v>17</v>
      </c>
      <c r="C90" s="14" t="s">
        <v>18</v>
      </c>
      <c r="D90" s="14" t="s">
        <v>19</v>
      </c>
      <c r="E90" s="15" t="s">
        <v>409</v>
      </c>
      <c r="F90" s="16" t="s">
        <v>30</v>
      </c>
      <c r="G90" s="26" t="s">
        <v>410</v>
      </c>
      <c r="H90" s="18" t="s">
        <v>411</v>
      </c>
      <c r="I90" s="19"/>
      <c r="J90" s="19" t="s">
        <v>24</v>
      </c>
      <c r="K90" s="10" t="s">
        <v>63</v>
      </c>
      <c r="L90" s="20"/>
      <c r="M90" s="28" t="s">
        <v>53</v>
      </c>
      <c r="N90" s="22" t="s">
        <v>27</v>
      </c>
      <c r="O90" s="23" t="n">
        <f aca="false">IF(AND(OR(MID(G90,3,1)="-",MID(G90,3,1)="/"),OR(MID(G90,6,1)="-",MID(G90,6,1)="/"),LEN(G90)=10,OR(F90="Nam",F90="Nữ"),IF(LEN(M90)=0,1,AND(OR(MID(M90,3,1)="-",MID(M90,3,1)="/"),OR(MID(M90,6,1)="-",MID(M90,6,1)="/"),LEN(M90)=10)),IF(LEN(N90)=0,1,OR(N90="Trạm Y tế",N90="Bệnh viện huyện",N90="Bệnh viện tỉnh",N90="Bệnh viện trung ương",N90="Bệnh viện tư nhân",N90="Khác")),OR(LEN(H90)&gt;0,LEN(I90)&gt;0)),1,0)</f>
        <v>1</v>
      </c>
      <c r="AMG90" s="27"/>
      <c r="AMH90" s="27"/>
      <c r="AMI90" s="27"/>
      <c r="AMJ90" s="27"/>
    </row>
    <row r="91" s="24" customFormat="true" ht="18" hidden="false" customHeight="true" outlineLevel="0" collapsed="false">
      <c r="A91" s="12" t="s">
        <v>412</v>
      </c>
      <c r="B91" s="13" t="s">
        <v>17</v>
      </c>
      <c r="C91" s="14" t="s">
        <v>18</v>
      </c>
      <c r="D91" s="14" t="s">
        <v>19</v>
      </c>
      <c r="E91" s="15" t="s">
        <v>413</v>
      </c>
      <c r="F91" s="16" t="s">
        <v>30</v>
      </c>
      <c r="G91" s="26" t="s">
        <v>414</v>
      </c>
      <c r="H91" s="18" t="s">
        <v>415</v>
      </c>
      <c r="I91" s="19"/>
      <c r="J91" s="19" t="s">
        <v>24</v>
      </c>
      <c r="K91" s="10" t="s">
        <v>63</v>
      </c>
      <c r="L91" s="20"/>
      <c r="M91" s="28" t="s">
        <v>53</v>
      </c>
      <c r="N91" s="22" t="s">
        <v>27</v>
      </c>
      <c r="O91" s="23" t="n">
        <f aca="false">IF(AND(OR(MID(G91,3,1)="-",MID(G91,3,1)="/"),OR(MID(G91,6,1)="-",MID(G91,6,1)="/"),LEN(G91)=10,OR(F91="Nam",F91="Nữ"),IF(LEN(M91)=0,1,AND(OR(MID(M91,3,1)="-",MID(M91,3,1)="/"),OR(MID(M91,6,1)="-",MID(M91,6,1)="/"),LEN(M91)=10)),IF(LEN(N91)=0,1,OR(N91="Trạm Y tế",N91="Bệnh viện huyện",N91="Bệnh viện tỉnh",N91="Bệnh viện trung ương",N91="Bệnh viện tư nhân",N91="Khác")),OR(LEN(H91)&gt;0,LEN(I91)&gt;0)),1,0)</f>
        <v>1</v>
      </c>
      <c r="AMG91" s="27"/>
      <c r="AMH91" s="27"/>
      <c r="AMI91" s="27"/>
      <c r="AMJ91" s="27"/>
    </row>
    <row r="92" s="27" customFormat="true" ht="18" hidden="false" customHeight="true" outlineLevel="0" collapsed="false">
      <c r="A92" s="12" t="s">
        <v>416</v>
      </c>
      <c r="B92" s="13" t="s">
        <v>17</v>
      </c>
      <c r="C92" s="14" t="s">
        <v>18</v>
      </c>
      <c r="D92" s="14" t="s">
        <v>19</v>
      </c>
      <c r="E92" s="15" t="s">
        <v>417</v>
      </c>
      <c r="F92" s="16" t="s">
        <v>30</v>
      </c>
      <c r="G92" s="26" t="s">
        <v>418</v>
      </c>
      <c r="H92" s="34" t="s">
        <v>419</v>
      </c>
      <c r="I92" s="39" t="s">
        <v>420</v>
      </c>
      <c r="J92" s="19" t="s">
        <v>24</v>
      </c>
      <c r="K92" s="10" t="s">
        <v>63</v>
      </c>
      <c r="L92" s="20"/>
      <c r="M92" s="28" t="s">
        <v>53</v>
      </c>
      <c r="N92" s="22" t="s">
        <v>27</v>
      </c>
      <c r="O92" s="23" t="n">
        <f aca="false">IF(AND(OR(MID(G92,3,1)="-",MID(G92,3,1)="/"),OR(MID(G92,6,1)="-",MID(G92,6,1)="/"),LEN(G92)=10,OR(F92="Nam",F92="Nữ"),IF(LEN(M92)=0,1,AND(OR(MID(M92,3,1)="-",MID(M92,3,1)="/"),OR(MID(M92,6,1)="-",MID(M92,6,1)="/"),LEN(M92)=10)),IF(LEN(N92)=0,1,OR(N92="Trạm Y tế",N92="Bệnh viện huyện",N92="Bệnh viện tỉnh",N92="Bệnh viện trung ương",N92="Bệnh viện tư nhân",N92="Khác")),OR(LEN(H92)&gt;0,LEN(I92)&gt;0)),1,0)</f>
        <v>1</v>
      </c>
    </row>
    <row r="93" s="24" customFormat="true" ht="18" hidden="false" customHeight="true" outlineLevel="0" collapsed="false">
      <c r="A93" s="12" t="s">
        <v>421</v>
      </c>
      <c r="B93" s="13" t="s">
        <v>17</v>
      </c>
      <c r="C93" s="14" t="s">
        <v>18</v>
      </c>
      <c r="D93" s="14" t="s">
        <v>19</v>
      </c>
      <c r="E93" s="15" t="s">
        <v>422</v>
      </c>
      <c r="F93" s="16" t="s">
        <v>21</v>
      </c>
      <c r="G93" s="26" t="s">
        <v>401</v>
      </c>
      <c r="H93" s="34" t="s">
        <v>423</v>
      </c>
      <c r="I93" s="39" t="s">
        <v>424</v>
      </c>
      <c r="J93" s="19" t="s">
        <v>24</v>
      </c>
      <c r="K93" s="10" t="s">
        <v>63</v>
      </c>
      <c r="L93" s="20"/>
      <c r="M93" s="28" t="s">
        <v>53</v>
      </c>
      <c r="N93" s="22" t="s">
        <v>27</v>
      </c>
      <c r="O93" s="23" t="n">
        <f aca="false">IF(AND(OR(MID(G93,3,1)="-",MID(G93,3,1)="/"),OR(MID(G93,6,1)="-",MID(G93,6,1)="/"),LEN(G93)=10,OR(F93="Nam",F93="Nữ"),IF(LEN(M93)=0,1,AND(OR(MID(M93,3,1)="-",MID(M93,3,1)="/"),OR(MID(M93,6,1)="-",MID(M93,6,1)="/"),LEN(M93)=10)),IF(LEN(N93)=0,1,OR(N93="Trạm Y tế",N93="Bệnh viện huyện",N93="Bệnh viện tỉnh",N93="Bệnh viện trung ương",N93="Bệnh viện tư nhân",N93="Khác")),OR(LEN(H93)&gt;0,LEN(I93)&gt;0)),1,0)</f>
        <v>1</v>
      </c>
      <c r="AMG93" s="27"/>
      <c r="AMH93" s="27"/>
      <c r="AMI93" s="27"/>
      <c r="AMJ93" s="27"/>
    </row>
    <row r="94" s="24" customFormat="true" ht="18" hidden="false" customHeight="true" outlineLevel="0" collapsed="false">
      <c r="A94" s="12" t="s">
        <v>425</v>
      </c>
      <c r="B94" s="13" t="s">
        <v>17</v>
      </c>
      <c r="C94" s="14" t="s">
        <v>18</v>
      </c>
      <c r="D94" s="14" t="s">
        <v>19</v>
      </c>
      <c r="E94" s="15" t="s">
        <v>426</v>
      </c>
      <c r="F94" s="16" t="s">
        <v>21</v>
      </c>
      <c r="G94" s="17" t="s">
        <v>427</v>
      </c>
      <c r="H94" s="18" t="s">
        <v>428</v>
      </c>
      <c r="I94" s="19"/>
      <c r="J94" s="19" t="s">
        <v>24</v>
      </c>
      <c r="K94" s="10" t="s">
        <v>33</v>
      </c>
      <c r="L94" s="20"/>
      <c r="M94" s="28" t="s">
        <v>53</v>
      </c>
      <c r="N94" s="22" t="s">
        <v>27</v>
      </c>
      <c r="O94" s="23" t="n">
        <f aca="false">IF(AND(OR(MID(G94,3,1)="-",MID(G94,3,1)="/"),OR(MID(G94,6,1)="-",MID(G94,6,1)="/"),LEN(G94)=10,OR(F94="Nam",F94="Nữ"),IF(LEN(M94)=0,1,AND(OR(MID(M94,3,1)="-",MID(M94,3,1)="/"),OR(MID(M94,6,1)="-",MID(M94,6,1)="/"),LEN(M94)=10)),IF(LEN(N94)=0,1,OR(N94="Trạm Y tế",N94="Bệnh viện huyện",N94="Bệnh viện tỉnh",N94="Bệnh viện trung ương",N94="Bệnh viện tư nhân",N94="Khác")),OR(LEN(H94)&gt;0,LEN(I94)&gt;0)),1,0)</f>
        <v>1</v>
      </c>
      <c r="AMG94" s="27"/>
      <c r="AMH94" s="27"/>
      <c r="AMI94" s="27"/>
      <c r="AMJ94" s="27"/>
    </row>
    <row r="95" s="24" customFormat="true" ht="18" hidden="false" customHeight="true" outlineLevel="0" collapsed="false">
      <c r="A95" s="12" t="s">
        <v>429</v>
      </c>
      <c r="B95" s="13" t="s">
        <v>17</v>
      </c>
      <c r="C95" s="14" t="s">
        <v>18</v>
      </c>
      <c r="D95" s="14" t="s">
        <v>19</v>
      </c>
      <c r="E95" s="15" t="s">
        <v>430</v>
      </c>
      <c r="F95" s="16" t="s">
        <v>21</v>
      </c>
      <c r="G95" s="17" t="s">
        <v>431</v>
      </c>
      <c r="H95" s="34" t="s">
        <v>432</v>
      </c>
      <c r="I95" s="39" t="s">
        <v>433</v>
      </c>
      <c r="J95" s="19" t="s">
        <v>24</v>
      </c>
      <c r="K95" s="10" t="s">
        <v>33</v>
      </c>
      <c r="L95" s="20"/>
      <c r="M95" s="28" t="s">
        <v>53</v>
      </c>
      <c r="N95" s="22" t="s">
        <v>27</v>
      </c>
      <c r="O95" s="23" t="n">
        <f aca="false">IF(AND(OR(MID(G95,3,1)="-",MID(G95,3,1)="/"),OR(MID(G95,6,1)="-",MID(G95,6,1)="/"),LEN(G95)=10,OR(F95="Nam",F95="Nữ"),IF(LEN(M95)=0,1,AND(OR(MID(M95,3,1)="-",MID(M95,3,1)="/"),OR(MID(M95,6,1)="-",MID(M95,6,1)="/"),LEN(M95)=10)),IF(LEN(N95)=0,1,OR(N95="Trạm Y tế",N95="Bệnh viện huyện",N95="Bệnh viện tỉnh",N95="Bệnh viện trung ương",N95="Bệnh viện tư nhân",N95="Khác")),OR(LEN(H95)&gt;0,LEN(I95)&gt;0)),1,0)</f>
        <v>1</v>
      </c>
      <c r="AMG95" s="27"/>
      <c r="AMH95" s="27"/>
      <c r="AMI95" s="27"/>
      <c r="AMJ95" s="27"/>
    </row>
    <row r="96" s="24" customFormat="true" ht="18" hidden="false" customHeight="true" outlineLevel="0" collapsed="false">
      <c r="A96" s="12" t="s">
        <v>434</v>
      </c>
      <c r="B96" s="13" t="s">
        <v>17</v>
      </c>
      <c r="C96" s="14" t="s">
        <v>18</v>
      </c>
      <c r="D96" s="14" t="s">
        <v>19</v>
      </c>
      <c r="E96" s="15" t="s">
        <v>435</v>
      </c>
      <c r="F96" s="16" t="s">
        <v>30</v>
      </c>
      <c r="G96" s="26" t="s">
        <v>436</v>
      </c>
      <c r="H96" s="18" t="s">
        <v>437</v>
      </c>
      <c r="I96" s="19"/>
      <c r="J96" s="19" t="s">
        <v>24</v>
      </c>
      <c r="K96" s="10" t="s">
        <v>63</v>
      </c>
      <c r="L96" s="20"/>
      <c r="M96" s="28" t="s">
        <v>53</v>
      </c>
      <c r="N96" s="22" t="s">
        <v>27</v>
      </c>
      <c r="O96" s="23" t="n">
        <f aca="false">IF(AND(OR(MID(G96,3,1)="-",MID(G96,3,1)="/"),OR(MID(G96,6,1)="-",MID(G96,6,1)="/"),LEN(G96)=10,OR(F96="Nam",F96="Nữ"),IF(LEN(M96)=0,1,AND(OR(MID(M96,3,1)="-",MID(M96,3,1)="/"),OR(MID(M96,6,1)="-",MID(M96,6,1)="/"),LEN(M96)=10)),IF(LEN(N96)=0,1,OR(N96="Trạm Y tế",N96="Bệnh viện huyện",N96="Bệnh viện tỉnh",N96="Bệnh viện trung ương",N96="Bệnh viện tư nhân",N96="Khác")),OR(LEN(H96)&gt;0,LEN(I96)&gt;0)),1,0)</f>
        <v>1</v>
      </c>
      <c r="AMG96" s="27"/>
      <c r="AMH96" s="27"/>
      <c r="AMI96" s="27"/>
      <c r="AMJ96" s="27"/>
    </row>
    <row r="97" s="24" customFormat="true" ht="18" hidden="false" customHeight="true" outlineLevel="0" collapsed="false">
      <c r="A97" s="12" t="s">
        <v>438</v>
      </c>
      <c r="B97" s="13" t="s">
        <v>17</v>
      </c>
      <c r="C97" s="14" t="s">
        <v>18</v>
      </c>
      <c r="D97" s="14" t="s">
        <v>19</v>
      </c>
      <c r="E97" s="15" t="s">
        <v>439</v>
      </c>
      <c r="F97" s="16" t="s">
        <v>30</v>
      </c>
      <c r="G97" s="26" t="s">
        <v>440</v>
      </c>
      <c r="H97" s="34" t="s">
        <v>441</v>
      </c>
      <c r="I97" s="39" t="s">
        <v>442</v>
      </c>
      <c r="J97" s="19" t="s">
        <v>24</v>
      </c>
      <c r="K97" s="10" t="s">
        <v>33</v>
      </c>
      <c r="L97" s="20"/>
      <c r="M97" s="28" t="s">
        <v>53</v>
      </c>
      <c r="N97" s="22" t="s">
        <v>27</v>
      </c>
      <c r="O97" s="23" t="n">
        <f aca="false">IF(AND(OR(MID(G97,3,1)="-",MID(G97,3,1)="/"),OR(MID(G97,6,1)="-",MID(G97,6,1)="/"),LEN(G97)=10,OR(F97="Nam",F97="Nữ"),IF(LEN(M97)=0,1,AND(OR(MID(M97,3,1)="-",MID(M97,3,1)="/"),OR(MID(M97,6,1)="-",MID(M97,6,1)="/"),LEN(M97)=10)),IF(LEN(N97)=0,1,OR(N97="Trạm Y tế",N97="Bệnh viện huyện",N97="Bệnh viện tỉnh",N97="Bệnh viện trung ương",N97="Bệnh viện tư nhân",N97="Khác")),OR(LEN(H97)&gt;0,LEN(I97)&gt;0)),1,0)</f>
        <v>1</v>
      </c>
      <c r="AMG97" s="27"/>
      <c r="AMH97" s="27"/>
      <c r="AMI97" s="27"/>
      <c r="AMJ97" s="27"/>
    </row>
    <row r="98" s="24" customFormat="true" ht="18" hidden="false" customHeight="true" outlineLevel="0" collapsed="false">
      <c r="A98" s="12" t="s">
        <v>443</v>
      </c>
      <c r="B98" s="13" t="s">
        <v>17</v>
      </c>
      <c r="C98" s="14" t="s">
        <v>18</v>
      </c>
      <c r="D98" s="14" t="s">
        <v>19</v>
      </c>
      <c r="E98" s="15" t="s">
        <v>444</v>
      </c>
      <c r="F98" s="16" t="s">
        <v>21</v>
      </c>
      <c r="G98" s="26" t="s">
        <v>445</v>
      </c>
      <c r="H98" s="34" t="s">
        <v>446</v>
      </c>
      <c r="I98" s="39" t="s">
        <v>447</v>
      </c>
      <c r="J98" s="19" t="s">
        <v>24</v>
      </c>
      <c r="K98" s="10" t="s">
        <v>72</v>
      </c>
      <c r="L98" s="20"/>
      <c r="M98" s="28" t="s">
        <v>53</v>
      </c>
      <c r="N98" s="22" t="s">
        <v>27</v>
      </c>
      <c r="O98" s="23" t="n">
        <f aca="false">IF(AND(OR(MID(G98,3,1)="-",MID(G98,3,1)="/"),OR(MID(G98,6,1)="-",MID(G98,6,1)="/"),LEN(G98)=10,OR(F98="Nam",F98="Nữ"),IF(LEN(M98)=0,1,AND(OR(MID(M98,3,1)="-",MID(M98,3,1)="/"),OR(MID(M98,6,1)="-",MID(M98,6,1)="/"),LEN(M98)=10)),IF(LEN(N98)=0,1,OR(N98="Trạm Y tế",N98="Bệnh viện huyện",N98="Bệnh viện tỉnh",N98="Bệnh viện trung ương",N98="Bệnh viện tư nhân",N98="Khác")),OR(LEN(H98)&gt;0,LEN(I98)&gt;0)),1,0)</f>
        <v>1</v>
      </c>
      <c r="AMG98" s="27"/>
      <c r="AMH98" s="27"/>
      <c r="AMI98" s="27"/>
      <c r="AMJ98" s="27"/>
    </row>
    <row r="99" s="24" customFormat="true" ht="18" hidden="false" customHeight="true" outlineLevel="0" collapsed="false">
      <c r="A99" s="12" t="s">
        <v>448</v>
      </c>
      <c r="B99" s="13" t="s">
        <v>17</v>
      </c>
      <c r="C99" s="14" t="s">
        <v>18</v>
      </c>
      <c r="D99" s="14" t="s">
        <v>19</v>
      </c>
      <c r="E99" s="15" t="s">
        <v>449</v>
      </c>
      <c r="F99" s="16" t="s">
        <v>21</v>
      </c>
      <c r="G99" s="26" t="s">
        <v>450</v>
      </c>
      <c r="H99" s="18" t="s">
        <v>451</v>
      </c>
      <c r="I99" s="19"/>
      <c r="J99" s="19" t="s">
        <v>24</v>
      </c>
      <c r="K99" s="10" t="s">
        <v>33</v>
      </c>
      <c r="L99" s="20"/>
      <c r="M99" s="28" t="s">
        <v>53</v>
      </c>
      <c r="N99" s="22" t="s">
        <v>27</v>
      </c>
      <c r="O99" s="23" t="n">
        <f aca="false">IF(AND(OR(MID(G99,3,1)="-",MID(G99,3,1)="/"),OR(MID(G99,6,1)="-",MID(G99,6,1)="/"),LEN(G99)=10,OR(F99="Nam",F99="Nữ"),IF(LEN(M99)=0,1,AND(OR(MID(M99,3,1)="-",MID(M99,3,1)="/"),OR(MID(M99,6,1)="-",MID(M99,6,1)="/"),LEN(M99)=10)),IF(LEN(N99)=0,1,OR(N99="Trạm Y tế",N99="Bệnh viện huyện",N99="Bệnh viện tỉnh",N99="Bệnh viện trung ương",N99="Bệnh viện tư nhân",N99="Khác")),OR(LEN(H99)&gt;0,LEN(I99)&gt;0)),1,0)</f>
        <v>1</v>
      </c>
      <c r="AMG99" s="27"/>
      <c r="AMH99" s="27"/>
      <c r="AMI99" s="27"/>
      <c r="AMJ99" s="27"/>
    </row>
    <row r="100" s="24" customFormat="true" ht="18" hidden="false" customHeight="true" outlineLevel="0" collapsed="false">
      <c r="A100" s="12" t="s">
        <v>452</v>
      </c>
      <c r="B100" s="13" t="s">
        <v>17</v>
      </c>
      <c r="C100" s="14" t="s">
        <v>18</v>
      </c>
      <c r="D100" s="14" t="s">
        <v>19</v>
      </c>
      <c r="E100" s="15" t="s">
        <v>453</v>
      </c>
      <c r="F100" s="16" t="s">
        <v>21</v>
      </c>
      <c r="G100" s="26" t="s">
        <v>454</v>
      </c>
      <c r="H100" s="34" t="s">
        <v>455</v>
      </c>
      <c r="I100" s="39" t="s">
        <v>456</v>
      </c>
      <c r="J100" s="19" t="s">
        <v>24</v>
      </c>
      <c r="K100" s="10" t="s">
        <v>72</v>
      </c>
      <c r="L100" s="20"/>
      <c r="M100" s="42" t="s">
        <v>457</v>
      </c>
      <c r="N100" s="22" t="s">
        <v>27</v>
      </c>
      <c r="O100" s="23" t="n">
        <f aca="false">IF(AND(OR(MID(G100,3,1)="-",MID(G100,3,1)="/"),OR(MID(G100,6,1)="-",MID(G100,6,1)="/"),LEN(G100)=10,OR(F100="Nam",F100="Nữ"),IF(LEN(M100)=0,1,AND(OR(MID(M100,3,1)="-",MID(M100,3,1)="/"),OR(MID(M100,6,1)="-",MID(M100,6,1)="/"),LEN(M100)=10)),IF(LEN(N100)=0,1,OR(N100="Trạm Y tế",N100="Bệnh viện huyện",N100="Bệnh viện tỉnh",N100="Bệnh viện trung ương",N100="Bệnh viện tư nhân",N100="Khác")),OR(LEN(H100)&gt;0,LEN(I100)&gt;0)),1,0)</f>
        <v>1</v>
      </c>
      <c r="AMG100" s="27"/>
      <c r="AMH100" s="27"/>
      <c r="AMI100" s="27"/>
      <c r="AMJ100" s="27"/>
    </row>
    <row r="101" s="24" customFormat="true" ht="18" hidden="false" customHeight="true" outlineLevel="0" collapsed="false">
      <c r="A101" s="12" t="s">
        <v>458</v>
      </c>
      <c r="B101" s="13" t="s">
        <v>17</v>
      </c>
      <c r="C101" s="14" t="s">
        <v>18</v>
      </c>
      <c r="D101" s="14" t="s">
        <v>19</v>
      </c>
      <c r="E101" s="15" t="s">
        <v>459</v>
      </c>
      <c r="F101" s="16" t="s">
        <v>30</v>
      </c>
      <c r="G101" s="17" t="s">
        <v>460</v>
      </c>
      <c r="H101" s="34" t="s">
        <v>461</v>
      </c>
      <c r="I101" s="39" t="s">
        <v>462</v>
      </c>
      <c r="J101" s="19" t="s">
        <v>24</v>
      </c>
      <c r="K101" s="10" t="s">
        <v>63</v>
      </c>
      <c r="L101" s="20"/>
      <c r="M101" s="42" t="s">
        <v>463</v>
      </c>
      <c r="N101" s="22" t="s">
        <v>27</v>
      </c>
      <c r="O101" s="23" t="n">
        <f aca="false">IF(AND(OR(MID(G101,3,1)="-",MID(G101,3,1)="/"),OR(MID(G101,6,1)="-",MID(G101,6,1)="/"),LEN(G101)=10,OR(F101="Nam",F101="Nữ"),IF(LEN(M101)=0,1,AND(OR(MID(M101,3,1)="-",MID(M101,3,1)="/"),OR(MID(M101,6,1)="-",MID(M101,6,1)="/"),LEN(M101)=10)),IF(LEN(N101)=0,1,OR(N101="Trạm Y tế",N101="Bệnh viện huyện",N101="Bệnh viện tỉnh",N101="Bệnh viện trung ương",N101="Bệnh viện tư nhân",N101="Khác")),OR(LEN(H101)&gt;0,LEN(I101)&gt;0)),1,0)</f>
        <v>1</v>
      </c>
      <c r="AMG101" s="27"/>
      <c r="AMH101" s="27"/>
      <c r="AMI101" s="27"/>
      <c r="AMJ101" s="27"/>
    </row>
    <row r="102" s="24" customFormat="true" ht="18" hidden="false" customHeight="true" outlineLevel="0" collapsed="false">
      <c r="A102" s="12" t="s">
        <v>464</v>
      </c>
      <c r="B102" s="13" t="s">
        <v>17</v>
      </c>
      <c r="C102" s="14" t="s">
        <v>18</v>
      </c>
      <c r="D102" s="14" t="s">
        <v>19</v>
      </c>
      <c r="E102" s="15" t="s">
        <v>465</v>
      </c>
      <c r="F102" s="16" t="s">
        <v>30</v>
      </c>
      <c r="G102" s="26" t="s">
        <v>466</v>
      </c>
      <c r="H102" s="34" t="s">
        <v>467</v>
      </c>
      <c r="I102" s="39" t="s">
        <v>468</v>
      </c>
      <c r="J102" s="19" t="s">
        <v>24</v>
      </c>
      <c r="K102" s="10" t="s">
        <v>63</v>
      </c>
      <c r="L102" s="20"/>
      <c r="M102" s="42" t="s">
        <v>469</v>
      </c>
      <c r="N102" s="22" t="s">
        <v>27</v>
      </c>
      <c r="O102" s="23" t="n">
        <f aca="false">IF(AND(OR(MID(G102,3,1)="-",MID(G102,3,1)="/"),OR(MID(G102,6,1)="-",MID(G102,6,1)="/"),LEN(G102)=10,OR(F102="Nam",F102="Nữ"),IF(LEN(M102)=0,1,AND(OR(MID(M102,3,1)="-",MID(M102,3,1)="/"),OR(MID(M102,6,1)="-",MID(M102,6,1)="/"),LEN(M102)=10)),IF(LEN(N102)=0,1,OR(N102="Trạm Y tế",N102="Bệnh viện huyện",N102="Bệnh viện tỉnh",N102="Bệnh viện trung ương",N102="Bệnh viện tư nhân",N102="Khác")),OR(LEN(H102)&gt;0,LEN(I102)&gt;0)),1,0)</f>
        <v>1</v>
      </c>
      <c r="AMG102" s="27"/>
      <c r="AMH102" s="27"/>
      <c r="AMI102" s="27"/>
      <c r="AMJ102" s="27"/>
    </row>
    <row r="103" s="24" customFormat="true" ht="18" hidden="false" customHeight="true" outlineLevel="0" collapsed="false">
      <c r="A103" s="12" t="s">
        <v>470</v>
      </c>
      <c r="B103" s="13" t="s">
        <v>17</v>
      </c>
      <c r="C103" s="14" t="s">
        <v>18</v>
      </c>
      <c r="D103" s="14" t="s">
        <v>19</v>
      </c>
      <c r="E103" s="15" t="s">
        <v>471</v>
      </c>
      <c r="F103" s="16" t="s">
        <v>30</v>
      </c>
      <c r="G103" s="26" t="s">
        <v>472</v>
      </c>
      <c r="H103" s="36" t="s">
        <v>473</v>
      </c>
      <c r="I103" s="19"/>
      <c r="J103" s="19" t="s">
        <v>24</v>
      </c>
      <c r="K103" s="10" t="s">
        <v>33</v>
      </c>
      <c r="L103" s="20"/>
      <c r="M103" s="43" t="s">
        <v>474</v>
      </c>
      <c r="N103" s="22" t="s">
        <v>27</v>
      </c>
      <c r="O103" s="23" t="n">
        <f aca="false">IF(AND(OR(MID(G103,3,1)="-",MID(G103,3,1)="/"),OR(MID(G103,6,1)="-",MID(G103,6,1)="/"),LEN(G103)=10,OR(F103="Nam",F103="Nữ"),IF(LEN(M103)=0,1,AND(OR(MID(M103,3,1)="-",MID(M103,3,1)="/"),OR(MID(M103,6,1)="-",MID(M103,6,1)="/"),LEN(M103)=10)),IF(LEN(N103)=0,1,OR(N103="Trạm Y tế",N103="Bệnh viện huyện",N103="Bệnh viện tỉnh",N103="Bệnh viện trung ương",N103="Bệnh viện tư nhân",N103="Khác")),OR(LEN(H103)&gt;0,LEN(I103)&gt;0)),1,0)</f>
        <v>1</v>
      </c>
      <c r="AMG103" s="27"/>
      <c r="AMH103" s="27"/>
      <c r="AMI103" s="27"/>
      <c r="AMJ103" s="27"/>
    </row>
    <row r="104" s="27" customFormat="true" ht="18" hidden="false" customHeight="true" outlineLevel="0" collapsed="false">
      <c r="A104" s="12" t="s">
        <v>475</v>
      </c>
      <c r="B104" s="13" t="s">
        <v>17</v>
      </c>
      <c r="C104" s="14" t="s">
        <v>18</v>
      </c>
      <c r="D104" s="14" t="s">
        <v>19</v>
      </c>
      <c r="E104" s="15" t="s">
        <v>476</v>
      </c>
      <c r="F104" s="16" t="s">
        <v>21</v>
      </c>
      <c r="G104" s="26" t="s">
        <v>477</v>
      </c>
      <c r="H104" s="34" t="s">
        <v>478</v>
      </c>
      <c r="I104" s="39" t="s">
        <v>479</v>
      </c>
      <c r="J104" s="19" t="s">
        <v>24</v>
      </c>
      <c r="K104" s="10" t="s">
        <v>63</v>
      </c>
      <c r="L104" s="20"/>
      <c r="M104" s="43" t="s">
        <v>480</v>
      </c>
      <c r="N104" s="22" t="s">
        <v>27</v>
      </c>
      <c r="O104" s="23" t="n">
        <f aca="false">IF(AND(OR(MID(G104,3,1)="-",MID(G104,3,1)="/"),OR(MID(G104,6,1)="-",MID(G104,6,1)="/"),LEN(G104)=10,OR(F104="Nam",F104="Nữ"),IF(LEN(M104)=0,1,AND(OR(MID(M104,3,1)="-",MID(M104,3,1)="/"),OR(MID(M104,6,1)="-",MID(M104,6,1)="/"),LEN(M104)=10)),IF(LEN(N104)=0,1,OR(N104="Trạm Y tế",N104="Bệnh viện huyện",N104="Bệnh viện tỉnh",N104="Bệnh viện trung ương",N104="Bệnh viện tư nhân",N104="Khác")),OR(LEN(H104)&gt;0,LEN(I104)&gt;0)),1,0)</f>
        <v>1</v>
      </c>
    </row>
    <row r="105" s="25" customFormat="true" ht="18" hidden="false" customHeight="true" outlineLevel="0" collapsed="false">
      <c r="A105" s="12" t="s">
        <v>481</v>
      </c>
      <c r="B105" s="13" t="s">
        <v>17</v>
      </c>
      <c r="C105" s="14" t="s">
        <v>18</v>
      </c>
      <c r="D105" s="14" t="s">
        <v>19</v>
      </c>
      <c r="E105" s="44" t="s">
        <v>482</v>
      </c>
      <c r="F105" s="16" t="s">
        <v>21</v>
      </c>
      <c r="G105" s="17" t="s">
        <v>483</v>
      </c>
      <c r="H105" s="45" t="s">
        <v>484</v>
      </c>
      <c r="I105" s="46" t="s">
        <v>485</v>
      </c>
      <c r="J105" s="30" t="s">
        <v>24</v>
      </c>
      <c r="K105" s="47" t="s">
        <v>33</v>
      </c>
      <c r="L105" s="20"/>
      <c r="M105" s="48" t="s">
        <v>457</v>
      </c>
      <c r="N105" s="22" t="s">
        <v>27</v>
      </c>
      <c r="O105" s="23" t="n">
        <f aca="false">IF(AND(OR(MID(G105,3,1)="-",MID(G105,3,1)="/"),OR(MID(G105,6,1)="-",MID(G105,6,1)="/"),LEN(G105)=10,OR(F105="Nam",F105="Nữ"),IF(LEN(M105)=0,1,AND(OR(MID(M105,3,1)="-",MID(M105,3,1)="/"),OR(MID(M105,6,1)="-",MID(M105,6,1)="/"),LEN(M105)=10)),IF(LEN(N105)=0,1,OR(N105="Trạm Y tế",N105="Bệnh viện huyện",N105="Bệnh viện tỉnh",N105="Bệnh viện trung ương",N105="Bệnh viện tư nhân",N105="Khác")),OR(LEN(H105)&gt;0,LEN(I105)&gt;0)),1,0)</f>
        <v>1</v>
      </c>
      <c r="AMG105" s="27"/>
      <c r="AMH105" s="27"/>
      <c r="AMI105" s="27"/>
      <c r="AMJ105" s="27"/>
    </row>
    <row r="106" s="24" customFormat="true" ht="18" hidden="false" customHeight="true" outlineLevel="0" collapsed="false">
      <c r="A106" s="12" t="s">
        <v>486</v>
      </c>
      <c r="B106" s="13" t="s">
        <v>17</v>
      </c>
      <c r="C106" s="14" t="s">
        <v>18</v>
      </c>
      <c r="D106" s="14" t="s">
        <v>19</v>
      </c>
      <c r="E106" s="44" t="s">
        <v>487</v>
      </c>
      <c r="F106" s="16" t="s">
        <v>30</v>
      </c>
      <c r="G106" s="26" t="s">
        <v>414</v>
      </c>
      <c r="H106" s="45" t="s">
        <v>488</v>
      </c>
      <c r="I106" s="46" t="s">
        <v>489</v>
      </c>
      <c r="J106" s="30" t="s">
        <v>24</v>
      </c>
      <c r="K106" s="47" t="s">
        <v>63</v>
      </c>
      <c r="L106" s="20"/>
      <c r="M106" s="48" t="s">
        <v>463</v>
      </c>
      <c r="N106" s="22" t="s">
        <v>27</v>
      </c>
      <c r="O106" s="23" t="n">
        <f aca="false">IF(AND(OR(MID(G106,3,1)="-",MID(G106,3,1)="/"),OR(MID(G106,6,1)="-",MID(G106,6,1)="/"),LEN(G106)=10,OR(F106="Nam",F106="Nữ"),IF(LEN(M106)=0,1,AND(OR(MID(M106,3,1)="-",MID(M106,3,1)="/"),OR(MID(M106,6,1)="-",MID(M106,6,1)="/"),LEN(M106)=10)),IF(LEN(N106)=0,1,OR(N106="Trạm Y tế",N106="Bệnh viện huyện",N106="Bệnh viện tỉnh",N106="Bệnh viện trung ương",N106="Bệnh viện tư nhân",N106="Khác")),OR(LEN(H106)&gt;0,LEN(I106)&gt;0)),1,0)</f>
        <v>1</v>
      </c>
      <c r="AMG106" s="27"/>
      <c r="AMH106" s="27"/>
      <c r="AMI106" s="27"/>
      <c r="AMJ106" s="27"/>
    </row>
    <row r="107" s="24" customFormat="true" ht="18" hidden="false" customHeight="true" outlineLevel="0" collapsed="false">
      <c r="A107" s="12" t="s">
        <v>490</v>
      </c>
      <c r="B107" s="13" t="s">
        <v>17</v>
      </c>
      <c r="C107" s="14" t="s">
        <v>18</v>
      </c>
      <c r="D107" s="14" t="s">
        <v>19</v>
      </c>
      <c r="E107" s="44" t="s">
        <v>491</v>
      </c>
      <c r="F107" s="16" t="s">
        <v>30</v>
      </c>
      <c r="G107" s="26" t="s">
        <v>492</v>
      </c>
      <c r="H107" s="45" t="s">
        <v>493</v>
      </c>
      <c r="I107" s="46" t="s">
        <v>494</v>
      </c>
      <c r="J107" s="30" t="s">
        <v>24</v>
      </c>
      <c r="K107" s="47" t="s">
        <v>63</v>
      </c>
      <c r="L107" s="20"/>
      <c r="M107" s="48" t="s">
        <v>469</v>
      </c>
      <c r="N107" s="22" t="s">
        <v>27</v>
      </c>
      <c r="O107" s="23" t="n">
        <f aca="false">IF(AND(OR(MID(G107,3,1)="-",MID(G107,3,1)="/"),OR(MID(G107,6,1)="-",MID(G107,6,1)="/"),LEN(G107)=10,OR(F107="Nam",F107="Nữ"),IF(LEN(M107)=0,1,AND(OR(MID(M107,3,1)="-",MID(M107,3,1)="/"),OR(MID(M107,6,1)="-",MID(M107,6,1)="/"),LEN(M107)=10)),IF(LEN(N107)=0,1,OR(N107="Trạm Y tế",N107="Bệnh viện huyện",N107="Bệnh viện tỉnh",N107="Bệnh viện trung ương",N107="Bệnh viện tư nhân",N107="Khác")),OR(LEN(H107)&gt;0,LEN(I107)&gt;0)),1,0)</f>
        <v>1</v>
      </c>
      <c r="AMG107" s="27"/>
      <c r="AMH107" s="27"/>
      <c r="AMI107" s="27"/>
      <c r="AMJ107" s="27"/>
    </row>
    <row r="108" s="24" customFormat="true" ht="18" hidden="false" customHeight="true" outlineLevel="0" collapsed="false">
      <c r="A108" s="12" t="s">
        <v>495</v>
      </c>
      <c r="B108" s="13" t="s">
        <v>17</v>
      </c>
      <c r="C108" s="14" t="s">
        <v>18</v>
      </c>
      <c r="D108" s="14" t="s">
        <v>19</v>
      </c>
      <c r="E108" s="44" t="s">
        <v>496</v>
      </c>
      <c r="F108" s="16" t="s">
        <v>21</v>
      </c>
      <c r="G108" s="26" t="s">
        <v>497</v>
      </c>
      <c r="H108" s="45" t="s">
        <v>498</v>
      </c>
      <c r="I108" s="46" t="s">
        <v>499</v>
      </c>
      <c r="J108" s="30" t="s">
        <v>24</v>
      </c>
      <c r="K108" s="47" t="s">
        <v>72</v>
      </c>
      <c r="L108" s="20"/>
      <c r="M108" s="49" t="s">
        <v>474</v>
      </c>
      <c r="N108" s="22" t="s">
        <v>27</v>
      </c>
      <c r="O108" s="23" t="n">
        <f aca="false">IF(AND(OR(MID(G108,3,1)="-",MID(G108,3,1)="/"),OR(MID(G108,6,1)="-",MID(G108,6,1)="/"),LEN(G108)=10,OR(F108="Nam",F108="Nữ"),IF(LEN(M108)=0,1,AND(OR(MID(M108,3,1)="-",MID(M108,3,1)="/"),OR(MID(M108,6,1)="-",MID(M108,6,1)="/"),LEN(M108)=10)),IF(LEN(N108)=0,1,OR(N108="Trạm Y tế",N108="Bệnh viện huyện",N108="Bệnh viện tỉnh",N108="Bệnh viện trung ương",N108="Bệnh viện tư nhân",N108="Khác")),OR(LEN(H108)&gt;0,LEN(I108)&gt;0)),1,0)</f>
        <v>1</v>
      </c>
      <c r="AMG108" s="27"/>
      <c r="AMH108" s="27"/>
      <c r="AMI108" s="27"/>
      <c r="AMJ108" s="27"/>
    </row>
    <row r="109" s="24" customFormat="true" ht="18" hidden="false" customHeight="true" outlineLevel="0" collapsed="false">
      <c r="A109" s="12" t="s">
        <v>500</v>
      </c>
      <c r="B109" s="13" t="s">
        <v>17</v>
      </c>
      <c r="C109" s="14" t="s">
        <v>18</v>
      </c>
      <c r="D109" s="14" t="s">
        <v>19</v>
      </c>
      <c r="E109" s="44" t="s">
        <v>501</v>
      </c>
      <c r="F109" s="16" t="s">
        <v>30</v>
      </c>
      <c r="G109" s="26" t="s">
        <v>502</v>
      </c>
      <c r="H109" s="45" t="s">
        <v>503</v>
      </c>
      <c r="I109" s="46" t="s">
        <v>504</v>
      </c>
      <c r="J109" s="30" t="s">
        <v>24</v>
      </c>
      <c r="K109" s="47" t="s">
        <v>63</v>
      </c>
      <c r="L109" s="20"/>
      <c r="M109" s="49" t="s">
        <v>480</v>
      </c>
      <c r="N109" s="22" t="s">
        <v>27</v>
      </c>
      <c r="O109" s="23" t="n">
        <f aca="false">IF(AND(OR(MID(G109,3,1)="-",MID(G109,3,1)="/"),OR(MID(G109,6,1)="-",MID(G109,6,1)="/"),LEN(G109)=10,OR(F109="Nam",F109="Nữ"),IF(LEN(M109)=0,1,AND(OR(MID(M109,3,1)="-",MID(M109,3,1)="/"),OR(MID(M109,6,1)="-",MID(M109,6,1)="/"),LEN(M109)=10)),IF(LEN(N109)=0,1,OR(N109="Trạm Y tế",N109="Bệnh viện huyện",N109="Bệnh viện tỉnh",N109="Bệnh viện trung ương",N109="Bệnh viện tư nhân",N109="Khác")),OR(LEN(H109)&gt;0,LEN(I109)&gt;0)),1,0)</f>
        <v>1</v>
      </c>
      <c r="AMG109" s="27"/>
      <c r="AMH109" s="27"/>
      <c r="AMI109" s="27"/>
      <c r="AMJ109" s="27"/>
    </row>
    <row r="110" s="24" customFormat="true" ht="18" hidden="false" customHeight="true" outlineLevel="0" collapsed="false">
      <c r="A110" s="12" t="s">
        <v>505</v>
      </c>
      <c r="B110" s="13" t="s">
        <v>17</v>
      </c>
      <c r="C110" s="14" t="s">
        <v>18</v>
      </c>
      <c r="D110" s="14" t="s">
        <v>19</v>
      </c>
      <c r="E110" s="44" t="s">
        <v>506</v>
      </c>
      <c r="F110" s="16" t="s">
        <v>21</v>
      </c>
      <c r="G110" s="26" t="s">
        <v>507</v>
      </c>
      <c r="H110" s="45" t="s">
        <v>508</v>
      </c>
      <c r="I110" s="46" t="s">
        <v>509</v>
      </c>
      <c r="J110" s="30" t="s">
        <v>24</v>
      </c>
      <c r="K110" s="47" t="s">
        <v>63</v>
      </c>
      <c r="L110" s="20"/>
      <c r="M110" s="49" t="s">
        <v>510</v>
      </c>
      <c r="N110" s="22" t="s">
        <v>27</v>
      </c>
      <c r="O110" s="23" t="n">
        <f aca="false">IF(AND(OR(MID(G110,3,1)="-",MID(G110,3,1)="/"),OR(MID(G110,6,1)="-",MID(G110,6,1)="/"),LEN(G110)=10,OR(F110="Nam",F110="Nữ"),IF(LEN(M110)=0,1,AND(OR(MID(M110,3,1)="-",MID(M110,3,1)="/"),OR(MID(M110,6,1)="-",MID(M110,6,1)="/"),LEN(M110)=10)),IF(LEN(N110)=0,1,OR(N110="Trạm Y tế",N110="Bệnh viện huyện",N110="Bệnh viện tỉnh",N110="Bệnh viện trung ương",N110="Bệnh viện tư nhân",N110="Khác")),OR(LEN(H110)&gt;0,LEN(I110)&gt;0)),1,0)</f>
        <v>1</v>
      </c>
      <c r="AMG110" s="27"/>
      <c r="AMH110" s="27"/>
      <c r="AMI110" s="27"/>
      <c r="AMJ110" s="27"/>
    </row>
    <row r="111" s="24" customFormat="true" ht="18" hidden="false" customHeight="true" outlineLevel="0" collapsed="false">
      <c r="A111" s="12" t="s">
        <v>511</v>
      </c>
      <c r="B111" s="13" t="s">
        <v>17</v>
      </c>
      <c r="C111" s="14" t="s">
        <v>18</v>
      </c>
      <c r="D111" s="14" t="s">
        <v>19</v>
      </c>
      <c r="E111" s="50" t="s">
        <v>512</v>
      </c>
      <c r="F111" s="16" t="s">
        <v>30</v>
      </c>
      <c r="G111" s="26" t="s">
        <v>273</v>
      </c>
      <c r="H111" s="34" t="s">
        <v>513</v>
      </c>
      <c r="I111" s="39"/>
      <c r="J111" s="19" t="s">
        <v>24</v>
      </c>
      <c r="K111" s="35" t="s">
        <v>33</v>
      </c>
      <c r="L111" s="20"/>
      <c r="M111" s="51" t="s">
        <v>514</v>
      </c>
      <c r="N111" s="22" t="s">
        <v>27</v>
      </c>
      <c r="O111" s="23" t="n">
        <f aca="false">IF(AND(OR(MID(G111,3,1)="-",MID(G111,3,1)="/"),OR(MID(G111,6,1)="-",MID(G111,6,1)="/"),LEN(G111)=10,OR(F111="Nam",F111="Nữ"),IF(LEN(M111)=0,1,AND(OR(MID(M111,3,1)="-",MID(M111,3,1)="/"),OR(MID(M111,6,1)="-",MID(M111,6,1)="/"),LEN(M111)=10)),IF(LEN(N111)=0,1,OR(N111="Trạm Y tế",N111="Bệnh viện huyện",N111="Bệnh viện tỉnh",N111="Bệnh viện trung ương",N111="Bệnh viện tư nhân",N111="Khác")),OR(LEN(H111)&gt;0,LEN(I111)&gt;0)),1,0)</f>
        <v>1</v>
      </c>
      <c r="AMG111" s="27"/>
      <c r="AMH111" s="27"/>
      <c r="AMI111" s="27"/>
      <c r="AMJ111" s="27"/>
    </row>
    <row r="112" s="24" customFormat="true" ht="18" hidden="false" customHeight="true" outlineLevel="0" collapsed="false">
      <c r="A112" s="12" t="s">
        <v>515</v>
      </c>
      <c r="B112" s="13" t="s">
        <v>17</v>
      </c>
      <c r="C112" s="14" t="s">
        <v>18</v>
      </c>
      <c r="D112" s="14" t="s">
        <v>19</v>
      </c>
      <c r="E112" s="50" t="s">
        <v>516</v>
      </c>
      <c r="F112" s="16" t="s">
        <v>30</v>
      </c>
      <c r="G112" s="26" t="s">
        <v>117</v>
      </c>
      <c r="H112" s="34" t="s">
        <v>517</v>
      </c>
      <c r="I112" s="39"/>
      <c r="J112" s="19" t="s">
        <v>24</v>
      </c>
      <c r="K112" s="35" t="s">
        <v>33</v>
      </c>
      <c r="L112" s="20"/>
      <c r="M112" s="51" t="s">
        <v>514</v>
      </c>
      <c r="N112" s="22" t="s">
        <v>27</v>
      </c>
      <c r="O112" s="23" t="n">
        <f aca="false">IF(AND(OR(MID(G112,3,1)="-",MID(G112,3,1)="/"),OR(MID(G112,6,1)="-",MID(G112,6,1)="/"),LEN(G112)=10,OR(F112="Nam",F112="Nữ"),IF(LEN(M112)=0,1,AND(OR(MID(M112,3,1)="-",MID(M112,3,1)="/"),OR(MID(M112,6,1)="-",MID(M112,6,1)="/"),LEN(M112)=10)),IF(LEN(N112)=0,1,OR(N112="Trạm Y tế",N112="Bệnh viện huyện",N112="Bệnh viện tỉnh",N112="Bệnh viện trung ương",N112="Bệnh viện tư nhân",N112="Khác")),OR(LEN(H112)&gt;0,LEN(I112)&gt;0)),1,0)</f>
        <v>1</v>
      </c>
      <c r="AMG112" s="27"/>
      <c r="AMH112" s="27"/>
      <c r="AMI112" s="27"/>
      <c r="AMJ112" s="27"/>
    </row>
    <row r="113" s="24" customFormat="true" ht="18" hidden="false" customHeight="true" outlineLevel="0" collapsed="false">
      <c r="A113" s="12" t="s">
        <v>518</v>
      </c>
      <c r="B113" s="13" t="s">
        <v>17</v>
      </c>
      <c r="C113" s="14" t="s">
        <v>18</v>
      </c>
      <c r="D113" s="14" t="s">
        <v>19</v>
      </c>
      <c r="E113" s="50" t="s">
        <v>519</v>
      </c>
      <c r="F113" s="16" t="s">
        <v>30</v>
      </c>
      <c r="G113" s="26" t="s">
        <v>520</v>
      </c>
      <c r="H113" s="34" t="s">
        <v>521</v>
      </c>
      <c r="I113" s="39" t="s">
        <v>522</v>
      </c>
      <c r="J113" s="52" t="s">
        <v>24</v>
      </c>
      <c r="K113" s="35" t="s">
        <v>523</v>
      </c>
      <c r="L113" s="20"/>
      <c r="M113" s="53" t="s">
        <v>524</v>
      </c>
      <c r="N113" s="22" t="s">
        <v>27</v>
      </c>
      <c r="O113" s="23" t="n">
        <f aca="false">IF(AND(OR(MID(G113,3,1)="-",MID(G113,3,1)="/"),OR(MID(G113,6,1)="-",MID(G113,6,1)="/"),LEN(G113)=10,OR(F113="Nam",F113="Nữ"),IF(LEN(M113)=0,1,AND(OR(MID(M113,3,1)="-",MID(M113,3,1)="/"),OR(MID(M113,6,1)="-",MID(M113,6,1)="/"),LEN(M113)=10)),IF(LEN(N113)=0,1,OR(N113="Trạm Y tế",N113="Bệnh viện huyện",N113="Bệnh viện tỉnh",N113="Bệnh viện trung ương",N113="Bệnh viện tư nhân",N113="Khác")),OR(LEN(H113)&gt;0,LEN(I113)&gt;0)),1,0)</f>
        <v>1</v>
      </c>
      <c r="AMG113" s="27"/>
      <c r="AMH113" s="27"/>
      <c r="AMI113" s="27"/>
      <c r="AMJ113" s="27"/>
    </row>
    <row r="114" s="24" customFormat="true" ht="18" hidden="false" customHeight="true" outlineLevel="0" collapsed="false">
      <c r="A114" s="12" t="s">
        <v>525</v>
      </c>
      <c r="B114" s="13" t="s">
        <v>17</v>
      </c>
      <c r="C114" s="14" t="s">
        <v>18</v>
      </c>
      <c r="D114" s="14" t="s">
        <v>19</v>
      </c>
      <c r="E114" s="50" t="s">
        <v>526</v>
      </c>
      <c r="F114" s="16" t="s">
        <v>30</v>
      </c>
      <c r="G114" s="26" t="s">
        <v>527</v>
      </c>
      <c r="H114" s="35" t="s">
        <v>528</v>
      </c>
      <c r="I114" s="52"/>
      <c r="J114" s="52" t="s">
        <v>24</v>
      </c>
      <c r="K114" s="35" t="s">
        <v>33</v>
      </c>
      <c r="L114" s="20"/>
      <c r="M114" s="53" t="s">
        <v>524</v>
      </c>
      <c r="N114" s="22" t="s">
        <v>27</v>
      </c>
      <c r="O114" s="23" t="n">
        <f aca="false">IF(AND(OR(MID(G114,3,1)="-",MID(G114,3,1)="/"),OR(MID(G114,6,1)="-",MID(G114,6,1)="/"),LEN(G114)=10,OR(F114="Nam",F114="Nữ"),IF(LEN(M114)=0,1,AND(OR(MID(M114,3,1)="-",MID(M114,3,1)="/"),OR(MID(M114,6,1)="-",MID(M114,6,1)="/"),LEN(M114)=10)),IF(LEN(N114)=0,1,OR(N114="Trạm Y tế",N114="Bệnh viện huyện",N114="Bệnh viện tỉnh",N114="Bệnh viện trung ương",N114="Bệnh viện tư nhân",N114="Khác")),OR(LEN(H114)&gt;0,LEN(I114)&gt;0)),1,0)</f>
        <v>1</v>
      </c>
      <c r="AMG114" s="27"/>
      <c r="AMH114" s="27"/>
      <c r="AMI114" s="27"/>
      <c r="AMJ114" s="27"/>
    </row>
    <row r="115" s="24" customFormat="true" ht="18" hidden="false" customHeight="true" outlineLevel="0" collapsed="false">
      <c r="A115" s="12" t="s">
        <v>529</v>
      </c>
      <c r="B115" s="13" t="s">
        <v>17</v>
      </c>
      <c r="C115" s="14" t="s">
        <v>18</v>
      </c>
      <c r="D115" s="14" t="s">
        <v>19</v>
      </c>
      <c r="E115" s="50" t="s">
        <v>530</v>
      </c>
      <c r="F115" s="16" t="s">
        <v>30</v>
      </c>
      <c r="G115" s="26" t="s">
        <v>531</v>
      </c>
      <c r="H115" s="18" t="s">
        <v>532</v>
      </c>
      <c r="I115" s="52"/>
      <c r="J115" s="52" t="s">
        <v>24</v>
      </c>
      <c r="K115" s="35" t="s">
        <v>72</v>
      </c>
      <c r="L115" s="20"/>
      <c r="M115" s="53" t="s">
        <v>524</v>
      </c>
      <c r="N115" s="22" t="s">
        <v>27</v>
      </c>
      <c r="O115" s="23" t="n">
        <f aca="false">IF(AND(OR(MID(G115,3,1)="-",MID(G115,3,1)="/"),OR(MID(G115,6,1)="-",MID(G115,6,1)="/"),LEN(G115)=10,OR(F115="Nam",F115="Nữ"),IF(LEN(M115)=0,1,AND(OR(MID(M115,3,1)="-",MID(M115,3,1)="/"),OR(MID(M115,6,1)="-",MID(M115,6,1)="/"),LEN(M115)=10)),IF(LEN(N115)=0,1,OR(N115="Trạm Y tế",N115="Bệnh viện huyện",N115="Bệnh viện tỉnh",N115="Bệnh viện trung ương",N115="Bệnh viện tư nhân",N115="Khác")),OR(LEN(H115)&gt;0,LEN(I115)&gt;0)),1,0)</f>
        <v>1</v>
      </c>
      <c r="AMG115" s="27"/>
      <c r="AMH115" s="27"/>
      <c r="AMI115" s="27"/>
      <c r="AMJ115" s="27"/>
    </row>
    <row r="116" s="24" customFormat="true" ht="18" hidden="false" customHeight="true" outlineLevel="0" collapsed="false">
      <c r="A116" s="12" t="s">
        <v>533</v>
      </c>
      <c r="B116" s="13" t="s">
        <v>17</v>
      </c>
      <c r="C116" s="14" t="s">
        <v>18</v>
      </c>
      <c r="D116" s="14" t="s">
        <v>19</v>
      </c>
      <c r="E116" s="50" t="s">
        <v>534</v>
      </c>
      <c r="F116" s="16" t="s">
        <v>30</v>
      </c>
      <c r="G116" s="26" t="s">
        <v>535</v>
      </c>
      <c r="H116" s="34" t="s">
        <v>536</v>
      </c>
      <c r="I116" s="39" t="s">
        <v>537</v>
      </c>
      <c r="J116" s="52" t="s">
        <v>24</v>
      </c>
      <c r="K116" s="35" t="s">
        <v>33</v>
      </c>
      <c r="L116" s="20"/>
      <c r="M116" s="53" t="s">
        <v>524</v>
      </c>
      <c r="N116" s="22" t="s">
        <v>27</v>
      </c>
      <c r="O116" s="23" t="n">
        <f aca="false">IF(AND(OR(MID(G116,3,1)="-",MID(G116,3,1)="/"),OR(MID(G116,6,1)="-",MID(G116,6,1)="/"),LEN(G116)=10,OR(F116="Nam",F116="Nữ"),IF(LEN(M116)=0,1,AND(OR(MID(M116,3,1)="-",MID(M116,3,1)="/"),OR(MID(M116,6,1)="-",MID(M116,6,1)="/"),LEN(M116)=10)),IF(LEN(N116)=0,1,OR(N116="Trạm Y tế",N116="Bệnh viện huyện",N116="Bệnh viện tỉnh",N116="Bệnh viện trung ương",N116="Bệnh viện tư nhân",N116="Khác")),OR(LEN(H116)&gt;0,LEN(I116)&gt;0)),1,0)</f>
        <v>1</v>
      </c>
      <c r="AMG116" s="27"/>
      <c r="AMH116" s="27"/>
      <c r="AMI116" s="27"/>
      <c r="AMJ116" s="27"/>
    </row>
    <row r="117" s="27" customFormat="true" ht="18" hidden="false" customHeight="true" outlineLevel="0" collapsed="false">
      <c r="A117" s="12" t="s">
        <v>538</v>
      </c>
      <c r="B117" s="13" t="s">
        <v>17</v>
      </c>
      <c r="C117" s="14" t="s">
        <v>18</v>
      </c>
      <c r="D117" s="14" t="s">
        <v>19</v>
      </c>
      <c r="E117" s="50" t="s">
        <v>539</v>
      </c>
      <c r="F117" s="16" t="s">
        <v>21</v>
      </c>
      <c r="G117" s="26" t="s">
        <v>540</v>
      </c>
      <c r="H117" s="18" t="s">
        <v>541</v>
      </c>
      <c r="I117" s="52"/>
      <c r="J117" s="52" t="s">
        <v>24</v>
      </c>
      <c r="K117" s="35" t="s">
        <v>33</v>
      </c>
      <c r="L117" s="20"/>
      <c r="M117" s="53" t="s">
        <v>524</v>
      </c>
      <c r="N117" s="22" t="s">
        <v>27</v>
      </c>
      <c r="O117" s="23" t="n">
        <f aca="false">IF(AND(OR(MID(G117,3,1)="-",MID(G117,3,1)="/"),OR(MID(G117,6,1)="-",MID(G117,6,1)="/"),LEN(G117)=10,OR(F117="Nam",F117="Nữ"),IF(LEN(M117)=0,1,AND(OR(MID(M117,3,1)="-",MID(M117,3,1)="/"),OR(MID(M117,6,1)="-",MID(M117,6,1)="/"),LEN(M117)=10)),IF(LEN(N117)=0,1,OR(N117="Trạm Y tế",N117="Bệnh viện huyện",N117="Bệnh viện tỉnh",N117="Bệnh viện trung ương",N117="Bệnh viện tư nhân",N117="Khác")),OR(LEN(H117)&gt;0,LEN(I117)&gt;0)),1,0)</f>
        <v>1</v>
      </c>
    </row>
    <row r="118" s="24" customFormat="true" ht="18" hidden="false" customHeight="true" outlineLevel="0" collapsed="false">
      <c r="A118" s="12" t="s">
        <v>542</v>
      </c>
      <c r="B118" s="13" t="s">
        <v>17</v>
      </c>
      <c r="C118" s="14" t="s">
        <v>18</v>
      </c>
      <c r="D118" s="14" t="s">
        <v>19</v>
      </c>
      <c r="E118" s="50" t="s">
        <v>543</v>
      </c>
      <c r="F118" s="16" t="s">
        <v>30</v>
      </c>
      <c r="G118" s="17" t="s">
        <v>544</v>
      </c>
      <c r="H118" s="34" t="s">
        <v>545</v>
      </c>
      <c r="I118" s="39" t="s">
        <v>546</v>
      </c>
      <c r="J118" s="52" t="s">
        <v>24</v>
      </c>
      <c r="K118" s="35" t="s">
        <v>33</v>
      </c>
      <c r="L118" s="20"/>
      <c r="M118" s="53" t="s">
        <v>547</v>
      </c>
      <c r="N118" s="22" t="s">
        <v>27</v>
      </c>
      <c r="O118" s="23" t="n">
        <f aca="false">IF(AND(OR(MID(G118,3,1)="-",MID(G118,3,1)="/"),OR(MID(G118,6,1)="-",MID(G118,6,1)="/"),LEN(G118)=10,OR(F118="Nam",F118="Nữ"),IF(LEN(M118)=0,1,AND(OR(MID(M118,3,1)="-",MID(M118,3,1)="/"),OR(MID(M118,6,1)="-",MID(M118,6,1)="/"),LEN(M118)=10)),IF(LEN(N118)=0,1,OR(N118="Trạm Y tế",N118="Bệnh viện huyện",N118="Bệnh viện tỉnh",N118="Bệnh viện trung ương",N118="Bệnh viện tư nhân",N118="Khác")),OR(LEN(H118)&gt;0,LEN(I118)&gt;0)),1,0)</f>
        <v>1</v>
      </c>
      <c r="AMG118" s="27"/>
      <c r="AMH118" s="27"/>
      <c r="AMI118" s="27"/>
      <c r="AMJ118" s="27"/>
    </row>
    <row r="119" s="24" customFormat="true" ht="18" hidden="false" customHeight="true" outlineLevel="0" collapsed="false">
      <c r="A119" s="12" t="s">
        <v>548</v>
      </c>
      <c r="B119" s="13" t="s">
        <v>17</v>
      </c>
      <c r="C119" s="14" t="s">
        <v>18</v>
      </c>
      <c r="D119" s="14" t="s">
        <v>19</v>
      </c>
      <c r="E119" s="50" t="s">
        <v>549</v>
      </c>
      <c r="F119" s="16" t="s">
        <v>30</v>
      </c>
      <c r="G119" s="26" t="s">
        <v>550</v>
      </c>
      <c r="H119" s="34" t="s">
        <v>551</v>
      </c>
      <c r="I119" s="39" t="s">
        <v>552</v>
      </c>
      <c r="J119" s="52" t="s">
        <v>24</v>
      </c>
      <c r="K119" s="35" t="s">
        <v>33</v>
      </c>
      <c r="L119" s="20"/>
      <c r="M119" s="53" t="s">
        <v>547</v>
      </c>
      <c r="N119" s="22" t="s">
        <v>27</v>
      </c>
      <c r="O119" s="23" t="n">
        <f aca="false">IF(AND(OR(MID(G119,3,1)="-",MID(G119,3,1)="/"),OR(MID(G119,6,1)="-",MID(G119,6,1)="/"),LEN(G119)=10,OR(F119="Nam",F119="Nữ"),IF(LEN(M119)=0,1,AND(OR(MID(M119,3,1)="-",MID(M119,3,1)="/"),OR(MID(M119,6,1)="-",MID(M119,6,1)="/"),LEN(M119)=10)),IF(LEN(N119)=0,1,OR(N119="Trạm Y tế",N119="Bệnh viện huyện",N119="Bệnh viện tỉnh",N119="Bệnh viện trung ương",N119="Bệnh viện tư nhân",N119="Khác")),OR(LEN(H119)&gt;0,LEN(I119)&gt;0)),1,0)</f>
        <v>1</v>
      </c>
      <c r="AMG119" s="27"/>
      <c r="AMH119" s="27"/>
      <c r="AMI119" s="27"/>
      <c r="AMJ119" s="27"/>
    </row>
    <row r="120" s="24" customFormat="true" ht="18" hidden="false" customHeight="true" outlineLevel="0" collapsed="false">
      <c r="A120" s="12" t="s">
        <v>553</v>
      </c>
      <c r="B120" s="13" t="s">
        <v>17</v>
      </c>
      <c r="C120" s="14" t="s">
        <v>18</v>
      </c>
      <c r="D120" s="14" t="s">
        <v>19</v>
      </c>
      <c r="E120" s="50" t="s">
        <v>554</v>
      </c>
      <c r="F120" s="16" t="s">
        <v>21</v>
      </c>
      <c r="G120" s="26" t="s">
        <v>555</v>
      </c>
      <c r="H120" s="34" t="s">
        <v>556</v>
      </c>
      <c r="I120" s="39" t="s">
        <v>557</v>
      </c>
      <c r="J120" s="52" t="s">
        <v>24</v>
      </c>
      <c r="K120" s="35" t="s">
        <v>33</v>
      </c>
      <c r="L120" s="20"/>
      <c r="M120" s="53" t="s">
        <v>547</v>
      </c>
      <c r="N120" s="22" t="s">
        <v>27</v>
      </c>
      <c r="O120" s="23" t="n">
        <f aca="false">IF(AND(OR(MID(G120,3,1)="-",MID(G120,3,1)="/"),OR(MID(G120,6,1)="-",MID(G120,6,1)="/"),LEN(G120)=10,OR(F120="Nam",F120="Nữ"),IF(LEN(M120)=0,1,AND(OR(MID(M120,3,1)="-",MID(M120,3,1)="/"),OR(MID(M120,6,1)="-",MID(M120,6,1)="/"),LEN(M120)=10)),IF(LEN(N120)=0,1,OR(N120="Trạm Y tế",N120="Bệnh viện huyện",N120="Bệnh viện tỉnh",N120="Bệnh viện trung ương",N120="Bệnh viện tư nhân",N120="Khác")),OR(LEN(H120)&gt;0,LEN(I120)&gt;0)),1,0)</f>
        <v>1</v>
      </c>
      <c r="AMG120" s="27"/>
      <c r="AMH120" s="27"/>
      <c r="AMI120" s="27"/>
      <c r="AMJ120" s="27"/>
    </row>
    <row r="121" s="24" customFormat="true" ht="18" hidden="false" customHeight="true" outlineLevel="0" collapsed="false">
      <c r="A121" s="12" t="s">
        <v>558</v>
      </c>
      <c r="B121" s="13" t="s">
        <v>17</v>
      </c>
      <c r="C121" s="14" t="s">
        <v>18</v>
      </c>
      <c r="D121" s="14" t="s">
        <v>19</v>
      </c>
      <c r="E121" s="50" t="s">
        <v>559</v>
      </c>
      <c r="F121" s="16" t="s">
        <v>30</v>
      </c>
      <c r="G121" s="26" t="s">
        <v>560</v>
      </c>
      <c r="H121" s="18" t="s">
        <v>561</v>
      </c>
      <c r="I121" s="52"/>
      <c r="J121" s="52" t="s">
        <v>24</v>
      </c>
      <c r="K121" s="35" t="s">
        <v>33</v>
      </c>
      <c r="L121" s="20"/>
      <c r="M121" s="53" t="s">
        <v>562</v>
      </c>
      <c r="N121" s="22" t="s">
        <v>27</v>
      </c>
      <c r="O121" s="23" t="n">
        <f aca="false">IF(AND(OR(MID(G121,3,1)="-",MID(G121,3,1)="/"),OR(MID(G121,6,1)="-",MID(G121,6,1)="/"),LEN(G121)=10,OR(F121="Nam",F121="Nữ"),IF(LEN(M121)=0,1,AND(OR(MID(M121,3,1)="-",MID(M121,3,1)="/"),OR(MID(M121,6,1)="-",MID(M121,6,1)="/"),LEN(M121)=10)),IF(LEN(N121)=0,1,OR(N121="Trạm Y tế",N121="Bệnh viện huyện",N121="Bệnh viện tỉnh",N121="Bệnh viện trung ương",N121="Bệnh viện tư nhân",N121="Khác")),OR(LEN(H121)&gt;0,LEN(I121)&gt;0)),1,0)</f>
        <v>1</v>
      </c>
      <c r="AMG121" s="27"/>
      <c r="AMH121" s="27"/>
      <c r="AMI121" s="27"/>
      <c r="AMJ121" s="27"/>
    </row>
    <row r="122" s="24" customFormat="true" ht="18" hidden="false" customHeight="true" outlineLevel="0" collapsed="false">
      <c r="A122" s="12" t="s">
        <v>563</v>
      </c>
      <c r="B122" s="13" t="s">
        <v>17</v>
      </c>
      <c r="C122" s="14" t="s">
        <v>18</v>
      </c>
      <c r="D122" s="14" t="s">
        <v>19</v>
      </c>
      <c r="E122" s="50" t="s">
        <v>564</v>
      </c>
      <c r="F122" s="16" t="s">
        <v>30</v>
      </c>
      <c r="G122" s="26" t="s">
        <v>565</v>
      </c>
      <c r="H122" s="34" t="s">
        <v>566</v>
      </c>
      <c r="I122" s="52"/>
      <c r="J122" s="52" t="s">
        <v>24</v>
      </c>
      <c r="K122" s="35" t="s">
        <v>63</v>
      </c>
      <c r="L122" s="20"/>
      <c r="M122" s="53" t="s">
        <v>567</v>
      </c>
      <c r="N122" s="22" t="s">
        <v>27</v>
      </c>
      <c r="O122" s="23" t="n">
        <f aca="false">IF(AND(OR(MID(G122,3,1)="-",MID(G122,3,1)="/"),OR(MID(G122,6,1)="-",MID(G122,6,1)="/"),LEN(G122)=10,OR(F122="Nam",F122="Nữ"),IF(LEN(M122)=0,1,AND(OR(MID(M122,3,1)="-",MID(M122,3,1)="/"),OR(MID(M122,6,1)="-",MID(M122,6,1)="/"),LEN(M122)=10)),IF(LEN(N122)=0,1,OR(N122="Trạm Y tế",N122="Bệnh viện huyện",N122="Bệnh viện tỉnh",N122="Bệnh viện trung ương",N122="Bệnh viện tư nhân",N122="Khác")),OR(LEN(H122)&gt;0,LEN(I122)&gt;0)),1,0)</f>
        <v>1</v>
      </c>
      <c r="AMG122" s="27"/>
      <c r="AMH122" s="27"/>
      <c r="AMI122" s="27"/>
      <c r="AMJ122" s="27"/>
    </row>
    <row r="123" s="24" customFormat="true" ht="18" hidden="false" customHeight="true" outlineLevel="0" collapsed="false">
      <c r="A123" s="12" t="s">
        <v>568</v>
      </c>
      <c r="B123" s="13" t="s">
        <v>17</v>
      </c>
      <c r="C123" s="14" t="s">
        <v>18</v>
      </c>
      <c r="D123" s="14" t="s">
        <v>19</v>
      </c>
      <c r="E123" s="50" t="s">
        <v>569</v>
      </c>
      <c r="F123" s="16" t="s">
        <v>30</v>
      </c>
      <c r="G123" s="26" t="s">
        <v>570</v>
      </c>
      <c r="H123" s="18" t="s">
        <v>571</v>
      </c>
      <c r="I123" s="52"/>
      <c r="J123" s="52" t="s">
        <v>24</v>
      </c>
      <c r="K123" s="35" t="s">
        <v>33</v>
      </c>
      <c r="L123" s="20"/>
      <c r="M123" s="53" t="s">
        <v>572</v>
      </c>
      <c r="N123" s="22" t="s">
        <v>27</v>
      </c>
      <c r="O123" s="23" t="n">
        <f aca="false">IF(AND(OR(MID(G123,3,1)="-",MID(G123,3,1)="/"),OR(MID(G123,6,1)="-",MID(G123,6,1)="/"),LEN(G123)=10,OR(F123="Nam",F123="Nữ"),IF(LEN(M123)=0,1,AND(OR(MID(M123,3,1)="-",MID(M123,3,1)="/"),OR(MID(M123,6,1)="-",MID(M123,6,1)="/"),LEN(M123)=10)),IF(LEN(N123)=0,1,OR(N123="Trạm Y tế",N123="Bệnh viện huyện",N123="Bệnh viện tỉnh",N123="Bệnh viện trung ương",N123="Bệnh viện tư nhân",N123="Khác")),OR(LEN(H123)&gt;0,LEN(I123)&gt;0)),1,0)</f>
        <v>1</v>
      </c>
    </row>
    <row r="124" s="27" customFormat="true" ht="18" hidden="false" customHeight="true" outlineLevel="0" collapsed="false">
      <c r="A124" s="12" t="s">
        <v>573</v>
      </c>
      <c r="B124" s="13" t="s">
        <v>17</v>
      </c>
      <c r="C124" s="14" t="s">
        <v>18</v>
      </c>
      <c r="D124" s="14" t="s">
        <v>19</v>
      </c>
      <c r="E124" s="50" t="s">
        <v>574</v>
      </c>
      <c r="F124" s="16" t="s">
        <v>30</v>
      </c>
      <c r="G124" s="26" t="s">
        <v>575</v>
      </c>
      <c r="H124" s="34" t="s">
        <v>576</v>
      </c>
      <c r="I124" s="39" t="s">
        <v>577</v>
      </c>
      <c r="J124" s="52" t="s">
        <v>24</v>
      </c>
      <c r="K124" s="35" t="s">
        <v>63</v>
      </c>
      <c r="L124" s="20"/>
      <c r="M124" s="53" t="s">
        <v>578</v>
      </c>
      <c r="N124" s="22" t="s">
        <v>27</v>
      </c>
      <c r="O124" s="23" t="n">
        <f aca="false">IF(AND(OR(MID(G124,3,1)="-",MID(G124,3,1)="/"),OR(MID(G124,6,1)="-",MID(G124,6,1)="/"),LEN(G124)=10,OR(F124="Nam",F124="Nữ"),IF(LEN(M124)=0,1,AND(OR(MID(M124,3,1)="-",MID(M124,3,1)="/"),OR(MID(M124,6,1)="-",MID(M124,6,1)="/"),LEN(M124)=10)),IF(LEN(N124)=0,1,OR(N124="Trạm Y tế",N124="Bệnh viện huyện",N124="Bệnh viện tỉnh",N124="Bệnh viện trung ương",N124="Bệnh viện tư nhân",N124="Khác")),OR(LEN(H124)&gt;0,LEN(I124)&gt;0)),1,0)</f>
        <v>1</v>
      </c>
      <c r="AMG124" s="24"/>
      <c r="AMH124" s="24"/>
      <c r="AMI124" s="24"/>
      <c r="AMJ124" s="24"/>
    </row>
    <row r="125" s="24" customFormat="true" ht="18" hidden="false" customHeight="true" outlineLevel="0" collapsed="false">
      <c r="A125" s="12" t="s">
        <v>579</v>
      </c>
      <c r="B125" s="13" t="s">
        <v>17</v>
      </c>
      <c r="C125" s="14" t="s">
        <v>18</v>
      </c>
      <c r="D125" s="14" t="s">
        <v>19</v>
      </c>
      <c r="E125" s="50" t="s">
        <v>580</v>
      </c>
      <c r="F125" s="16" t="s">
        <v>21</v>
      </c>
      <c r="G125" s="26" t="s">
        <v>581</v>
      </c>
      <c r="H125" s="34" t="s">
        <v>582</v>
      </c>
      <c r="I125" s="39"/>
      <c r="J125" s="52" t="s">
        <v>24</v>
      </c>
      <c r="K125" s="35" t="s">
        <v>63</v>
      </c>
      <c r="L125" s="20"/>
      <c r="M125" s="53" t="s">
        <v>583</v>
      </c>
      <c r="N125" s="22" t="s">
        <v>27</v>
      </c>
      <c r="O125" s="23" t="n">
        <f aca="false">IF(AND(OR(MID(G125,3,1)="-",MID(G125,3,1)="/"),OR(MID(G125,6,1)="-",MID(G125,6,1)="/"),LEN(G125)=10,OR(F125="Nam",F125="Nữ"),IF(LEN(M125)=0,1,AND(OR(MID(M125,3,1)="-",MID(M125,3,1)="/"),OR(MID(M125,6,1)="-",MID(M125,6,1)="/"),LEN(M125)=10)),IF(LEN(N125)=0,1,OR(N125="Trạm Y tế",N125="Bệnh viện huyện",N125="Bệnh viện tỉnh",N125="Bệnh viện trung ương",N125="Bệnh viện tư nhân",N125="Khác")),OR(LEN(H125)&gt;0,LEN(I125)&gt;0)),1,0)</f>
        <v>1</v>
      </c>
    </row>
    <row r="126" s="27" customFormat="true" ht="18" hidden="false" customHeight="true" outlineLevel="0" collapsed="false">
      <c r="A126" s="12" t="s">
        <v>584</v>
      </c>
      <c r="B126" s="13" t="s">
        <v>17</v>
      </c>
      <c r="C126" s="14" t="s">
        <v>18</v>
      </c>
      <c r="D126" s="14" t="s">
        <v>19</v>
      </c>
      <c r="E126" s="15" t="s">
        <v>585</v>
      </c>
      <c r="F126" s="16" t="s">
        <v>21</v>
      </c>
      <c r="G126" s="26" t="s">
        <v>586</v>
      </c>
      <c r="H126" s="54" t="s">
        <v>587</v>
      </c>
      <c r="I126" s="39"/>
      <c r="J126" s="41" t="s">
        <v>588</v>
      </c>
      <c r="K126" s="10" t="s">
        <v>72</v>
      </c>
      <c r="L126" s="20"/>
      <c r="M126" s="49" t="s">
        <v>589</v>
      </c>
      <c r="N126" s="22" t="s">
        <v>27</v>
      </c>
      <c r="O126" s="23" t="n">
        <f aca="false">IF(AND(OR(MID(G126,3,1)="-",MID(G126,3,1)="/"),OR(MID(G126,6,1)="-",MID(G126,6,1)="/"),LEN(G126)=10,OR(F126="Nam",F126="Nữ"),IF(LEN(M126)=0,1,AND(OR(MID(M126,3,1)="-",MID(M126,3,1)="/"),OR(MID(M126,6,1)="-",MID(M126,6,1)="/"),LEN(M126)=10)),IF(LEN(N126)=0,1,OR(N126="Trạm Y tế",N126="Bệnh viện huyện",N126="Bệnh viện tỉnh",N126="Bệnh viện trung ương",N126="Bệnh viện tư nhân",N126="Khác")),OR(LEN(H126)&gt;0,LEN(I126)&gt;0)),1,0)</f>
        <v>1</v>
      </c>
      <c r="AMG126" s="24"/>
      <c r="AMH126" s="24"/>
      <c r="AMI126" s="24"/>
      <c r="AMJ126" s="24"/>
    </row>
    <row r="127" s="24" customFormat="true" ht="18" hidden="false" customHeight="true" outlineLevel="0" collapsed="false">
      <c r="A127" s="12" t="s">
        <v>590</v>
      </c>
      <c r="B127" s="13" t="s">
        <v>17</v>
      </c>
      <c r="C127" s="14" t="s">
        <v>18</v>
      </c>
      <c r="D127" s="14" t="s">
        <v>19</v>
      </c>
      <c r="E127" s="15" t="s">
        <v>591</v>
      </c>
      <c r="F127" s="16" t="s">
        <v>30</v>
      </c>
      <c r="G127" s="26" t="s">
        <v>592</v>
      </c>
      <c r="H127" s="34" t="s">
        <v>593</v>
      </c>
      <c r="I127" s="39" t="s">
        <v>594</v>
      </c>
      <c r="J127" s="41" t="s">
        <v>588</v>
      </c>
      <c r="K127" s="10" t="s">
        <v>33</v>
      </c>
      <c r="L127" s="20"/>
      <c r="M127" s="49" t="s">
        <v>595</v>
      </c>
      <c r="N127" s="22" t="s">
        <v>27</v>
      </c>
      <c r="O127" s="23" t="n">
        <f aca="false">IF(AND(OR(MID(G127,3,1)="-",MID(G127,3,1)="/"),OR(MID(G127,6,1)="-",MID(G127,6,1)="/"),LEN(G127)=10,OR(F127="Nam",F127="Nữ"),IF(LEN(M127)=0,1,AND(OR(MID(M127,3,1)="-",MID(M127,3,1)="/"),OR(MID(M127,6,1)="-",MID(M127,6,1)="/"),LEN(M127)=10)),IF(LEN(N127)=0,1,OR(N127="Trạm Y tế",N127="Bệnh viện huyện",N127="Bệnh viện tỉnh",N127="Bệnh viện trung ương",N127="Bệnh viện tư nhân",N127="Khác")),OR(LEN(H127)&gt;0,LEN(I127)&gt;0)),1,0)</f>
        <v>1</v>
      </c>
    </row>
    <row r="128" s="24" customFormat="true" ht="18" hidden="false" customHeight="true" outlineLevel="0" collapsed="false">
      <c r="A128" s="12" t="s">
        <v>596</v>
      </c>
      <c r="B128" s="13" t="s">
        <v>17</v>
      </c>
      <c r="C128" s="14" t="s">
        <v>18</v>
      </c>
      <c r="D128" s="14" t="s">
        <v>19</v>
      </c>
      <c r="E128" s="15" t="s">
        <v>597</v>
      </c>
      <c r="F128" s="16" t="s">
        <v>21</v>
      </c>
      <c r="G128" s="26" t="s">
        <v>598</v>
      </c>
      <c r="H128" s="18" t="s">
        <v>599</v>
      </c>
      <c r="I128" s="41"/>
      <c r="J128" s="41" t="s">
        <v>588</v>
      </c>
      <c r="K128" s="10" t="s">
        <v>33</v>
      </c>
      <c r="L128" s="20"/>
      <c r="M128" s="49" t="s">
        <v>600</v>
      </c>
      <c r="N128" s="22" t="s">
        <v>27</v>
      </c>
      <c r="O128" s="23" t="n">
        <f aca="false">IF(AND(OR(MID(G128,3,1)="-",MID(G128,3,1)="/"),OR(MID(G128,6,1)="-",MID(G128,6,1)="/"),LEN(G128)=10,OR(F128="Nam",F128="Nữ"),IF(LEN(M128)=0,1,AND(OR(MID(M128,3,1)="-",MID(M128,3,1)="/"),OR(MID(M128,6,1)="-",MID(M128,6,1)="/"),LEN(M128)=10)),IF(LEN(N128)=0,1,OR(N128="Trạm Y tế",N128="Bệnh viện huyện",N128="Bệnh viện tỉnh",N128="Bệnh viện trung ương",N128="Bệnh viện tư nhân",N128="Khác")),OR(LEN(H128)&gt;0,LEN(I128)&gt;0)),1,0)</f>
        <v>1</v>
      </c>
    </row>
    <row r="129" s="27" customFormat="true" ht="18" hidden="false" customHeight="true" outlineLevel="0" collapsed="false">
      <c r="A129" s="12" t="s">
        <v>601</v>
      </c>
      <c r="B129" s="13" t="s">
        <v>17</v>
      </c>
      <c r="C129" s="14" t="s">
        <v>18</v>
      </c>
      <c r="D129" s="14" t="s">
        <v>19</v>
      </c>
      <c r="E129" s="15" t="s">
        <v>602</v>
      </c>
      <c r="F129" s="16" t="s">
        <v>30</v>
      </c>
      <c r="G129" s="26" t="s">
        <v>603</v>
      </c>
      <c r="H129" s="34" t="s">
        <v>604</v>
      </c>
      <c r="I129" s="39" t="s">
        <v>605</v>
      </c>
      <c r="J129" s="41" t="s">
        <v>588</v>
      </c>
      <c r="K129" s="10" t="s">
        <v>72</v>
      </c>
      <c r="L129" s="20"/>
      <c r="M129" s="51" t="s">
        <v>514</v>
      </c>
      <c r="N129" s="22" t="s">
        <v>27</v>
      </c>
      <c r="O129" s="23" t="n">
        <f aca="false">IF(AND(OR(MID(G129,3,1)="-",MID(G129,3,1)="/"),OR(MID(G129,6,1)="-",MID(G129,6,1)="/"),LEN(G129)=10,OR(F129="Nam",F129="Nữ"),IF(LEN(M129)=0,1,AND(OR(MID(M129,3,1)="-",MID(M129,3,1)="/"),OR(MID(M129,6,1)="-",MID(M129,6,1)="/"),LEN(M129)=10)),IF(LEN(N129)=0,1,OR(N129="Trạm Y tế",N129="Bệnh viện huyện",N129="Bệnh viện tỉnh",N129="Bệnh viện trung ương",N129="Bệnh viện tư nhân",N129="Khác")),OR(LEN(H129)&gt;0,LEN(I129)&gt;0)),1,0)</f>
        <v>1</v>
      </c>
      <c r="AMG129" s="24"/>
      <c r="AMH129" s="24"/>
      <c r="AMI129" s="24"/>
      <c r="AMJ129" s="24"/>
    </row>
    <row r="130" s="24" customFormat="true" ht="18" hidden="false" customHeight="true" outlineLevel="0" collapsed="false">
      <c r="A130" s="12" t="s">
        <v>606</v>
      </c>
      <c r="B130" s="13" t="s">
        <v>17</v>
      </c>
      <c r="C130" s="14" t="s">
        <v>18</v>
      </c>
      <c r="D130" s="14" t="s">
        <v>19</v>
      </c>
      <c r="E130" s="15" t="s">
        <v>607</v>
      </c>
      <c r="F130" s="16" t="s">
        <v>21</v>
      </c>
      <c r="G130" s="26" t="s">
        <v>117</v>
      </c>
      <c r="H130" s="18" t="s">
        <v>608</v>
      </c>
      <c r="I130" s="41"/>
      <c r="J130" s="41" t="s">
        <v>588</v>
      </c>
      <c r="K130" s="10" t="s">
        <v>33</v>
      </c>
      <c r="L130" s="20"/>
      <c r="M130" s="51" t="s">
        <v>514</v>
      </c>
      <c r="N130" s="22" t="s">
        <v>27</v>
      </c>
      <c r="O130" s="23" t="n">
        <f aca="false">IF(AND(OR(MID(G130,3,1)="-",MID(G130,3,1)="/"),OR(MID(G130,6,1)="-",MID(G130,6,1)="/"),LEN(G130)=10,OR(F130="Nam",F130="Nữ"),IF(LEN(M130)=0,1,AND(OR(MID(M130,3,1)="-",MID(M130,3,1)="/"),OR(MID(M130,6,1)="-",MID(M130,6,1)="/"),LEN(M130)=10)),IF(LEN(N130)=0,1,OR(N130="Trạm Y tế",N130="Bệnh viện huyện",N130="Bệnh viện tỉnh",N130="Bệnh viện trung ương",N130="Bệnh viện tư nhân",N130="Khác")),OR(LEN(H130)&gt;0,LEN(I130)&gt;0)),1,0)</f>
        <v>1</v>
      </c>
    </row>
    <row r="131" s="27" customFormat="true" ht="18" hidden="false" customHeight="true" outlineLevel="0" collapsed="false">
      <c r="A131" s="12" t="s">
        <v>609</v>
      </c>
      <c r="B131" s="13" t="s">
        <v>17</v>
      </c>
      <c r="C131" s="14" t="s">
        <v>18</v>
      </c>
      <c r="D131" s="14" t="s">
        <v>19</v>
      </c>
      <c r="E131" s="15" t="s">
        <v>610</v>
      </c>
      <c r="F131" s="16" t="s">
        <v>30</v>
      </c>
      <c r="G131" s="26" t="s">
        <v>555</v>
      </c>
      <c r="H131" s="18" t="s">
        <v>611</v>
      </c>
      <c r="I131" s="41"/>
      <c r="J131" s="41" t="s">
        <v>588</v>
      </c>
      <c r="K131" s="10" t="s">
        <v>33</v>
      </c>
      <c r="L131" s="20"/>
      <c r="M131" s="28" t="s">
        <v>53</v>
      </c>
      <c r="N131" s="22" t="s">
        <v>27</v>
      </c>
      <c r="O131" s="23" t="n">
        <f aca="false">IF(AND(OR(MID(G131,3,1)="-",MID(G131,3,1)="/"),OR(MID(G131,6,1)="-",MID(G131,6,1)="/"),LEN(G131)=10,OR(F131="Nam",F131="Nữ"),IF(LEN(M131)=0,1,AND(OR(MID(M131,3,1)="-",MID(M131,3,1)="/"),OR(MID(M131,6,1)="-",MID(M131,6,1)="/"),LEN(M131)=10)),IF(LEN(N131)=0,1,OR(N131="Trạm Y tế",N131="Bệnh viện huyện",N131="Bệnh viện tỉnh",N131="Bệnh viện trung ương",N131="Bệnh viện tư nhân",N131="Khác")),OR(LEN(H131)&gt;0,LEN(I131)&gt;0)),1,0)</f>
        <v>1</v>
      </c>
      <c r="AMG131" s="24"/>
      <c r="AMH131" s="24"/>
      <c r="AMI131" s="24"/>
      <c r="AMJ131" s="24"/>
    </row>
    <row r="132" s="24" customFormat="true" ht="18" hidden="false" customHeight="true" outlineLevel="0" collapsed="false">
      <c r="A132" s="12" t="s">
        <v>612</v>
      </c>
      <c r="B132" s="13" t="s">
        <v>17</v>
      </c>
      <c r="C132" s="14" t="s">
        <v>18</v>
      </c>
      <c r="D132" s="14" t="s">
        <v>19</v>
      </c>
      <c r="E132" s="15" t="s">
        <v>613</v>
      </c>
      <c r="F132" s="16" t="s">
        <v>21</v>
      </c>
      <c r="G132" s="26" t="s">
        <v>614</v>
      </c>
      <c r="H132" s="18" t="s">
        <v>615</v>
      </c>
      <c r="I132" s="41"/>
      <c r="J132" s="41" t="s">
        <v>588</v>
      </c>
      <c r="K132" s="10" t="s">
        <v>63</v>
      </c>
      <c r="L132" s="20"/>
      <c r="M132" s="28" t="s">
        <v>53</v>
      </c>
      <c r="N132" s="22" t="s">
        <v>27</v>
      </c>
      <c r="O132" s="23" t="n">
        <f aca="false">IF(AND(OR(MID(G132,3,1)="-",MID(G132,3,1)="/"),OR(MID(G132,6,1)="-",MID(G132,6,1)="/"),LEN(G132)=10,OR(F132="Nam",F132="Nữ"),IF(LEN(M132)=0,1,AND(OR(MID(M132,3,1)="-",MID(M132,3,1)="/"),OR(MID(M132,6,1)="-",MID(M132,6,1)="/"),LEN(M132)=10)),IF(LEN(N132)=0,1,OR(N132="Trạm Y tế",N132="Bệnh viện huyện",N132="Bệnh viện tỉnh",N132="Bệnh viện trung ương",N132="Bệnh viện tư nhân",N132="Khác")),OR(LEN(H132)&gt;0,LEN(I132)&gt;0)),1,0)</f>
        <v>1</v>
      </c>
    </row>
    <row r="133" s="27" customFormat="true" ht="18" hidden="false" customHeight="true" outlineLevel="0" collapsed="false">
      <c r="A133" s="12" t="s">
        <v>616</v>
      </c>
      <c r="B133" s="13" t="s">
        <v>17</v>
      </c>
      <c r="C133" s="14" t="s">
        <v>18</v>
      </c>
      <c r="D133" s="14" t="s">
        <v>19</v>
      </c>
      <c r="E133" s="15" t="s">
        <v>617</v>
      </c>
      <c r="F133" s="16" t="s">
        <v>30</v>
      </c>
      <c r="G133" s="26" t="s">
        <v>618</v>
      </c>
      <c r="H133" s="18" t="s">
        <v>619</v>
      </c>
      <c r="I133" s="41"/>
      <c r="J133" s="41" t="s">
        <v>588</v>
      </c>
      <c r="K133" s="10" t="s">
        <v>72</v>
      </c>
      <c r="L133" s="20"/>
      <c r="M133" s="28" t="s">
        <v>53</v>
      </c>
      <c r="N133" s="22" t="s">
        <v>27</v>
      </c>
      <c r="O133" s="23" t="n">
        <f aca="false">IF(AND(OR(MID(G133,3,1)="-",MID(G133,3,1)="/"),OR(MID(G133,6,1)="-",MID(G133,6,1)="/"),LEN(G133)=10,OR(F133="Nam",F133="Nữ"),IF(LEN(M133)=0,1,AND(OR(MID(M133,3,1)="-",MID(M133,3,1)="/"),OR(MID(M133,6,1)="-",MID(M133,6,1)="/"),LEN(M133)=10)),IF(LEN(N133)=0,1,OR(N133="Trạm Y tế",N133="Bệnh viện huyện",N133="Bệnh viện tỉnh",N133="Bệnh viện trung ương",N133="Bệnh viện tư nhân",N133="Khác")),OR(LEN(H133)&gt;0,LEN(I133)&gt;0)),1,0)</f>
        <v>1</v>
      </c>
      <c r="AMG133" s="24"/>
      <c r="AMH133" s="24"/>
      <c r="AMI133" s="24"/>
      <c r="AMJ133" s="24"/>
    </row>
    <row r="134" s="24" customFormat="true" ht="18" hidden="false" customHeight="true" outlineLevel="0" collapsed="false">
      <c r="A134" s="12" t="s">
        <v>620</v>
      </c>
      <c r="B134" s="13" t="s">
        <v>17</v>
      </c>
      <c r="C134" s="14" t="s">
        <v>18</v>
      </c>
      <c r="D134" s="14" t="s">
        <v>19</v>
      </c>
      <c r="E134" s="15" t="s">
        <v>621</v>
      </c>
      <c r="F134" s="16" t="s">
        <v>21</v>
      </c>
      <c r="G134" s="26" t="s">
        <v>622</v>
      </c>
      <c r="H134" s="34" t="s">
        <v>623</v>
      </c>
      <c r="I134" s="39" t="s">
        <v>624</v>
      </c>
      <c r="J134" s="41" t="s">
        <v>588</v>
      </c>
      <c r="K134" s="10" t="s">
        <v>33</v>
      </c>
      <c r="L134" s="20"/>
      <c r="M134" s="28" t="s">
        <v>53</v>
      </c>
      <c r="N134" s="22" t="s">
        <v>27</v>
      </c>
      <c r="O134" s="23" t="n">
        <f aca="false">IF(AND(OR(MID(G134,3,1)="-",MID(G134,3,1)="/"),OR(MID(G134,6,1)="-",MID(G134,6,1)="/"),LEN(G134)=10,OR(F134="Nam",F134="Nữ"),IF(LEN(M134)=0,1,AND(OR(MID(M134,3,1)="-",MID(M134,3,1)="/"),OR(MID(M134,6,1)="-",MID(M134,6,1)="/"),LEN(M134)=10)),IF(LEN(N134)=0,1,OR(N134="Trạm Y tế",N134="Bệnh viện huyện",N134="Bệnh viện tỉnh",N134="Bệnh viện trung ương",N134="Bệnh viện tư nhân",N134="Khác")),OR(LEN(H134)&gt;0,LEN(I134)&gt;0)),1,0)</f>
        <v>1</v>
      </c>
    </row>
    <row r="135" s="24" customFormat="true" ht="18" hidden="false" customHeight="true" outlineLevel="0" collapsed="false">
      <c r="A135" s="12" t="s">
        <v>625</v>
      </c>
      <c r="B135" s="13" t="s">
        <v>17</v>
      </c>
      <c r="C135" s="14" t="s">
        <v>18</v>
      </c>
      <c r="D135" s="14" t="s">
        <v>19</v>
      </c>
      <c r="E135" s="15" t="s">
        <v>626</v>
      </c>
      <c r="F135" s="16" t="s">
        <v>21</v>
      </c>
      <c r="G135" s="26" t="s">
        <v>627</v>
      </c>
      <c r="H135" s="18" t="s">
        <v>628</v>
      </c>
      <c r="I135" s="41"/>
      <c r="J135" s="41" t="s">
        <v>588</v>
      </c>
      <c r="K135" s="10" t="s">
        <v>33</v>
      </c>
      <c r="L135" s="20"/>
      <c r="M135" s="28" t="s">
        <v>53</v>
      </c>
      <c r="N135" s="22" t="s">
        <v>27</v>
      </c>
      <c r="O135" s="23" t="n">
        <f aca="false">IF(AND(OR(MID(G135,3,1)="-",MID(G135,3,1)="/"),OR(MID(G135,6,1)="-",MID(G135,6,1)="/"),LEN(G135)=10,OR(F135="Nam",F135="Nữ"),IF(LEN(M135)=0,1,AND(OR(MID(M135,3,1)="-",MID(M135,3,1)="/"),OR(MID(M135,6,1)="-",MID(M135,6,1)="/"),LEN(M135)=10)),IF(LEN(N135)=0,1,OR(N135="Trạm Y tế",N135="Bệnh viện huyện",N135="Bệnh viện tỉnh",N135="Bệnh viện trung ương",N135="Bệnh viện tư nhân",N135="Khác")),OR(LEN(H135)&gt;0,LEN(I135)&gt;0)),1,0)</f>
        <v>1</v>
      </c>
    </row>
    <row r="136" s="27" customFormat="true" ht="18" hidden="false" customHeight="true" outlineLevel="0" collapsed="false">
      <c r="A136" s="12" t="s">
        <v>629</v>
      </c>
      <c r="B136" s="13" t="s">
        <v>17</v>
      </c>
      <c r="C136" s="14" t="s">
        <v>18</v>
      </c>
      <c r="D136" s="14" t="s">
        <v>19</v>
      </c>
      <c r="E136" s="15" t="s">
        <v>630</v>
      </c>
      <c r="F136" s="16" t="s">
        <v>30</v>
      </c>
      <c r="G136" s="26" t="s">
        <v>631</v>
      </c>
      <c r="H136" s="34" t="s">
        <v>632</v>
      </c>
      <c r="I136" s="39" t="s">
        <v>633</v>
      </c>
      <c r="J136" s="41" t="s">
        <v>588</v>
      </c>
      <c r="K136" s="10" t="s">
        <v>72</v>
      </c>
      <c r="L136" s="20"/>
      <c r="M136" s="28" t="s">
        <v>53</v>
      </c>
      <c r="N136" s="22" t="s">
        <v>27</v>
      </c>
      <c r="O136" s="23" t="n">
        <f aca="false">IF(AND(OR(MID(G136,3,1)="-",MID(G136,3,1)="/"),OR(MID(G136,6,1)="-",MID(G136,6,1)="/"),LEN(G136)=10,OR(F136="Nam",F136="Nữ"),IF(LEN(M136)=0,1,AND(OR(MID(M136,3,1)="-",MID(M136,3,1)="/"),OR(MID(M136,6,1)="-",MID(M136,6,1)="/"),LEN(M136)=10)),IF(LEN(N136)=0,1,OR(N136="Trạm Y tế",N136="Bệnh viện huyện",N136="Bệnh viện tỉnh",N136="Bệnh viện trung ương",N136="Bệnh viện tư nhân",N136="Khác")),OR(LEN(H136)&gt;0,LEN(I136)&gt;0)),1,0)</f>
        <v>1</v>
      </c>
      <c r="AMG136" s="24"/>
      <c r="AMH136" s="24"/>
      <c r="AMI136" s="24"/>
      <c r="AMJ136" s="24"/>
    </row>
    <row r="137" s="24" customFormat="true" ht="18" hidden="false" customHeight="true" outlineLevel="0" collapsed="false">
      <c r="A137" s="12" t="s">
        <v>634</v>
      </c>
      <c r="B137" s="13" t="s">
        <v>17</v>
      </c>
      <c r="C137" s="14" t="s">
        <v>18</v>
      </c>
      <c r="D137" s="14" t="s">
        <v>19</v>
      </c>
      <c r="E137" s="15" t="s">
        <v>635</v>
      </c>
      <c r="F137" s="16" t="s">
        <v>30</v>
      </c>
      <c r="G137" s="26" t="s">
        <v>636</v>
      </c>
      <c r="H137" s="18" t="s">
        <v>637</v>
      </c>
      <c r="I137" s="41"/>
      <c r="J137" s="41" t="s">
        <v>588</v>
      </c>
      <c r="K137" s="10" t="s">
        <v>33</v>
      </c>
      <c r="L137" s="20"/>
      <c r="M137" s="28" t="s">
        <v>53</v>
      </c>
      <c r="N137" s="22" t="s">
        <v>27</v>
      </c>
      <c r="O137" s="23" t="n">
        <f aca="false">IF(AND(OR(MID(G137,3,1)="-",MID(G137,3,1)="/"),OR(MID(G137,6,1)="-",MID(G137,6,1)="/"),LEN(G137)=10,OR(F137="Nam",F137="Nữ"),IF(LEN(M137)=0,1,AND(OR(MID(M137,3,1)="-",MID(M137,3,1)="/"),OR(MID(M137,6,1)="-",MID(M137,6,1)="/"),LEN(M137)=10)),IF(LEN(N137)=0,1,OR(N137="Trạm Y tế",N137="Bệnh viện huyện",N137="Bệnh viện tỉnh",N137="Bệnh viện trung ương",N137="Bệnh viện tư nhân",N137="Khác")),OR(LEN(H137)&gt;0,LEN(I137)&gt;0)),1,0)</f>
        <v>1</v>
      </c>
    </row>
    <row r="138" s="24" customFormat="true" ht="18" hidden="false" customHeight="true" outlineLevel="0" collapsed="false">
      <c r="A138" s="12" t="s">
        <v>638</v>
      </c>
      <c r="B138" s="13" t="s">
        <v>17</v>
      </c>
      <c r="C138" s="14" t="s">
        <v>18</v>
      </c>
      <c r="D138" s="14" t="s">
        <v>19</v>
      </c>
      <c r="E138" s="15" t="s">
        <v>639</v>
      </c>
      <c r="F138" s="16" t="s">
        <v>30</v>
      </c>
      <c r="G138" s="26" t="s">
        <v>640</v>
      </c>
      <c r="H138" s="34" t="s">
        <v>641</v>
      </c>
      <c r="I138" s="39" t="s">
        <v>642</v>
      </c>
      <c r="J138" s="41" t="s">
        <v>588</v>
      </c>
      <c r="K138" s="10" t="s">
        <v>63</v>
      </c>
      <c r="L138" s="20"/>
      <c r="M138" s="28" t="s">
        <v>53</v>
      </c>
      <c r="N138" s="22" t="s">
        <v>27</v>
      </c>
      <c r="O138" s="23" t="n">
        <f aca="false">IF(AND(OR(MID(G138,3,1)="-",MID(G138,3,1)="/"),OR(MID(G138,6,1)="-",MID(G138,6,1)="/"),LEN(G138)=10,OR(F138="Nam",F138="Nữ"),IF(LEN(M138)=0,1,AND(OR(MID(M138,3,1)="-",MID(M138,3,1)="/"),OR(MID(M138,6,1)="-",MID(M138,6,1)="/"),LEN(M138)=10)),IF(LEN(N138)=0,1,OR(N138="Trạm Y tế",N138="Bệnh viện huyện",N138="Bệnh viện tỉnh",N138="Bệnh viện trung ương",N138="Bệnh viện tư nhân",N138="Khác")),OR(LEN(H138)&gt;0,LEN(I138)&gt;0)),1,0)</f>
        <v>1</v>
      </c>
    </row>
    <row r="139" s="24" customFormat="true" ht="18" hidden="false" customHeight="true" outlineLevel="0" collapsed="false">
      <c r="A139" s="12" t="s">
        <v>643</v>
      </c>
      <c r="B139" s="13" t="s">
        <v>17</v>
      </c>
      <c r="C139" s="14" t="s">
        <v>18</v>
      </c>
      <c r="D139" s="14" t="s">
        <v>19</v>
      </c>
      <c r="E139" s="15" t="s">
        <v>644</v>
      </c>
      <c r="F139" s="16" t="s">
        <v>21</v>
      </c>
      <c r="G139" s="26" t="s">
        <v>645</v>
      </c>
      <c r="H139" s="18" t="s">
        <v>646</v>
      </c>
      <c r="I139" s="41"/>
      <c r="J139" s="41" t="s">
        <v>588</v>
      </c>
      <c r="K139" s="10" t="s">
        <v>33</v>
      </c>
      <c r="L139" s="20"/>
      <c r="M139" s="28" t="s">
        <v>53</v>
      </c>
      <c r="N139" s="22" t="s">
        <v>27</v>
      </c>
      <c r="O139" s="23" t="n">
        <f aca="false">IF(AND(OR(MID(G139,3,1)="-",MID(G139,3,1)="/"),OR(MID(G139,6,1)="-",MID(G139,6,1)="/"),LEN(G139)=10,OR(F139="Nam",F139="Nữ"),IF(LEN(M139)=0,1,AND(OR(MID(M139,3,1)="-",MID(M139,3,1)="/"),OR(MID(M139,6,1)="-",MID(M139,6,1)="/"),LEN(M139)=10)),IF(LEN(N139)=0,1,OR(N139="Trạm Y tế",N139="Bệnh viện huyện",N139="Bệnh viện tỉnh",N139="Bệnh viện trung ương",N139="Bệnh viện tư nhân",N139="Khác")),OR(LEN(H139)&gt;0,LEN(I139)&gt;0)),1,0)</f>
        <v>1</v>
      </c>
    </row>
    <row r="140" s="27" customFormat="true" ht="18" hidden="false" customHeight="true" outlineLevel="0" collapsed="false">
      <c r="A140" s="12" t="s">
        <v>647</v>
      </c>
      <c r="B140" s="13" t="s">
        <v>17</v>
      </c>
      <c r="C140" s="14" t="s">
        <v>18</v>
      </c>
      <c r="D140" s="14" t="s">
        <v>19</v>
      </c>
      <c r="E140" s="15" t="s">
        <v>648</v>
      </c>
      <c r="F140" s="16" t="s">
        <v>30</v>
      </c>
      <c r="G140" s="26" t="s">
        <v>649</v>
      </c>
      <c r="H140" s="34" t="s">
        <v>650</v>
      </c>
      <c r="I140" s="39" t="s">
        <v>651</v>
      </c>
      <c r="J140" s="41" t="s">
        <v>588</v>
      </c>
      <c r="K140" s="10" t="s">
        <v>72</v>
      </c>
      <c r="L140" s="20"/>
      <c r="M140" s="28" t="s">
        <v>53</v>
      </c>
      <c r="N140" s="22" t="s">
        <v>27</v>
      </c>
      <c r="O140" s="23" t="n">
        <f aca="false">IF(AND(OR(MID(G140,3,1)="-",MID(G140,3,1)="/"),OR(MID(G140,6,1)="-",MID(G140,6,1)="/"),LEN(G140)=10,OR(F140="Nam",F140="Nữ"),IF(LEN(M140)=0,1,AND(OR(MID(M140,3,1)="-",MID(M140,3,1)="/"),OR(MID(M140,6,1)="-",MID(M140,6,1)="/"),LEN(M140)=10)),IF(LEN(N140)=0,1,OR(N140="Trạm Y tế",N140="Bệnh viện huyện",N140="Bệnh viện tỉnh",N140="Bệnh viện trung ương",N140="Bệnh viện tư nhân",N140="Khác")),OR(LEN(H140)&gt;0,LEN(I140)&gt;0)),1,0)</f>
        <v>1</v>
      </c>
      <c r="AMG140" s="24"/>
      <c r="AMH140" s="24"/>
      <c r="AMI140" s="24"/>
      <c r="AMJ140" s="24"/>
    </row>
    <row r="141" s="24" customFormat="true" ht="18" hidden="false" customHeight="true" outlineLevel="0" collapsed="false">
      <c r="A141" s="12" t="s">
        <v>652</v>
      </c>
      <c r="B141" s="13" t="s">
        <v>17</v>
      </c>
      <c r="C141" s="14" t="s">
        <v>18</v>
      </c>
      <c r="D141" s="14" t="s">
        <v>19</v>
      </c>
      <c r="E141" s="15" t="s">
        <v>653</v>
      </c>
      <c r="F141" s="16" t="s">
        <v>30</v>
      </c>
      <c r="G141" s="26" t="s">
        <v>138</v>
      </c>
      <c r="H141" s="34" t="s">
        <v>654</v>
      </c>
      <c r="I141" s="39" t="s">
        <v>655</v>
      </c>
      <c r="J141" s="41" t="s">
        <v>588</v>
      </c>
      <c r="K141" s="10" t="s">
        <v>33</v>
      </c>
      <c r="L141" s="20"/>
      <c r="M141" s="28" t="s">
        <v>53</v>
      </c>
      <c r="N141" s="22" t="s">
        <v>27</v>
      </c>
      <c r="O141" s="23" t="n">
        <f aca="false">IF(AND(OR(MID(G141,3,1)="-",MID(G141,3,1)="/"),OR(MID(G141,6,1)="-",MID(G141,6,1)="/"),LEN(G141)=10,OR(F141="Nam",F141="Nữ"),IF(LEN(M141)=0,1,AND(OR(MID(M141,3,1)="-",MID(M141,3,1)="/"),OR(MID(M141,6,1)="-",MID(M141,6,1)="/"),LEN(M141)=10)),IF(LEN(N141)=0,1,OR(N141="Trạm Y tế",N141="Bệnh viện huyện",N141="Bệnh viện tỉnh",N141="Bệnh viện trung ương",N141="Bệnh viện tư nhân",N141="Khác")),OR(LEN(H141)&gt;0,LEN(I141)&gt;0)),1,0)</f>
        <v>1</v>
      </c>
    </row>
    <row r="142" s="27" customFormat="true" ht="18" hidden="false" customHeight="true" outlineLevel="0" collapsed="false">
      <c r="A142" s="12" t="s">
        <v>656</v>
      </c>
      <c r="B142" s="13" t="s">
        <v>17</v>
      </c>
      <c r="C142" s="14" t="s">
        <v>18</v>
      </c>
      <c r="D142" s="14" t="s">
        <v>19</v>
      </c>
      <c r="E142" s="15" t="s">
        <v>657</v>
      </c>
      <c r="F142" s="16" t="s">
        <v>30</v>
      </c>
      <c r="G142" s="26" t="s">
        <v>658</v>
      </c>
      <c r="H142" s="34" t="s">
        <v>659</v>
      </c>
      <c r="I142" s="39" t="s">
        <v>660</v>
      </c>
      <c r="J142" s="41" t="s">
        <v>588</v>
      </c>
      <c r="K142" s="10" t="s">
        <v>33</v>
      </c>
      <c r="L142" s="20"/>
      <c r="M142" s="28" t="s">
        <v>53</v>
      </c>
      <c r="N142" s="22" t="s">
        <v>27</v>
      </c>
      <c r="O142" s="23" t="n">
        <f aca="false">IF(AND(OR(MID(G142,3,1)="-",MID(G142,3,1)="/"),OR(MID(G142,6,1)="-",MID(G142,6,1)="/"),LEN(G142)=10,OR(F142="Nam",F142="Nữ"),IF(LEN(M142)=0,1,AND(OR(MID(M142,3,1)="-",MID(M142,3,1)="/"),OR(MID(M142,6,1)="-",MID(M142,6,1)="/"),LEN(M142)=10)),IF(LEN(N142)=0,1,OR(N142="Trạm Y tế",N142="Bệnh viện huyện",N142="Bệnh viện tỉnh",N142="Bệnh viện trung ương",N142="Bệnh viện tư nhân",N142="Khác")),OR(LEN(H142)&gt;0,LEN(I142)&gt;0)),1,0)</f>
        <v>1</v>
      </c>
      <c r="AMG142" s="24"/>
      <c r="AMH142" s="24"/>
      <c r="AMI142" s="24"/>
      <c r="AMJ142" s="24"/>
    </row>
    <row r="143" s="24" customFormat="true" ht="18" hidden="false" customHeight="true" outlineLevel="0" collapsed="false">
      <c r="A143" s="12" t="s">
        <v>661</v>
      </c>
      <c r="B143" s="13" t="s">
        <v>17</v>
      </c>
      <c r="C143" s="14" t="s">
        <v>18</v>
      </c>
      <c r="D143" s="14" t="s">
        <v>19</v>
      </c>
      <c r="E143" s="15" t="s">
        <v>662</v>
      </c>
      <c r="F143" s="16" t="s">
        <v>30</v>
      </c>
      <c r="G143" s="26" t="s">
        <v>663</v>
      </c>
      <c r="H143" s="34" t="s">
        <v>664</v>
      </c>
      <c r="I143" s="39" t="s">
        <v>665</v>
      </c>
      <c r="J143" s="41" t="s">
        <v>588</v>
      </c>
      <c r="K143" s="10" t="s">
        <v>33</v>
      </c>
      <c r="L143" s="20"/>
      <c r="M143" s="28" t="s">
        <v>53</v>
      </c>
      <c r="N143" s="22" t="s">
        <v>27</v>
      </c>
      <c r="O143" s="23" t="n">
        <f aca="false">IF(AND(OR(MID(G143,3,1)="-",MID(G143,3,1)="/"),OR(MID(G143,6,1)="-",MID(G143,6,1)="/"),LEN(G143)=10,OR(F143="Nam",F143="Nữ"),IF(LEN(M143)=0,1,AND(OR(MID(M143,3,1)="-",MID(M143,3,1)="/"),OR(MID(M143,6,1)="-",MID(M143,6,1)="/"),LEN(M143)=10)),IF(LEN(N143)=0,1,OR(N143="Trạm Y tế",N143="Bệnh viện huyện",N143="Bệnh viện tỉnh",N143="Bệnh viện trung ương",N143="Bệnh viện tư nhân",N143="Khác")),OR(LEN(H143)&gt;0,LEN(I143)&gt;0)),1,0)</f>
        <v>1</v>
      </c>
    </row>
    <row r="144" s="24" customFormat="true" ht="18" hidden="false" customHeight="true" outlineLevel="0" collapsed="false">
      <c r="A144" s="12" t="s">
        <v>666</v>
      </c>
      <c r="B144" s="13" t="s">
        <v>17</v>
      </c>
      <c r="C144" s="14" t="s">
        <v>18</v>
      </c>
      <c r="D144" s="14" t="s">
        <v>19</v>
      </c>
      <c r="E144" s="15" t="s">
        <v>667</v>
      </c>
      <c r="F144" s="16" t="s">
        <v>30</v>
      </c>
      <c r="G144" s="26" t="s">
        <v>668</v>
      </c>
      <c r="H144" s="55" t="s">
        <v>669</v>
      </c>
      <c r="I144" s="41" t="n">
        <v>220127468</v>
      </c>
      <c r="J144" s="41" t="s">
        <v>588</v>
      </c>
      <c r="K144" s="10" t="s">
        <v>33</v>
      </c>
      <c r="L144" s="20"/>
      <c r="M144" s="28" t="s">
        <v>53</v>
      </c>
      <c r="N144" s="22" t="s">
        <v>27</v>
      </c>
      <c r="O144" s="23" t="n">
        <f aca="false">IF(AND(OR(MID(G144,3,1)="-",MID(G144,3,1)="/"),OR(MID(G144,6,1)="-",MID(G144,6,1)="/"),LEN(G144)=10,OR(F144="Nam",F144="Nữ"),IF(LEN(M144)=0,1,AND(OR(MID(M144,3,1)="-",MID(M144,3,1)="/"),OR(MID(M144,6,1)="-",MID(M144,6,1)="/"),LEN(M144)=10)),IF(LEN(N144)=0,1,OR(N144="Trạm Y tế",N144="Bệnh viện huyện",N144="Bệnh viện tỉnh",N144="Bệnh viện trung ương",N144="Bệnh viện tư nhân",N144="Khác")),OR(LEN(H144)&gt;0,LEN(I144)&gt;0)),1,0)</f>
        <v>1</v>
      </c>
    </row>
    <row r="145" s="27" customFormat="true" ht="18" hidden="false" customHeight="true" outlineLevel="0" collapsed="false">
      <c r="A145" s="12" t="s">
        <v>670</v>
      </c>
      <c r="B145" s="13" t="s">
        <v>17</v>
      </c>
      <c r="C145" s="14" t="s">
        <v>18</v>
      </c>
      <c r="D145" s="14" t="s">
        <v>19</v>
      </c>
      <c r="E145" s="15" t="s">
        <v>671</v>
      </c>
      <c r="F145" s="16" t="s">
        <v>30</v>
      </c>
      <c r="G145" s="17" t="s">
        <v>497</v>
      </c>
      <c r="H145" s="55" t="s">
        <v>672</v>
      </c>
      <c r="I145" s="41" t="n">
        <v>220879931</v>
      </c>
      <c r="J145" s="41" t="s">
        <v>588</v>
      </c>
      <c r="K145" s="10" t="s">
        <v>63</v>
      </c>
      <c r="L145" s="20"/>
      <c r="M145" s="28" t="s">
        <v>53</v>
      </c>
      <c r="N145" s="22" t="s">
        <v>27</v>
      </c>
      <c r="O145" s="23" t="n">
        <f aca="false">IF(AND(OR(MID(G145,3,1)="-",MID(G145,3,1)="/"),OR(MID(G145,6,1)="-",MID(G145,6,1)="/"),LEN(G145)=10,OR(F145="Nam",F145="Nữ"),IF(LEN(M145)=0,1,AND(OR(MID(M145,3,1)="-",MID(M145,3,1)="/"),OR(MID(M145,6,1)="-",MID(M145,6,1)="/"),LEN(M145)=10)),IF(LEN(N145)=0,1,OR(N145="Trạm Y tế",N145="Bệnh viện huyện",N145="Bệnh viện tỉnh",N145="Bệnh viện trung ương",N145="Bệnh viện tư nhân",N145="Khác")),OR(LEN(H145)&gt;0,LEN(I145)&gt;0)),1,0)</f>
        <v>1</v>
      </c>
      <c r="AMG145" s="24"/>
      <c r="AMH145" s="24"/>
      <c r="AMI145" s="24"/>
      <c r="AMJ145" s="24"/>
    </row>
    <row r="146" s="24" customFormat="true" ht="18" hidden="false" customHeight="true" outlineLevel="0" collapsed="false">
      <c r="A146" s="12" t="s">
        <v>673</v>
      </c>
      <c r="B146" s="13" t="s">
        <v>17</v>
      </c>
      <c r="C146" s="14" t="s">
        <v>18</v>
      </c>
      <c r="D146" s="14" t="s">
        <v>19</v>
      </c>
      <c r="E146" s="15" t="s">
        <v>674</v>
      </c>
      <c r="F146" s="16" t="s">
        <v>21</v>
      </c>
      <c r="G146" s="26" t="s">
        <v>675</v>
      </c>
      <c r="H146" s="55" t="s">
        <v>676</v>
      </c>
      <c r="I146" s="41" t="n">
        <v>220127615</v>
      </c>
      <c r="J146" s="41" t="s">
        <v>588</v>
      </c>
      <c r="K146" s="10" t="s">
        <v>72</v>
      </c>
      <c r="L146" s="20"/>
      <c r="M146" s="28" t="s">
        <v>53</v>
      </c>
      <c r="N146" s="22" t="s">
        <v>27</v>
      </c>
      <c r="O146" s="23" t="n">
        <f aca="false">IF(AND(OR(MID(G146,3,1)="-",MID(G146,3,1)="/"),OR(MID(G146,6,1)="-",MID(G146,6,1)="/"),LEN(G146)=10,OR(F146="Nam",F146="Nữ"),IF(LEN(M146)=0,1,AND(OR(MID(M146,3,1)="-",MID(M146,3,1)="/"),OR(MID(M146,6,1)="-",MID(M146,6,1)="/"),LEN(M146)=10)),IF(LEN(N146)=0,1,OR(N146="Trạm Y tế",N146="Bệnh viện huyện",N146="Bệnh viện tỉnh",N146="Bệnh viện trung ương",N146="Bệnh viện tư nhân",N146="Khác")),OR(LEN(H146)&gt;0,LEN(I146)&gt;0)),1,0)</f>
        <v>1</v>
      </c>
    </row>
    <row r="147" s="24" customFormat="true" ht="18" hidden="false" customHeight="true" outlineLevel="0" collapsed="false">
      <c r="A147" s="12" t="s">
        <v>677</v>
      </c>
      <c r="B147" s="13" t="s">
        <v>17</v>
      </c>
      <c r="C147" s="14" t="s">
        <v>18</v>
      </c>
      <c r="D147" s="14" t="s">
        <v>19</v>
      </c>
      <c r="E147" s="15" t="s">
        <v>678</v>
      </c>
      <c r="F147" s="16" t="s">
        <v>30</v>
      </c>
      <c r="G147" s="26" t="s">
        <v>679</v>
      </c>
      <c r="H147" s="18" t="s">
        <v>680</v>
      </c>
      <c r="I147" s="41"/>
      <c r="J147" s="41" t="s">
        <v>588</v>
      </c>
      <c r="K147" s="10" t="s">
        <v>33</v>
      </c>
      <c r="L147" s="20"/>
      <c r="M147" s="28" t="s">
        <v>53</v>
      </c>
      <c r="N147" s="22" t="s">
        <v>27</v>
      </c>
      <c r="O147" s="23" t="n">
        <f aca="false">IF(AND(OR(MID(G147,3,1)="-",MID(G147,3,1)="/"),OR(MID(G147,6,1)="-",MID(G147,6,1)="/"),LEN(G147)=10,OR(F147="Nam",F147="Nữ"),IF(LEN(M147)=0,1,AND(OR(MID(M147,3,1)="-",MID(M147,3,1)="/"),OR(MID(M147,6,1)="-",MID(M147,6,1)="/"),LEN(M147)=10)),IF(LEN(N147)=0,1,OR(N147="Trạm Y tế",N147="Bệnh viện huyện",N147="Bệnh viện tỉnh",N147="Bệnh viện trung ương",N147="Bệnh viện tư nhân",N147="Khác")),OR(LEN(H147)&gt;0,LEN(I147)&gt;0)),1,0)</f>
        <v>1</v>
      </c>
    </row>
    <row r="148" s="24" customFormat="true" ht="18" hidden="false" customHeight="true" outlineLevel="0" collapsed="false">
      <c r="A148" s="12" t="s">
        <v>681</v>
      </c>
      <c r="B148" s="13" t="s">
        <v>17</v>
      </c>
      <c r="C148" s="14" t="s">
        <v>18</v>
      </c>
      <c r="D148" s="14" t="s">
        <v>19</v>
      </c>
      <c r="E148" s="15" t="s">
        <v>682</v>
      </c>
      <c r="F148" s="16" t="s">
        <v>30</v>
      </c>
      <c r="G148" s="26" t="s">
        <v>683</v>
      </c>
      <c r="H148" s="55" t="s">
        <v>684</v>
      </c>
      <c r="I148" s="41" t="n">
        <v>220941137</v>
      </c>
      <c r="J148" s="41" t="s">
        <v>588</v>
      </c>
      <c r="K148" s="10" t="s">
        <v>63</v>
      </c>
      <c r="L148" s="20"/>
      <c r="M148" s="28" t="s">
        <v>53</v>
      </c>
      <c r="N148" s="22" t="s">
        <v>27</v>
      </c>
      <c r="O148" s="23" t="n">
        <f aca="false">IF(AND(OR(MID(G148,3,1)="-",MID(G148,3,1)="/"),OR(MID(G148,6,1)="-",MID(G148,6,1)="/"),LEN(G148)=10,OR(F148="Nam",F148="Nữ"),IF(LEN(M148)=0,1,AND(OR(MID(M148,3,1)="-",MID(M148,3,1)="/"),OR(MID(M148,6,1)="-",MID(M148,6,1)="/"),LEN(M148)=10)),IF(LEN(N148)=0,1,OR(N148="Trạm Y tế",N148="Bệnh viện huyện",N148="Bệnh viện tỉnh",N148="Bệnh viện trung ương",N148="Bệnh viện tư nhân",N148="Khác")),OR(LEN(H148)&gt;0,LEN(I148)&gt;0)),1,0)</f>
        <v>1</v>
      </c>
    </row>
    <row r="149" s="24" customFormat="true" ht="18" hidden="false" customHeight="true" outlineLevel="0" collapsed="false">
      <c r="A149" s="12" t="s">
        <v>685</v>
      </c>
      <c r="B149" s="13" t="s">
        <v>17</v>
      </c>
      <c r="C149" s="14" t="s">
        <v>18</v>
      </c>
      <c r="D149" s="14" t="s">
        <v>19</v>
      </c>
      <c r="E149" s="15" t="s">
        <v>686</v>
      </c>
      <c r="F149" s="16" t="s">
        <v>30</v>
      </c>
      <c r="G149" s="26" t="s">
        <v>687</v>
      </c>
      <c r="H149" s="55" t="s">
        <v>688</v>
      </c>
      <c r="I149" s="41" t="n">
        <v>220127490</v>
      </c>
      <c r="J149" s="41" t="s">
        <v>588</v>
      </c>
      <c r="K149" s="10" t="s">
        <v>33</v>
      </c>
      <c r="L149" s="20"/>
      <c r="M149" s="28" t="s">
        <v>53</v>
      </c>
      <c r="N149" s="22" t="s">
        <v>27</v>
      </c>
      <c r="O149" s="23" t="n">
        <f aca="false">IF(AND(OR(MID(G149,3,1)="-",MID(G149,3,1)="/"),OR(MID(G149,6,1)="-",MID(G149,6,1)="/"),LEN(G149)=10,OR(F149="Nam",F149="Nữ"),IF(LEN(M149)=0,1,AND(OR(MID(M149,3,1)="-",MID(M149,3,1)="/"),OR(MID(M149,6,1)="-",MID(M149,6,1)="/"),LEN(M149)=10)),IF(LEN(N149)=0,1,OR(N149="Trạm Y tế",N149="Bệnh viện huyện",N149="Bệnh viện tỉnh",N149="Bệnh viện trung ương",N149="Bệnh viện tư nhân",N149="Khác")),OR(LEN(H149)&gt;0,LEN(I149)&gt;0)),1,0)</f>
        <v>1</v>
      </c>
    </row>
    <row r="150" s="24" customFormat="true" ht="18" hidden="false" customHeight="true" outlineLevel="0" collapsed="false">
      <c r="A150" s="12" t="s">
        <v>689</v>
      </c>
      <c r="B150" s="13" t="s">
        <v>17</v>
      </c>
      <c r="C150" s="14" t="s">
        <v>18</v>
      </c>
      <c r="D150" s="14" t="s">
        <v>19</v>
      </c>
      <c r="E150" s="15" t="s">
        <v>690</v>
      </c>
      <c r="F150" s="16" t="s">
        <v>30</v>
      </c>
      <c r="G150" s="26" t="s">
        <v>691</v>
      </c>
      <c r="H150" s="55" t="s">
        <v>692</v>
      </c>
      <c r="I150" s="41" t="n">
        <v>220645575</v>
      </c>
      <c r="J150" s="41" t="s">
        <v>588</v>
      </c>
      <c r="K150" s="10" t="s">
        <v>63</v>
      </c>
      <c r="L150" s="20"/>
      <c r="M150" s="28" t="s">
        <v>53</v>
      </c>
      <c r="N150" s="22" t="s">
        <v>27</v>
      </c>
      <c r="O150" s="23" t="n">
        <f aca="false">IF(AND(OR(MID(G150,3,1)="-",MID(G150,3,1)="/"),OR(MID(G150,6,1)="-",MID(G150,6,1)="/"),LEN(G150)=10,OR(F150="Nam",F150="Nữ"),IF(LEN(M150)=0,1,AND(OR(MID(M150,3,1)="-",MID(M150,3,1)="/"),OR(MID(M150,6,1)="-",MID(M150,6,1)="/"),LEN(M150)=10)),IF(LEN(N150)=0,1,OR(N150="Trạm Y tế",N150="Bệnh viện huyện",N150="Bệnh viện tỉnh",N150="Bệnh viện trung ương",N150="Bệnh viện tư nhân",N150="Khác")),OR(LEN(H150)&gt;0,LEN(I150)&gt;0)),1,0)</f>
        <v>1</v>
      </c>
    </row>
    <row r="151" s="24" customFormat="true" ht="18" hidden="false" customHeight="true" outlineLevel="0" collapsed="false">
      <c r="A151" s="12" t="s">
        <v>693</v>
      </c>
      <c r="B151" s="13" t="s">
        <v>17</v>
      </c>
      <c r="C151" s="14" t="s">
        <v>18</v>
      </c>
      <c r="D151" s="14" t="s">
        <v>19</v>
      </c>
      <c r="E151" s="15" t="s">
        <v>694</v>
      </c>
      <c r="F151" s="16" t="s">
        <v>21</v>
      </c>
      <c r="G151" s="26" t="s">
        <v>695</v>
      </c>
      <c r="H151" s="18" t="s">
        <v>696</v>
      </c>
      <c r="I151" s="41"/>
      <c r="J151" s="41" t="s">
        <v>588</v>
      </c>
      <c r="K151" s="10" t="s">
        <v>63</v>
      </c>
      <c r="L151" s="20"/>
      <c r="M151" s="28" t="s">
        <v>53</v>
      </c>
      <c r="N151" s="22" t="s">
        <v>27</v>
      </c>
      <c r="O151" s="23" t="n">
        <f aca="false">IF(AND(OR(MID(G151,3,1)="-",MID(G151,3,1)="/"),OR(MID(G151,6,1)="-",MID(G151,6,1)="/"),LEN(G151)=10,OR(F151="Nam",F151="Nữ"),IF(LEN(M151)=0,1,AND(OR(MID(M151,3,1)="-",MID(M151,3,1)="/"),OR(MID(M151,6,1)="-",MID(M151,6,1)="/"),LEN(M151)=10)),IF(LEN(N151)=0,1,OR(N151="Trạm Y tế",N151="Bệnh viện huyện",N151="Bệnh viện tỉnh",N151="Bệnh viện trung ương",N151="Bệnh viện tư nhân",N151="Khác")),OR(LEN(H151)&gt;0,LEN(I151)&gt;0)),1,0)</f>
        <v>1</v>
      </c>
    </row>
    <row r="152" s="24" customFormat="true" ht="18" hidden="false" customHeight="true" outlineLevel="0" collapsed="false">
      <c r="A152" s="12" t="s">
        <v>697</v>
      </c>
      <c r="B152" s="13" t="s">
        <v>17</v>
      </c>
      <c r="C152" s="14" t="s">
        <v>18</v>
      </c>
      <c r="D152" s="14" t="s">
        <v>19</v>
      </c>
      <c r="E152" s="15" t="s">
        <v>698</v>
      </c>
      <c r="F152" s="16" t="s">
        <v>30</v>
      </c>
      <c r="G152" s="26" t="s">
        <v>699</v>
      </c>
      <c r="H152" s="55" t="s">
        <v>700</v>
      </c>
      <c r="I152" s="41" t="n">
        <v>220127850</v>
      </c>
      <c r="J152" s="41" t="s">
        <v>588</v>
      </c>
      <c r="K152" s="10" t="s">
        <v>33</v>
      </c>
      <c r="L152" s="20"/>
      <c r="M152" s="28" t="s">
        <v>53</v>
      </c>
      <c r="N152" s="22" t="s">
        <v>27</v>
      </c>
      <c r="O152" s="23" t="n">
        <f aca="false">IF(AND(OR(MID(G152,3,1)="-",MID(G152,3,1)="/"),OR(MID(G152,6,1)="-",MID(G152,6,1)="/"),LEN(G152)=10,OR(F152="Nam",F152="Nữ"),IF(LEN(M152)=0,1,AND(OR(MID(M152,3,1)="-",MID(M152,3,1)="/"),OR(MID(M152,6,1)="-",MID(M152,6,1)="/"),LEN(M152)=10)),IF(LEN(N152)=0,1,OR(N152="Trạm Y tế",N152="Bệnh viện huyện",N152="Bệnh viện tỉnh",N152="Bệnh viện trung ương",N152="Bệnh viện tư nhân",N152="Khác")),OR(LEN(H152)&gt;0,LEN(I152)&gt;0)),1,0)</f>
        <v>1</v>
      </c>
    </row>
    <row r="153" s="24" customFormat="true" ht="18" hidden="false" customHeight="true" outlineLevel="0" collapsed="false">
      <c r="A153" s="12" t="s">
        <v>701</v>
      </c>
      <c r="B153" s="13" t="s">
        <v>17</v>
      </c>
      <c r="C153" s="14" t="s">
        <v>18</v>
      </c>
      <c r="D153" s="14" t="s">
        <v>19</v>
      </c>
      <c r="E153" s="15" t="s">
        <v>702</v>
      </c>
      <c r="F153" s="16" t="s">
        <v>21</v>
      </c>
      <c r="G153" s="26" t="s">
        <v>703</v>
      </c>
      <c r="H153" s="55" t="s">
        <v>704</v>
      </c>
      <c r="I153" s="41" t="n">
        <v>220127561</v>
      </c>
      <c r="J153" s="41" t="s">
        <v>588</v>
      </c>
      <c r="K153" s="10" t="s">
        <v>33</v>
      </c>
      <c r="L153" s="20"/>
      <c r="M153" s="28" t="s">
        <v>53</v>
      </c>
      <c r="N153" s="22" t="s">
        <v>27</v>
      </c>
      <c r="O153" s="23" t="n">
        <f aca="false">IF(AND(OR(MID(G153,3,1)="-",MID(G153,3,1)="/"),OR(MID(G153,6,1)="-",MID(G153,6,1)="/"),LEN(G153)=10,OR(F153="Nam",F153="Nữ"),IF(LEN(M153)=0,1,AND(OR(MID(M153,3,1)="-",MID(M153,3,1)="/"),OR(MID(M153,6,1)="-",MID(M153,6,1)="/"),LEN(M153)=10)),IF(LEN(N153)=0,1,OR(N153="Trạm Y tế",N153="Bệnh viện huyện",N153="Bệnh viện tỉnh",N153="Bệnh viện trung ương",N153="Bệnh viện tư nhân",N153="Khác")),OR(LEN(H153)&gt;0,LEN(I153)&gt;0)),1,0)</f>
        <v>1</v>
      </c>
    </row>
    <row r="154" s="27" customFormat="true" ht="18" hidden="false" customHeight="true" outlineLevel="0" collapsed="false">
      <c r="A154" s="12" t="s">
        <v>705</v>
      </c>
      <c r="B154" s="13" t="s">
        <v>17</v>
      </c>
      <c r="C154" s="14" t="s">
        <v>18</v>
      </c>
      <c r="D154" s="14" t="s">
        <v>19</v>
      </c>
      <c r="E154" s="15" t="s">
        <v>706</v>
      </c>
      <c r="F154" s="16" t="s">
        <v>30</v>
      </c>
      <c r="G154" s="26" t="s">
        <v>707</v>
      </c>
      <c r="H154" s="55" t="s">
        <v>708</v>
      </c>
      <c r="I154" s="41" t="n">
        <v>220663470</v>
      </c>
      <c r="J154" s="41" t="s">
        <v>588</v>
      </c>
      <c r="K154" s="10" t="s">
        <v>72</v>
      </c>
      <c r="L154" s="20"/>
      <c r="M154" s="28" t="s">
        <v>53</v>
      </c>
      <c r="N154" s="22" t="s">
        <v>27</v>
      </c>
      <c r="O154" s="23" t="n">
        <f aca="false">IF(AND(OR(MID(G154,3,1)="-",MID(G154,3,1)="/"),OR(MID(G154,6,1)="-",MID(G154,6,1)="/"),LEN(G154)=10,OR(F154="Nam",F154="Nữ"),IF(LEN(M154)=0,1,AND(OR(MID(M154,3,1)="-",MID(M154,3,1)="/"),OR(MID(M154,6,1)="-",MID(M154,6,1)="/"),LEN(M154)=10)),IF(LEN(N154)=0,1,OR(N154="Trạm Y tế",N154="Bệnh viện huyện",N154="Bệnh viện tỉnh",N154="Bệnh viện trung ương",N154="Bệnh viện tư nhân",N154="Khác")),OR(LEN(H154)&gt;0,LEN(I154)&gt;0)),1,0)</f>
        <v>1</v>
      </c>
      <c r="AMG154" s="24"/>
      <c r="AMH154" s="24"/>
      <c r="AMI154" s="24"/>
      <c r="AMJ154" s="24"/>
    </row>
    <row r="155" s="27" customFormat="true" ht="18" hidden="false" customHeight="true" outlineLevel="0" collapsed="false">
      <c r="A155" s="12" t="s">
        <v>709</v>
      </c>
      <c r="B155" s="13" t="s">
        <v>17</v>
      </c>
      <c r="C155" s="14" t="s">
        <v>18</v>
      </c>
      <c r="D155" s="14" t="s">
        <v>19</v>
      </c>
      <c r="E155" s="15" t="s">
        <v>710</v>
      </c>
      <c r="F155" s="16" t="s">
        <v>30</v>
      </c>
      <c r="G155" s="26" t="s">
        <v>414</v>
      </c>
      <c r="H155" s="55" t="s">
        <v>711</v>
      </c>
      <c r="I155" s="41" t="n">
        <v>220663404</v>
      </c>
      <c r="J155" s="41" t="s">
        <v>588</v>
      </c>
      <c r="K155" s="10" t="s">
        <v>181</v>
      </c>
      <c r="L155" s="20"/>
      <c r="M155" s="28" t="s">
        <v>53</v>
      </c>
      <c r="N155" s="22" t="s">
        <v>27</v>
      </c>
      <c r="O155" s="23" t="n">
        <f aca="false">IF(AND(OR(MID(G155,3,1)="-",MID(G155,3,1)="/"),OR(MID(G155,6,1)="-",MID(G155,6,1)="/"),LEN(G155)=10,OR(F155="Nam",F155="Nữ"),IF(LEN(M155)=0,1,AND(OR(MID(M155,3,1)="-",MID(M155,3,1)="/"),OR(MID(M155,6,1)="-",MID(M155,6,1)="/"),LEN(M155)=10)),IF(LEN(N155)=0,1,OR(N155="Trạm Y tế",N155="Bệnh viện huyện",N155="Bệnh viện tỉnh",N155="Bệnh viện trung ương",N155="Bệnh viện tư nhân",N155="Khác")),OR(LEN(H155)&gt;0,LEN(I155)&gt;0)),1,0)</f>
        <v>1</v>
      </c>
      <c r="AMG155" s="24"/>
      <c r="AMH155" s="24"/>
      <c r="AMI155" s="24"/>
      <c r="AMJ155" s="24"/>
    </row>
    <row r="156" s="24" customFormat="true" ht="18" hidden="false" customHeight="true" outlineLevel="0" collapsed="false">
      <c r="A156" s="12" t="s">
        <v>712</v>
      </c>
      <c r="B156" s="13" t="s">
        <v>17</v>
      </c>
      <c r="C156" s="14" t="s">
        <v>18</v>
      </c>
      <c r="D156" s="14" t="s">
        <v>19</v>
      </c>
      <c r="E156" s="15" t="s">
        <v>713</v>
      </c>
      <c r="F156" s="16" t="s">
        <v>30</v>
      </c>
      <c r="G156" s="26" t="s">
        <v>393</v>
      </c>
      <c r="H156" s="55" t="s">
        <v>714</v>
      </c>
      <c r="I156" s="41" t="n">
        <v>220127366</v>
      </c>
      <c r="J156" s="41" t="s">
        <v>588</v>
      </c>
      <c r="K156" s="10" t="s">
        <v>72</v>
      </c>
      <c r="L156" s="20"/>
      <c r="M156" s="28" t="s">
        <v>53</v>
      </c>
      <c r="N156" s="22" t="s">
        <v>27</v>
      </c>
      <c r="O156" s="23" t="n">
        <f aca="false">IF(AND(OR(MID(G156,3,1)="-",MID(G156,3,1)="/"),OR(MID(G156,6,1)="-",MID(G156,6,1)="/"),LEN(G156)=10,OR(F156="Nam",F156="Nữ"),IF(LEN(M156)=0,1,AND(OR(MID(M156,3,1)="-",MID(M156,3,1)="/"),OR(MID(M156,6,1)="-",MID(M156,6,1)="/"),LEN(M156)=10)),IF(LEN(N156)=0,1,OR(N156="Trạm Y tế",N156="Bệnh viện huyện",N156="Bệnh viện tỉnh",N156="Bệnh viện trung ương",N156="Bệnh viện tư nhân",N156="Khác")),OR(LEN(H156)&gt;0,LEN(I156)&gt;0)),1,0)</f>
        <v>1</v>
      </c>
    </row>
    <row r="157" s="27" customFormat="true" ht="18" hidden="false" customHeight="true" outlineLevel="0" collapsed="false">
      <c r="A157" s="12" t="s">
        <v>715</v>
      </c>
      <c r="B157" s="13" t="s">
        <v>17</v>
      </c>
      <c r="C157" s="14" t="s">
        <v>18</v>
      </c>
      <c r="D157" s="14" t="s">
        <v>19</v>
      </c>
      <c r="E157" s="15" t="s">
        <v>716</v>
      </c>
      <c r="F157" s="16" t="s">
        <v>30</v>
      </c>
      <c r="G157" s="26" t="s">
        <v>717</v>
      </c>
      <c r="H157" s="55" t="s">
        <v>718</v>
      </c>
      <c r="I157" s="41" t="n">
        <v>220127686</v>
      </c>
      <c r="J157" s="41" t="s">
        <v>588</v>
      </c>
      <c r="K157" s="10" t="s">
        <v>33</v>
      </c>
      <c r="L157" s="20"/>
      <c r="M157" s="28" t="s">
        <v>53</v>
      </c>
      <c r="N157" s="22" t="s">
        <v>27</v>
      </c>
      <c r="O157" s="23" t="n">
        <f aca="false">IF(AND(OR(MID(G157,3,1)="-",MID(G157,3,1)="/"),OR(MID(G157,6,1)="-",MID(G157,6,1)="/"),LEN(G157)=10,OR(F157="Nam",F157="Nữ"),IF(LEN(M157)=0,1,AND(OR(MID(M157,3,1)="-",MID(M157,3,1)="/"),OR(MID(M157,6,1)="-",MID(M157,6,1)="/"),LEN(M157)=10)),IF(LEN(N157)=0,1,OR(N157="Trạm Y tế",N157="Bệnh viện huyện",N157="Bệnh viện tỉnh",N157="Bệnh viện trung ương",N157="Bệnh viện tư nhân",N157="Khác")),OR(LEN(H157)&gt;0,LEN(I157)&gt;0)),1,0)</f>
        <v>1</v>
      </c>
      <c r="AMG157" s="24"/>
      <c r="AMH157" s="24"/>
      <c r="AMI157" s="24"/>
      <c r="AMJ157" s="24"/>
    </row>
    <row r="158" s="24" customFormat="true" ht="18" hidden="false" customHeight="true" outlineLevel="0" collapsed="false">
      <c r="A158" s="12" t="s">
        <v>719</v>
      </c>
      <c r="B158" s="13" t="s">
        <v>17</v>
      </c>
      <c r="C158" s="14" t="s">
        <v>18</v>
      </c>
      <c r="D158" s="14" t="s">
        <v>19</v>
      </c>
      <c r="E158" s="15" t="s">
        <v>720</v>
      </c>
      <c r="F158" s="16" t="s">
        <v>30</v>
      </c>
      <c r="G158" s="26" t="s">
        <v>721</v>
      </c>
      <c r="H158" s="55" t="s">
        <v>722</v>
      </c>
      <c r="I158" s="41" t="n">
        <v>220127562</v>
      </c>
      <c r="J158" s="41" t="s">
        <v>588</v>
      </c>
      <c r="K158" s="10" t="s">
        <v>63</v>
      </c>
      <c r="L158" s="20"/>
      <c r="M158" s="28" t="s">
        <v>53</v>
      </c>
      <c r="N158" s="22" t="s">
        <v>27</v>
      </c>
      <c r="O158" s="23" t="n">
        <f aca="false">IF(AND(OR(MID(G158,3,1)="-",MID(G158,3,1)="/"),OR(MID(G158,6,1)="-",MID(G158,6,1)="/"),LEN(G158)=10,OR(F158="Nam",F158="Nữ"),IF(LEN(M158)=0,1,AND(OR(MID(M158,3,1)="-",MID(M158,3,1)="/"),OR(MID(M158,6,1)="-",MID(M158,6,1)="/"),LEN(M158)=10)),IF(LEN(N158)=0,1,OR(N158="Trạm Y tế",N158="Bệnh viện huyện",N158="Bệnh viện tỉnh",N158="Bệnh viện trung ương",N158="Bệnh viện tư nhân",N158="Khác")),OR(LEN(H158)&gt;0,LEN(I158)&gt;0)),1,0)</f>
        <v>1</v>
      </c>
    </row>
    <row r="159" s="24" customFormat="true" ht="18" hidden="false" customHeight="true" outlineLevel="0" collapsed="false">
      <c r="A159" s="12" t="s">
        <v>723</v>
      </c>
      <c r="B159" s="13" t="s">
        <v>17</v>
      </c>
      <c r="C159" s="14" t="s">
        <v>18</v>
      </c>
      <c r="D159" s="14" t="s">
        <v>19</v>
      </c>
      <c r="E159" s="15" t="s">
        <v>724</v>
      </c>
      <c r="F159" s="16" t="s">
        <v>21</v>
      </c>
      <c r="G159" s="26" t="s">
        <v>138</v>
      </c>
      <c r="H159" s="55" t="s">
        <v>725</v>
      </c>
      <c r="I159" s="41" t="n">
        <v>220127450</v>
      </c>
      <c r="J159" s="41" t="s">
        <v>588</v>
      </c>
      <c r="K159" s="10" t="s">
        <v>33</v>
      </c>
      <c r="L159" s="20"/>
      <c r="M159" s="28" t="s">
        <v>53</v>
      </c>
      <c r="N159" s="22" t="s">
        <v>27</v>
      </c>
      <c r="O159" s="23" t="n">
        <f aca="false">IF(AND(OR(MID(G159,3,1)="-",MID(G159,3,1)="/"),OR(MID(G159,6,1)="-",MID(G159,6,1)="/"),LEN(G159)=10,OR(F159="Nam",F159="Nữ"),IF(LEN(M159)=0,1,AND(OR(MID(M159,3,1)="-",MID(M159,3,1)="/"),OR(MID(M159,6,1)="-",MID(M159,6,1)="/"),LEN(M159)=10)),IF(LEN(N159)=0,1,OR(N159="Trạm Y tế",N159="Bệnh viện huyện",N159="Bệnh viện tỉnh",N159="Bệnh viện trung ương",N159="Bệnh viện tư nhân",N159="Khác")),OR(LEN(H159)&gt;0,LEN(I159)&gt;0)),1,0)</f>
        <v>1</v>
      </c>
    </row>
    <row r="160" s="24" customFormat="true" ht="18" hidden="false" customHeight="true" outlineLevel="0" collapsed="false">
      <c r="A160" s="12" t="s">
        <v>726</v>
      </c>
      <c r="B160" s="13" t="s">
        <v>17</v>
      </c>
      <c r="C160" s="14" t="s">
        <v>18</v>
      </c>
      <c r="D160" s="14" t="s">
        <v>19</v>
      </c>
      <c r="E160" s="15" t="s">
        <v>727</v>
      </c>
      <c r="F160" s="16" t="s">
        <v>30</v>
      </c>
      <c r="G160" s="17" t="s">
        <v>134</v>
      </c>
      <c r="H160" s="55" t="s">
        <v>728</v>
      </c>
      <c r="I160" s="41" t="n">
        <v>221379701</v>
      </c>
      <c r="J160" s="41" t="s">
        <v>588</v>
      </c>
      <c r="K160" s="10" t="s">
        <v>63</v>
      </c>
      <c r="L160" s="20"/>
      <c r="M160" s="28" t="s">
        <v>53</v>
      </c>
      <c r="N160" s="22" t="s">
        <v>27</v>
      </c>
      <c r="O160" s="23" t="n">
        <f aca="false">IF(AND(OR(MID(G160,3,1)="-",MID(G160,3,1)="/"),OR(MID(G160,6,1)="-",MID(G160,6,1)="/"),LEN(G160)=10,OR(F160="Nam",F160="Nữ"),IF(LEN(M160)=0,1,AND(OR(MID(M160,3,1)="-",MID(M160,3,1)="/"),OR(MID(M160,6,1)="-",MID(M160,6,1)="/"),LEN(M160)=10)),IF(LEN(N160)=0,1,OR(N160="Trạm Y tế",N160="Bệnh viện huyện",N160="Bệnh viện tỉnh",N160="Bệnh viện trung ương",N160="Bệnh viện tư nhân",N160="Khác")),OR(LEN(H160)&gt;0,LEN(I160)&gt;0)),1,0)</f>
        <v>1</v>
      </c>
    </row>
    <row r="161" s="24" customFormat="true" ht="18" hidden="false" customHeight="true" outlineLevel="0" collapsed="false">
      <c r="A161" s="12" t="s">
        <v>729</v>
      </c>
      <c r="B161" s="13" t="s">
        <v>17</v>
      </c>
      <c r="C161" s="14" t="s">
        <v>18</v>
      </c>
      <c r="D161" s="14" t="s">
        <v>19</v>
      </c>
      <c r="E161" s="15" t="s">
        <v>730</v>
      </c>
      <c r="F161" s="16" t="s">
        <v>30</v>
      </c>
      <c r="G161" s="26" t="s">
        <v>731</v>
      </c>
      <c r="H161" s="55" t="s">
        <v>732</v>
      </c>
      <c r="I161" s="41" t="n">
        <v>220127285</v>
      </c>
      <c r="J161" s="41" t="s">
        <v>588</v>
      </c>
      <c r="K161" s="10" t="s">
        <v>33</v>
      </c>
      <c r="L161" s="20"/>
      <c r="M161" s="28" t="s">
        <v>53</v>
      </c>
      <c r="N161" s="22" t="s">
        <v>27</v>
      </c>
      <c r="O161" s="23" t="n">
        <f aca="false">IF(AND(OR(MID(G161,3,1)="-",MID(G161,3,1)="/"),OR(MID(G161,6,1)="-",MID(G161,6,1)="/"),LEN(G161)=10,OR(F161="Nam",F161="Nữ"),IF(LEN(M161)=0,1,AND(OR(MID(M161,3,1)="-",MID(M161,3,1)="/"),OR(MID(M161,6,1)="-",MID(M161,6,1)="/"),LEN(M161)=10)),IF(LEN(N161)=0,1,OR(N161="Trạm Y tế",N161="Bệnh viện huyện",N161="Bệnh viện tỉnh",N161="Bệnh viện trung ương",N161="Bệnh viện tư nhân",N161="Khác")),OR(LEN(H161)&gt;0,LEN(I161)&gt;0)),1,0)</f>
        <v>1</v>
      </c>
    </row>
    <row r="162" s="24" customFormat="true" ht="18" hidden="false" customHeight="true" outlineLevel="0" collapsed="false">
      <c r="A162" s="12" t="s">
        <v>733</v>
      </c>
      <c r="B162" s="13" t="s">
        <v>17</v>
      </c>
      <c r="C162" s="14" t="s">
        <v>18</v>
      </c>
      <c r="D162" s="14" t="s">
        <v>19</v>
      </c>
      <c r="E162" s="15" t="s">
        <v>734</v>
      </c>
      <c r="F162" s="16" t="s">
        <v>21</v>
      </c>
      <c r="G162" s="26" t="s">
        <v>735</v>
      </c>
      <c r="H162" s="55" t="s">
        <v>736</v>
      </c>
      <c r="I162" s="41" t="n">
        <v>220127201</v>
      </c>
      <c r="J162" s="41" t="s">
        <v>588</v>
      </c>
      <c r="K162" s="10" t="s">
        <v>72</v>
      </c>
      <c r="L162" s="20"/>
      <c r="M162" s="28" t="s">
        <v>53</v>
      </c>
      <c r="N162" s="22" t="s">
        <v>27</v>
      </c>
      <c r="O162" s="23" t="n">
        <f aca="false">IF(AND(OR(MID(G162,3,1)="-",MID(G162,3,1)="/"),OR(MID(G162,6,1)="-",MID(G162,6,1)="/"),LEN(G162)=10,OR(F162="Nam",F162="Nữ"),IF(LEN(M162)=0,1,AND(OR(MID(M162,3,1)="-",MID(M162,3,1)="/"),OR(MID(M162,6,1)="-",MID(M162,6,1)="/"),LEN(M162)=10)),IF(LEN(N162)=0,1,OR(N162="Trạm Y tế",N162="Bệnh viện huyện",N162="Bệnh viện tỉnh",N162="Bệnh viện trung ương",N162="Bệnh viện tư nhân",N162="Khác")),OR(LEN(H162)&gt;0,LEN(I162)&gt;0)),1,0)</f>
        <v>1</v>
      </c>
    </row>
    <row r="163" s="25" customFormat="true" ht="18" hidden="false" customHeight="true" outlineLevel="0" collapsed="false">
      <c r="A163" s="12" t="s">
        <v>737</v>
      </c>
      <c r="B163" s="13" t="s">
        <v>17</v>
      </c>
      <c r="C163" s="14" t="s">
        <v>18</v>
      </c>
      <c r="D163" s="14" t="s">
        <v>19</v>
      </c>
      <c r="E163" s="15" t="s">
        <v>738</v>
      </c>
      <c r="F163" s="16" t="s">
        <v>21</v>
      </c>
      <c r="G163" s="26" t="s">
        <v>739</v>
      </c>
      <c r="H163" s="55" t="s">
        <v>740</v>
      </c>
      <c r="I163" s="41"/>
      <c r="J163" s="41" t="s">
        <v>588</v>
      </c>
      <c r="K163" s="10" t="s">
        <v>63</v>
      </c>
      <c r="L163" s="20"/>
      <c r="M163" s="28" t="s">
        <v>53</v>
      </c>
      <c r="N163" s="22" t="s">
        <v>27</v>
      </c>
      <c r="O163" s="23" t="n">
        <f aca="false">IF(AND(OR(MID(G163,3,1)="-",MID(G163,3,1)="/"),OR(MID(G163,6,1)="-",MID(G163,6,1)="/"),LEN(G163)=10,OR(F163="Nam",F163="Nữ"),IF(LEN(M163)=0,1,AND(OR(MID(M163,3,1)="-",MID(M163,3,1)="/"),OR(MID(M163,6,1)="-",MID(M163,6,1)="/"),LEN(M163)=10)),IF(LEN(N163)=0,1,OR(N163="Trạm Y tế",N163="Bệnh viện huyện",N163="Bệnh viện tỉnh",N163="Bệnh viện trung ương",N163="Bệnh viện tư nhân",N163="Khác")),OR(LEN(H163)&gt;0,LEN(I163)&gt;0)),1,0)</f>
        <v>1</v>
      </c>
      <c r="AMG163" s="24"/>
      <c r="AMH163" s="24"/>
      <c r="AMI163" s="24"/>
      <c r="AMJ163" s="24"/>
    </row>
    <row r="164" s="24" customFormat="true" ht="18" hidden="false" customHeight="true" outlineLevel="0" collapsed="false">
      <c r="A164" s="12" t="s">
        <v>741</v>
      </c>
      <c r="B164" s="13" t="s">
        <v>17</v>
      </c>
      <c r="C164" s="14" t="s">
        <v>18</v>
      </c>
      <c r="D164" s="14" t="s">
        <v>19</v>
      </c>
      <c r="E164" s="15" t="s">
        <v>742</v>
      </c>
      <c r="F164" s="16" t="s">
        <v>30</v>
      </c>
      <c r="G164" s="26" t="s">
        <v>743</v>
      </c>
      <c r="H164" s="18" t="s">
        <v>744</v>
      </c>
      <c r="I164" s="41" t="n">
        <v>220127378</v>
      </c>
      <c r="J164" s="41" t="s">
        <v>588</v>
      </c>
      <c r="K164" s="10" t="s">
        <v>33</v>
      </c>
      <c r="L164" s="20"/>
      <c r="M164" s="28" t="s">
        <v>53</v>
      </c>
      <c r="N164" s="22" t="s">
        <v>27</v>
      </c>
      <c r="O164" s="23" t="n">
        <f aca="false">IF(AND(OR(MID(G164,3,1)="-",MID(G164,3,1)="/"),OR(MID(G164,6,1)="-",MID(G164,6,1)="/"),LEN(G164)=10,OR(F164="Nam",F164="Nữ"),IF(LEN(M164)=0,1,AND(OR(MID(M164,3,1)="-",MID(M164,3,1)="/"),OR(MID(M164,6,1)="-",MID(M164,6,1)="/"),LEN(M164)=10)),IF(LEN(N164)=0,1,OR(N164="Trạm Y tế",N164="Bệnh viện huyện",N164="Bệnh viện tỉnh",N164="Bệnh viện trung ương",N164="Bệnh viện tư nhân",N164="Khác")),OR(LEN(H164)&gt;0,LEN(I164)&gt;0)),1,0)</f>
        <v>1</v>
      </c>
    </row>
    <row r="165" s="24" customFormat="true" ht="18" hidden="false" customHeight="true" outlineLevel="0" collapsed="false">
      <c r="A165" s="12" t="s">
        <v>745</v>
      </c>
      <c r="B165" s="13" t="s">
        <v>17</v>
      </c>
      <c r="C165" s="14" t="s">
        <v>18</v>
      </c>
      <c r="D165" s="14" t="s">
        <v>19</v>
      </c>
      <c r="E165" s="15" t="s">
        <v>746</v>
      </c>
      <c r="F165" s="16" t="s">
        <v>30</v>
      </c>
      <c r="G165" s="26" t="s">
        <v>747</v>
      </c>
      <c r="H165" s="55" t="s">
        <v>748</v>
      </c>
      <c r="I165" s="41" t="n">
        <v>221202166</v>
      </c>
      <c r="J165" s="41" t="s">
        <v>588</v>
      </c>
      <c r="K165" s="10" t="s">
        <v>63</v>
      </c>
      <c r="L165" s="20"/>
      <c r="M165" s="28" t="s">
        <v>53</v>
      </c>
      <c r="N165" s="22" t="s">
        <v>27</v>
      </c>
      <c r="O165" s="23" t="n">
        <f aca="false">IF(AND(OR(MID(G165,3,1)="-",MID(G165,3,1)="/"),OR(MID(G165,6,1)="-",MID(G165,6,1)="/"),LEN(G165)=10,OR(F165="Nam",F165="Nữ"),IF(LEN(M165)=0,1,AND(OR(MID(M165,3,1)="-",MID(M165,3,1)="/"),OR(MID(M165,6,1)="-",MID(M165,6,1)="/"),LEN(M165)=10)),IF(LEN(N165)=0,1,OR(N165="Trạm Y tế",N165="Bệnh viện huyện",N165="Bệnh viện tỉnh",N165="Bệnh viện trung ương",N165="Bệnh viện tư nhân",N165="Khác")),OR(LEN(H165)&gt;0,LEN(I165)&gt;0)),1,0)</f>
        <v>1</v>
      </c>
    </row>
    <row r="166" s="27" customFormat="true" ht="18" hidden="false" customHeight="true" outlineLevel="0" collapsed="false">
      <c r="A166" s="12" t="s">
        <v>749</v>
      </c>
      <c r="B166" s="13" t="s">
        <v>17</v>
      </c>
      <c r="C166" s="14" t="s">
        <v>18</v>
      </c>
      <c r="D166" s="14" t="s">
        <v>19</v>
      </c>
      <c r="E166" s="15" t="s">
        <v>750</v>
      </c>
      <c r="F166" s="16" t="s">
        <v>30</v>
      </c>
      <c r="G166" s="26" t="s">
        <v>751</v>
      </c>
      <c r="H166" s="55" t="s">
        <v>752</v>
      </c>
      <c r="I166" s="41" t="n">
        <v>221500963</v>
      </c>
      <c r="J166" s="41" t="s">
        <v>588</v>
      </c>
      <c r="K166" s="10" t="s">
        <v>63</v>
      </c>
      <c r="L166" s="20"/>
      <c r="M166" s="28" t="s">
        <v>53</v>
      </c>
      <c r="N166" s="22" t="s">
        <v>27</v>
      </c>
      <c r="O166" s="23" t="n">
        <f aca="false">IF(AND(OR(MID(G166,3,1)="-",MID(G166,3,1)="/"),OR(MID(G166,6,1)="-",MID(G166,6,1)="/"),LEN(G166)=10,OR(F166="Nam",F166="Nữ"),IF(LEN(M166)=0,1,AND(OR(MID(M166,3,1)="-",MID(M166,3,1)="/"),OR(MID(M166,6,1)="-",MID(M166,6,1)="/"),LEN(M166)=10)),IF(LEN(N166)=0,1,OR(N166="Trạm Y tế",N166="Bệnh viện huyện",N166="Bệnh viện tỉnh",N166="Bệnh viện trung ương",N166="Bệnh viện tư nhân",N166="Khác")),OR(LEN(H166)&gt;0,LEN(I166)&gt;0)),1,0)</f>
        <v>1</v>
      </c>
      <c r="AMG166" s="24"/>
      <c r="AMH166" s="24"/>
      <c r="AMI166" s="24"/>
      <c r="AMJ166" s="24"/>
    </row>
    <row r="167" s="24" customFormat="true" ht="18" hidden="false" customHeight="true" outlineLevel="0" collapsed="false">
      <c r="A167" s="12" t="s">
        <v>753</v>
      </c>
      <c r="B167" s="13" t="s">
        <v>17</v>
      </c>
      <c r="C167" s="14" t="s">
        <v>18</v>
      </c>
      <c r="D167" s="14" t="s">
        <v>19</v>
      </c>
      <c r="E167" s="15" t="s">
        <v>754</v>
      </c>
      <c r="F167" s="16" t="s">
        <v>30</v>
      </c>
      <c r="G167" s="26" t="s">
        <v>755</v>
      </c>
      <c r="H167" s="55" t="s">
        <v>756</v>
      </c>
      <c r="I167" s="41"/>
      <c r="J167" s="41" t="s">
        <v>588</v>
      </c>
      <c r="K167" s="10" t="s">
        <v>63</v>
      </c>
      <c r="L167" s="20"/>
      <c r="M167" s="28" t="s">
        <v>53</v>
      </c>
      <c r="N167" s="22" t="s">
        <v>27</v>
      </c>
      <c r="O167" s="23" t="n">
        <f aca="false">IF(AND(OR(MID(G167,3,1)="-",MID(G167,3,1)="/"),OR(MID(G167,6,1)="-",MID(G167,6,1)="/"),LEN(G167)=10,OR(F167="Nam",F167="Nữ"),IF(LEN(M167)=0,1,AND(OR(MID(M167,3,1)="-",MID(M167,3,1)="/"),OR(MID(M167,6,1)="-",MID(M167,6,1)="/"),LEN(M167)=10)),IF(LEN(N167)=0,1,OR(N167="Trạm Y tế",N167="Bệnh viện huyện",N167="Bệnh viện tỉnh",N167="Bệnh viện trung ương",N167="Bệnh viện tư nhân",N167="Khác")),OR(LEN(H167)&gt;0,LEN(I167)&gt;0)),1,0)</f>
        <v>1</v>
      </c>
    </row>
    <row r="168" s="24" customFormat="true" ht="18" hidden="false" customHeight="true" outlineLevel="0" collapsed="false">
      <c r="A168" s="12" t="s">
        <v>757</v>
      </c>
      <c r="B168" s="13" t="s">
        <v>17</v>
      </c>
      <c r="C168" s="14" t="s">
        <v>18</v>
      </c>
      <c r="D168" s="14" t="s">
        <v>19</v>
      </c>
      <c r="E168" s="15" t="s">
        <v>758</v>
      </c>
      <c r="F168" s="16" t="s">
        <v>30</v>
      </c>
      <c r="G168" s="26" t="s">
        <v>759</v>
      </c>
      <c r="H168" s="55" t="s">
        <v>760</v>
      </c>
      <c r="I168" s="41" t="n">
        <v>220166915</v>
      </c>
      <c r="J168" s="41" t="s">
        <v>588</v>
      </c>
      <c r="K168" s="10" t="s">
        <v>33</v>
      </c>
      <c r="L168" s="20"/>
      <c r="M168" s="28" t="s">
        <v>53</v>
      </c>
      <c r="N168" s="22" t="s">
        <v>27</v>
      </c>
      <c r="O168" s="23" t="n">
        <f aca="false">IF(AND(OR(MID(G168,3,1)="-",MID(G168,3,1)="/"),OR(MID(G168,6,1)="-",MID(G168,6,1)="/"),LEN(G168)=10,OR(F168="Nam",F168="Nữ"),IF(LEN(M168)=0,1,AND(OR(MID(M168,3,1)="-",MID(M168,3,1)="/"),OR(MID(M168,6,1)="-",MID(M168,6,1)="/"),LEN(M168)=10)),IF(LEN(N168)=0,1,OR(N168="Trạm Y tế",N168="Bệnh viện huyện",N168="Bệnh viện tỉnh",N168="Bệnh viện trung ương",N168="Bệnh viện tư nhân",N168="Khác")),OR(LEN(H168)&gt;0,LEN(I168)&gt;0)),1,0)</f>
        <v>1</v>
      </c>
    </row>
    <row r="169" s="24" customFormat="true" ht="18" hidden="false" customHeight="true" outlineLevel="0" collapsed="false">
      <c r="A169" s="12" t="s">
        <v>761</v>
      </c>
      <c r="B169" s="13" t="s">
        <v>17</v>
      </c>
      <c r="C169" s="14" t="s">
        <v>18</v>
      </c>
      <c r="D169" s="14" t="s">
        <v>19</v>
      </c>
      <c r="E169" s="15" t="s">
        <v>762</v>
      </c>
      <c r="F169" s="16" t="s">
        <v>30</v>
      </c>
      <c r="G169" s="26" t="s">
        <v>763</v>
      </c>
      <c r="H169" s="18" t="s">
        <v>764</v>
      </c>
      <c r="I169" s="41"/>
      <c r="J169" s="41" t="s">
        <v>588</v>
      </c>
      <c r="K169" s="10" t="s">
        <v>33</v>
      </c>
      <c r="L169" s="20"/>
      <c r="M169" s="28" t="s">
        <v>53</v>
      </c>
      <c r="N169" s="22" t="s">
        <v>27</v>
      </c>
      <c r="O169" s="23" t="n">
        <f aca="false">IF(AND(OR(MID(G169,3,1)="-",MID(G169,3,1)="/"),OR(MID(G169,6,1)="-",MID(G169,6,1)="/"),LEN(G169)=10,OR(F169="Nam",F169="Nữ"),IF(LEN(M169)=0,1,AND(OR(MID(M169,3,1)="-",MID(M169,3,1)="/"),OR(MID(M169,6,1)="-",MID(M169,6,1)="/"),LEN(M169)=10)),IF(LEN(N169)=0,1,OR(N169="Trạm Y tế",N169="Bệnh viện huyện",N169="Bệnh viện tỉnh",N169="Bệnh viện trung ương",N169="Bệnh viện tư nhân",N169="Khác")),OR(LEN(H169)&gt;0,LEN(I169)&gt;0)),1,0)</f>
        <v>1</v>
      </c>
    </row>
    <row r="170" s="24" customFormat="true" ht="18" hidden="false" customHeight="true" outlineLevel="0" collapsed="false">
      <c r="A170" s="12" t="s">
        <v>765</v>
      </c>
      <c r="B170" s="13" t="s">
        <v>17</v>
      </c>
      <c r="C170" s="14" t="s">
        <v>18</v>
      </c>
      <c r="D170" s="14" t="s">
        <v>19</v>
      </c>
      <c r="E170" s="15" t="s">
        <v>766</v>
      </c>
      <c r="F170" s="16" t="s">
        <v>30</v>
      </c>
      <c r="G170" s="26" t="s">
        <v>767</v>
      </c>
      <c r="H170" s="55" t="s">
        <v>768</v>
      </c>
      <c r="I170" s="41"/>
      <c r="J170" s="41" t="s">
        <v>588</v>
      </c>
      <c r="K170" s="10" t="s">
        <v>33</v>
      </c>
      <c r="L170" s="20"/>
      <c r="M170" s="28" t="s">
        <v>53</v>
      </c>
      <c r="N170" s="22" t="s">
        <v>27</v>
      </c>
      <c r="O170" s="23" t="n">
        <f aca="false">IF(AND(OR(MID(G170,3,1)="-",MID(G170,3,1)="/"),OR(MID(G170,6,1)="-",MID(G170,6,1)="/"),LEN(G170)=10,OR(F170="Nam",F170="Nữ"),IF(LEN(M170)=0,1,AND(OR(MID(M170,3,1)="-",MID(M170,3,1)="/"),OR(MID(M170,6,1)="-",MID(M170,6,1)="/"),LEN(M170)=10)),IF(LEN(N170)=0,1,OR(N170="Trạm Y tế",N170="Bệnh viện huyện",N170="Bệnh viện tỉnh",N170="Bệnh viện trung ương",N170="Bệnh viện tư nhân",N170="Khác")),OR(LEN(H170)&gt;0,LEN(I170)&gt;0)),1,0)</f>
        <v>1</v>
      </c>
    </row>
    <row r="171" s="24" customFormat="true" ht="18" hidden="false" customHeight="true" outlineLevel="0" collapsed="false">
      <c r="A171" s="12" t="s">
        <v>769</v>
      </c>
      <c r="B171" s="13" t="s">
        <v>17</v>
      </c>
      <c r="C171" s="14" t="s">
        <v>18</v>
      </c>
      <c r="D171" s="14" t="s">
        <v>19</v>
      </c>
      <c r="E171" s="15" t="s">
        <v>770</v>
      </c>
      <c r="F171" s="16" t="s">
        <v>21</v>
      </c>
      <c r="G171" s="26" t="s">
        <v>771</v>
      </c>
      <c r="H171" s="55" t="s">
        <v>772</v>
      </c>
      <c r="I171" s="41" t="n">
        <v>220127827</v>
      </c>
      <c r="J171" s="41" t="s">
        <v>588</v>
      </c>
      <c r="K171" s="10" t="s">
        <v>63</v>
      </c>
      <c r="L171" s="20"/>
      <c r="M171" s="28" t="s">
        <v>53</v>
      </c>
      <c r="N171" s="22" t="s">
        <v>27</v>
      </c>
      <c r="O171" s="23" t="n">
        <f aca="false">IF(AND(OR(MID(G171,3,1)="-",MID(G171,3,1)="/"),OR(MID(G171,6,1)="-",MID(G171,6,1)="/"),LEN(G171)=10,OR(F171="Nam",F171="Nữ"),IF(LEN(M171)=0,1,AND(OR(MID(M171,3,1)="-",MID(M171,3,1)="/"),OR(MID(M171,6,1)="-",MID(M171,6,1)="/"),LEN(M171)=10)),IF(LEN(N171)=0,1,OR(N171="Trạm Y tế",N171="Bệnh viện huyện",N171="Bệnh viện tỉnh",N171="Bệnh viện trung ương",N171="Bệnh viện tư nhân",N171="Khác")),OR(LEN(H171)&gt;0,LEN(I171)&gt;0)),1,0)</f>
        <v>1</v>
      </c>
    </row>
    <row r="172" s="27" customFormat="true" ht="18" hidden="false" customHeight="true" outlineLevel="0" collapsed="false">
      <c r="A172" s="12" t="s">
        <v>773</v>
      </c>
      <c r="B172" s="13" t="s">
        <v>17</v>
      </c>
      <c r="C172" s="14" t="s">
        <v>18</v>
      </c>
      <c r="D172" s="14" t="s">
        <v>19</v>
      </c>
      <c r="E172" s="15" t="s">
        <v>774</v>
      </c>
      <c r="F172" s="16" t="s">
        <v>30</v>
      </c>
      <c r="G172" s="26" t="s">
        <v>331</v>
      </c>
      <c r="H172" s="55" t="s">
        <v>775</v>
      </c>
      <c r="I172" s="41" t="n">
        <v>220683616</v>
      </c>
      <c r="J172" s="41" t="s">
        <v>588</v>
      </c>
      <c r="K172" s="10" t="s">
        <v>33</v>
      </c>
      <c r="L172" s="20"/>
      <c r="M172" s="28" t="s">
        <v>53</v>
      </c>
      <c r="N172" s="22" t="s">
        <v>27</v>
      </c>
      <c r="O172" s="23" t="n">
        <f aca="false">IF(AND(OR(MID(G172,3,1)="-",MID(G172,3,1)="/"),OR(MID(G172,6,1)="-",MID(G172,6,1)="/"),LEN(G172)=10,OR(F172="Nam",F172="Nữ"),IF(LEN(M172)=0,1,AND(OR(MID(M172,3,1)="-",MID(M172,3,1)="/"),OR(MID(M172,6,1)="-",MID(M172,6,1)="/"),LEN(M172)=10)),IF(LEN(N172)=0,1,OR(N172="Trạm Y tế",N172="Bệnh viện huyện",N172="Bệnh viện tỉnh",N172="Bệnh viện trung ương",N172="Bệnh viện tư nhân",N172="Khác")),OR(LEN(H172)&gt;0,LEN(I172)&gt;0)),1,0)</f>
        <v>1</v>
      </c>
      <c r="AMG172" s="24"/>
      <c r="AMH172" s="24"/>
      <c r="AMI172" s="24"/>
      <c r="AMJ172" s="24"/>
    </row>
    <row r="173" s="27" customFormat="true" ht="18" hidden="false" customHeight="true" outlineLevel="0" collapsed="false">
      <c r="A173" s="12" t="s">
        <v>776</v>
      </c>
      <c r="B173" s="13" t="s">
        <v>17</v>
      </c>
      <c r="C173" s="14" t="s">
        <v>18</v>
      </c>
      <c r="D173" s="14" t="s">
        <v>19</v>
      </c>
      <c r="E173" s="15" t="s">
        <v>777</v>
      </c>
      <c r="F173" s="16" t="s">
        <v>21</v>
      </c>
      <c r="G173" s="26" t="s">
        <v>778</v>
      </c>
      <c r="H173" s="55" t="s">
        <v>779</v>
      </c>
      <c r="I173" s="41" t="n">
        <v>220127441</v>
      </c>
      <c r="J173" s="41" t="s">
        <v>588</v>
      </c>
      <c r="K173" s="10" t="s">
        <v>63</v>
      </c>
      <c r="L173" s="20"/>
      <c r="M173" s="28" t="s">
        <v>53</v>
      </c>
      <c r="N173" s="22" t="s">
        <v>27</v>
      </c>
      <c r="O173" s="23" t="n">
        <f aca="false">IF(AND(OR(MID(G173,3,1)="-",MID(G173,3,1)="/"),OR(MID(G173,6,1)="-",MID(G173,6,1)="/"),LEN(G173)=10,OR(F173="Nam",F173="Nữ"),IF(LEN(M173)=0,1,AND(OR(MID(M173,3,1)="-",MID(M173,3,1)="/"),OR(MID(M173,6,1)="-",MID(M173,6,1)="/"),LEN(M173)=10)),IF(LEN(N173)=0,1,OR(N173="Trạm Y tế",N173="Bệnh viện huyện",N173="Bệnh viện tỉnh",N173="Bệnh viện trung ương",N173="Bệnh viện tư nhân",N173="Khác")),OR(LEN(H173)&gt;0,LEN(I173)&gt;0)),1,0)</f>
        <v>1</v>
      </c>
      <c r="AMG173" s="24"/>
      <c r="AMH173" s="24"/>
      <c r="AMI173" s="24"/>
      <c r="AMJ173" s="24"/>
    </row>
    <row r="174" s="27" customFormat="true" ht="18" hidden="false" customHeight="true" outlineLevel="0" collapsed="false">
      <c r="A174" s="12" t="s">
        <v>780</v>
      </c>
      <c r="B174" s="13" t="s">
        <v>17</v>
      </c>
      <c r="C174" s="14" t="s">
        <v>18</v>
      </c>
      <c r="D174" s="14" t="s">
        <v>19</v>
      </c>
      <c r="E174" s="15" t="s">
        <v>781</v>
      </c>
      <c r="F174" s="16" t="s">
        <v>30</v>
      </c>
      <c r="G174" s="26" t="s">
        <v>782</v>
      </c>
      <c r="H174" s="55" t="s">
        <v>783</v>
      </c>
      <c r="I174" s="41" t="n">
        <v>220127592</v>
      </c>
      <c r="J174" s="41" t="s">
        <v>588</v>
      </c>
      <c r="K174" s="10" t="s">
        <v>63</v>
      </c>
      <c r="L174" s="20"/>
      <c r="M174" s="28" t="s">
        <v>53</v>
      </c>
      <c r="N174" s="22" t="s">
        <v>27</v>
      </c>
      <c r="O174" s="23" t="n">
        <f aca="false">IF(AND(OR(MID(G174,3,1)="-",MID(G174,3,1)="/"),OR(MID(G174,6,1)="-",MID(G174,6,1)="/"),LEN(G174)=10,OR(F174="Nam",F174="Nữ"),IF(LEN(M174)=0,1,AND(OR(MID(M174,3,1)="-",MID(M174,3,1)="/"),OR(MID(M174,6,1)="-",MID(M174,6,1)="/"),LEN(M174)=10)),IF(LEN(N174)=0,1,OR(N174="Trạm Y tế",N174="Bệnh viện huyện",N174="Bệnh viện tỉnh",N174="Bệnh viện trung ương",N174="Bệnh viện tư nhân",N174="Khác")),OR(LEN(H174)&gt;0,LEN(I174)&gt;0)),1,0)</f>
        <v>1</v>
      </c>
      <c r="AMG174" s="24"/>
      <c r="AMH174" s="24"/>
      <c r="AMI174" s="24"/>
      <c r="AMJ174" s="24"/>
    </row>
    <row r="175" s="24" customFormat="true" ht="18" hidden="false" customHeight="true" outlineLevel="0" collapsed="false">
      <c r="A175" s="12" t="s">
        <v>784</v>
      </c>
      <c r="B175" s="13" t="s">
        <v>17</v>
      </c>
      <c r="C175" s="14" t="s">
        <v>18</v>
      </c>
      <c r="D175" s="14" t="s">
        <v>19</v>
      </c>
      <c r="E175" s="15" t="s">
        <v>785</v>
      </c>
      <c r="F175" s="16" t="s">
        <v>21</v>
      </c>
      <c r="G175" s="17" t="s">
        <v>786</v>
      </c>
      <c r="H175" s="35" t="s">
        <v>787</v>
      </c>
      <c r="I175" s="41"/>
      <c r="J175" s="41" t="s">
        <v>588</v>
      </c>
      <c r="K175" s="10" t="s">
        <v>63</v>
      </c>
      <c r="L175" s="20"/>
      <c r="M175" s="28" t="s">
        <v>53</v>
      </c>
      <c r="N175" s="22" t="s">
        <v>27</v>
      </c>
      <c r="O175" s="23" t="n">
        <f aca="false">IF(AND(OR(MID(G175,3,1)="-",MID(G175,3,1)="/"),OR(MID(G175,6,1)="-",MID(G175,6,1)="/"),LEN(G175)=10,OR(F175="Nam",F175="Nữ"),IF(LEN(M175)=0,1,AND(OR(MID(M175,3,1)="-",MID(M175,3,1)="/"),OR(MID(M175,6,1)="-",MID(M175,6,1)="/"),LEN(M175)=10)),IF(LEN(N175)=0,1,OR(N175="Trạm Y tế",N175="Bệnh viện huyện",N175="Bệnh viện tỉnh",N175="Bệnh viện trung ương",N175="Bệnh viện tư nhân",N175="Khác")),OR(LEN(H175)&gt;0,LEN(I175)&gt;0)),1,0)</f>
        <v>1</v>
      </c>
    </row>
    <row r="176" s="24" customFormat="true" ht="18" hidden="false" customHeight="true" outlineLevel="0" collapsed="false">
      <c r="A176" s="12" t="s">
        <v>788</v>
      </c>
      <c r="B176" s="13" t="s">
        <v>17</v>
      </c>
      <c r="C176" s="14" t="s">
        <v>18</v>
      </c>
      <c r="D176" s="14" t="s">
        <v>19</v>
      </c>
      <c r="E176" s="15" t="s">
        <v>789</v>
      </c>
      <c r="F176" s="16" t="s">
        <v>21</v>
      </c>
      <c r="G176" s="26" t="s">
        <v>790</v>
      </c>
      <c r="H176" s="55" t="s">
        <v>791</v>
      </c>
      <c r="I176" s="41" t="n">
        <v>220127392</v>
      </c>
      <c r="J176" s="41" t="s">
        <v>588</v>
      </c>
      <c r="K176" s="10" t="s">
        <v>181</v>
      </c>
      <c r="L176" s="20"/>
      <c r="M176" s="28" t="s">
        <v>53</v>
      </c>
      <c r="N176" s="22" t="s">
        <v>27</v>
      </c>
      <c r="O176" s="23" t="n">
        <f aca="false">IF(AND(OR(MID(G176,3,1)="-",MID(G176,3,1)="/"),OR(MID(G176,6,1)="-",MID(G176,6,1)="/"),LEN(G176)=10,OR(F176="Nam",F176="Nữ"),IF(LEN(M176)=0,1,AND(OR(MID(M176,3,1)="-",MID(M176,3,1)="/"),OR(MID(M176,6,1)="-",MID(M176,6,1)="/"),LEN(M176)=10)),IF(LEN(N176)=0,1,OR(N176="Trạm Y tế",N176="Bệnh viện huyện",N176="Bệnh viện tỉnh",N176="Bệnh viện trung ương",N176="Bệnh viện tư nhân",N176="Khác")),OR(LEN(H176)&gt;0,LEN(I176)&gt;0)),1,0)</f>
        <v>1</v>
      </c>
    </row>
    <row r="177" s="24" customFormat="true" ht="18" hidden="false" customHeight="true" outlineLevel="0" collapsed="false">
      <c r="A177" s="12" t="s">
        <v>792</v>
      </c>
      <c r="B177" s="13" t="s">
        <v>17</v>
      </c>
      <c r="C177" s="14" t="s">
        <v>18</v>
      </c>
      <c r="D177" s="14" t="s">
        <v>19</v>
      </c>
      <c r="E177" s="15" t="s">
        <v>793</v>
      </c>
      <c r="F177" s="16" t="s">
        <v>30</v>
      </c>
      <c r="G177" s="26" t="s">
        <v>794</v>
      </c>
      <c r="H177" s="55" t="s">
        <v>795</v>
      </c>
      <c r="I177" s="41" t="n">
        <v>220127219</v>
      </c>
      <c r="J177" s="41" t="s">
        <v>588</v>
      </c>
      <c r="K177" s="10" t="s">
        <v>33</v>
      </c>
      <c r="L177" s="20"/>
      <c r="M177" s="28" t="s">
        <v>53</v>
      </c>
      <c r="N177" s="22" t="s">
        <v>27</v>
      </c>
      <c r="O177" s="23" t="n">
        <f aca="false">IF(AND(OR(MID(G177,3,1)="-",MID(G177,3,1)="/"),OR(MID(G177,6,1)="-",MID(G177,6,1)="/"),LEN(G177)=10,OR(F177="Nam",F177="Nữ"),IF(LEN(M177)=0,1,AND(OR(MID(M177,3,1)="-",MID(M177,3,1)="/"),OR(MID(M177,6,1)="-",MID(M177,6,1)="/"),LEN(M177)=10)),IF(LEN(N177)=0,1,OR(N177="Trạm Y tế",N177="Bệnh viện huyện",N177="Bệnh viện tỉnh",N177="Bệnh viện trung ương",N177="Bệnh viện tư nhân",N177="Khác")),OR(LEN(H177)&gt;0,LEN(I177)&gt;0)),1,0)</f>
        <v>1</v>
      </c>
    </row>
    <row r="178" s="24" customFormat="true" ht="18" hidden="false" customHeight="true" outlineLevel="0" collapsed="false">
      <c r="A178" s="12" t="s">
        <v>796</v>
      </c>
      <c r="B178" s="13" t="s">
        <v>17</v>
      </c>
      <c r="C178" s="14" t="s">
        <v>18</v>
      </c>
      <c r="D178" s="14" t="s">
        <v>19</v>
      </c>
      <c r="E178" s="15" t="s">
        <v>797</v>
      </c>
      <c r="F178" s="16" t="s">
        <v>21</v>
      </c>
      <c r="G178" s="26" t="s">
        <v>555</v>
      </c>
      <c r="H178" s="55" t="s">
        <v>798</v>
      </c>
      <c r="I178" s="41" t="n">
        <v>220127849</v>
      </c>
      <c r="J178" s="41" t="s">
        <v>588</v>
      </c>
      <c r="K178" s="10" t="s">
        <v>33</v>
      </c>
      <c r="L178" s="20"/>
      <c r="M178" s="28" t="s">
        <v>53</v>
      </c>
      <c r="N178" s="22" t="s">
        <v>27</v>
      </c>
      <c r="O178" s="23" t="n">
        <f aca="false">IF(AND(OR(MID(G178,3,1)="-",MID(G178,3,1)="/"),OR(MID(G178,6,1)="-",MID(G178,6,1)="/"),LEN(G178)=10,OR(F178="Nam",F178="Nữ"),IF(LEN(M178)=0,1,AND(OR(MID(M178,3,1)="-",MID(M178,3,1)="/"),OR(MID(M178,6,1)="-",MID(M178,6,1)="/"),LEN(M178)=10)),IF(LEN(N178)=0,1,OR(N178="Trạm Y tế",N178="Bệnh viện huyện",N178="Bệnh viện tỉnh",N178="Bệnh viện trung ương",N178="Bệnh viện tư nhân",N178="Khác")),OR(LEN(H178)&gt;0,LEN(I178)&gt;0)),1,0)</f>
        <v>1</v>
      </c>
    </row>
    <row r="179" s="24" customFormat="true" ht="18" hidden="false" customHeight="true" outlineLevel="0" collapsed="false">
      <c r="A179" s="12" t="s">
        <v>799</v>
      </c>
      <c r="B179" s="13" t="s">
        <v>17</v>
      </c>
      <c r="C179" s="14" t="s">
        <v>18</v>
      </c>
      <c r="D179" s="14" t="s">
        <v>19</v>
      </c>
      <c r="E179" s="15" t="s">
        <v>800</v>
      </c>
      <c r="F179" s="16" t="s">
        <v>30</v>
      </c>
      <c r="G179" s="26" t="s">
        <v>801</v>
      </c>
      <c r="H179" s="55" t="s">
        <v>802</v>
      </c>
      <c r="I179" s="41" t="n">
        <v>220157306</v>
      </c>
      <c r="J179" s="41" t="s">
        <v>803</v>
      </c>
      <c r="K179" s="10" t="s">
        <v>72</v>
      </c>
      <c r="L179" s="20"/>
      <c r="M179" s="28" t="s">
        <v>53</v>
      </c>
      <c r="N179" s="22" t="s">
        <v>27</v>
      </c>
      <c r="O179" s="23" t="n">
        <f aca="false">IF(AND(OR(MID(G179,3,1)="-",MID(G179,3,1)="/"),OR(MID(G179,6,1)="-",MID(G179,6,1)="/"),LEN(G179)=10,OR(F179="Nam",F179="Nữ"),IF(LEN(M179)=0,1,AND(OR(MID(M179,3,1)="-",MID(M179,3,1)="/"),OR(MID(M179,6,1)="-",MID(M179,6,1)="/"),LEN(M179)=10)),IF(LEN(N179)=0,1,OR(N179="Trạm Y tế",N179="Bệnh viện huyện",N179="Bệnh viện tỉnh",N179="Bệnh viện trung ương",N179="Bệnh viện tư nhân",N179="Khác")),OR(LEN(H179)&gt;0,LEN(I179)&gt;0)),1,0)</f>
        <v>1</v>
      </c>
    </row>
    <row r="180" s="24" customFormat="true" ht="18" hidden="false" customHeight="true" outlineLevel="0" collapsed="false">
      <c r="A180" s="12" t="s">
        <v>804</v>
      </c>
      <c r="B180" s="13" t="s">
        <v>17</v>
      </c>
      <c r="C180" s="14" t="s">
        <v>18</v>
      </c>
      <c r="D180" s="14" t="s">
        <v>19</v>
      </c>
      <c r="E180" s="15" t="s">
        <v>805</v>
      </c>
      <c r="F180" s="16" t="s">
        <v>30</v>
      </c>
      <c r="G180" s="26" t="s">
        <v>721</v>
      </c>
      <c r="H180" s="55" t="s">
        <v>806</v>
      </c>
      <c r="I180" s="41"/>
      <c r="J180" s="41" t="s">
        <v>588</v>
      </c>
      <c r="K180" s="10" t="s">
        <v>33</v>
      </c>
      <c r="L180" s="20"/>
      <c r="M180" s="28" t="s">
        <v>53</v>
      </c>
      <c r="N180" s="22" t="s">
        <v>27</v>
      </c>
      <c r="O180" s="23" t="n">
        <f aca="false">IF(AND(OR(MID(G180,3,1)="-",MID(G180,3,1)="/"),OR(MID(G180,6,1)="-",MID(G180,6,1)="/"),LEN(G180)=10,OR(F180="Nam",F180="Nữ"),IF(LEN(M180)=0,1,AND(OR(MID(M180,3,1)="-",MID(M180,3,1)="/"),OR(MID(M180,6,1)="-",MID(M180,6,1)="/"),LEN(M180)=10)),IF(LEN(N180)=0,1,OR(N180="Trạm Y tế",N180="Bệnh viện huyện",N180="Bệnh viện tỉnh",N180="Bệnh viện trung ương",N180="Bệnh viện tư nhân",N180="Khác")),OR(LEN(H180)&gt;0,LEN(I180)&gt;0)),1,0)</f>
        <v>1</v>
      </c>
    </row>
    <row r="181" s="27" customFormat="true" ht="18" hidden="false" customHeight="true" outlineLevel="0" collapsed="false">
      <c r="A181" s="12" t="s">
        <v>807</v>
      </c>
      <c r="B181" s="13" t="s">
        <v>17</v>
      </c>
      <c r="C181" s="14" t="s">
        <v>18</v>
      </c>
      <c r="D181" s="14" t="s">
        <v>19</v>
      </c>
      <c r="E181" s="15" t="s">
        <v>808</v>
      </c>
      <c r="F181" s="16" t="s">
        <v>30</v>
      </c>
      <c r="G181" s="26" t="s">
        <v>809</v>
      </c>
      <c r="H181" s="18" t="s">
        <v>810</v>
      </c>
      <c r="I181" s="41"/>
      <c r="J181" s="41" t="s">
        <v>588</v>
      </c>
      <c r="K181" s="10" t="s">
        <v>25</v>
      </c>
      <c r="L181" s="20"/>
      <c r="M181" s="28" t="s">
        <v>53</v>
      </c>
      <c r="N181" s="22" t="s">
        <v>27</v>
      </c>
      <c r="O181" s="23" t="n">
        <f aca="false">IF(AND(OR(MID(G181,3,1)="-",MID(G181,3,1)="/"),OR(MID(G181,6,1)="-",MID(G181,6,1)="/"),LEN(G181)=10,OR(F181="Nam",F181="Nữ"),IF(LEN(M181)=0,1,AND(OR(MID(M181,3,1)="-",MID(M181,3,1)="/"),OR(MID(M181,6,1)="-",MID(M181,6,1)="/"),LEN(M181)=10)),IF(LEN(N181)=0,1,OR(N181="Trạm Y tế",N181="Bệnh viện huyện",N181="Bệnh viện tỉnh",N181="Bệnh viện trung ương",N181="Bệnh viện tư nhân",N181="Khác")),OR(LEN(H181)&gt;0,LEN(I181)&gt;0)),1,0)</f>
        <v>1</v>
      </c>
      <c r="AMG181" s="24"/>
      <c r="AMH181" s="24"/>
      <c r="AMI181" s="24"/>
      <c r="AMJ181" s="24"/>
    </row>
    <row r="182" s="24" customFormat="true" ht="18" hidden="false" customHeight="true" outlineLevel="0" collapsed="false">
      <c r="A182" s="12" t="s">
        <v>811</v>
      </c>
      <c r="B182" s="13" t="s">
        <v>17</v>
      </c>
      <c r="C182" s="14" t="s">
        <v>18</v>
      </c>
      <c r="D182" s="14" t="s">
        <v>19</v>
      </c>
      <c r="E182" s="15" t="s">
        <v>812</v>
      </c>
      <c r="F182" s="16" t="s">
        <v>30</v>
      </c>
      <c r="G182" s="17" t="s">
        <v>813</v>
      </c>
      <c r="H182" s="55" t="s">
        <v>814</v>
      </c>
      <c r="I182" s="41" t="n">
        <v>220127560</v>
      </c>
      <c r="J182" s="41" t="s">
        <v>588</v>
      </c>
      <c r="K182" s="10" t="s">
        <v>33</v>
      </c>
      <c r="L182" s="20"/>
      <c r="M182" s="28" t="s">
        <v>53</v>
      </c>
      <c r="N182" s="22" t="s">
        <v>27</v>
      </c>
      <c r="O182" s="23" t="n">
        <f aca="false">IF(AND(OR(MID(G182,3,1)="-",MID(G182,3,1)="/"),OR(MID(G182,6,1)="-",MID(G182,6,1)="/"),LEN(G182)=10,OR(F182="Nam",F182="Nữ"),IF(LEN(M182)=0,1,AND(OR(MID(M182,3,1)="-",MID(M182,3,1)="/"),OR(MID(M182,6,1)="-",MID(M182,6,1)="/"),LEN(M182)=10)),IF(LEN(N182)=0,1,OR(N182="Trạm Y tế",N182="Bệnh viện huyện",N182="Bệnh viện tỉnh",N182="Bệnh viện trung ương",N182="Bệnh viện tư nhân",N182="Khác")),OR(LEN(H182)&gt;0,LEN(I182)&gt;0)),1,0)</f>
        <v>1</v>
      </c>
    </row>
    <row r="183" s="24" customFormat="true" ht="18" hidden="false" customHeight="true" outlineLevel="0" collapsed="false">
      <c r="A183" s="12" t="s">
        <v>815</v>
      </c>
      <c r="B183" s="13" t="s">
        <v>17</v>
      </c>
      <c r="C183" s="14" t="s">
        <v>18</v>
      </c>
      <c r="D183" s="14" t="s">
        <v>19</v>
      </c>
      <c r="E183" s="15" t="s">
        <v>816</v>
      </c>
      <c r="F183" s="16" t="s">
        <v>21</v>
      </c>
      <c r="G183" s="26" t="s">
        <v>817</v>
      </c>
      <c r="H183" s="55" t="s">
        <v>818</v>
      </c>
      <c r="I183" s="41" t="n">
        <v>220127099</v>
      </c>
      <c r="J183" s="41" t="s">
        <v>588</v>
      </c>
      <c r="K183" s="10" t="s">
        <v>33</v>
      </c>
      <c r="L183" s="20"/>
      <c r="M183" s="28" t="s">
        <v>53</v>
      </c>
      <c r="N183" s="22" t="s">
        <v>27</v>
      </c>
      <c r="O183" s="23" t="n">
        <f aca="false">IF(AND(OR(MID(G183,3,1)="-",MID(G183,3,1)="/"),OR(MID(G183,6,1)="-",MID(G183,6,1)="/"),LEN(G183)=10,OR(F183="Nam",F183="Nữ"),IF(LEN(M183)=0,1,AND(OR(MID(M183,3,1)="-",MID(M183,3,1)="/"),OR(MID(M183,6,1)="-",MID(M183,6,1)="/"),LEN(M183)=10)),IF(LEN(N183)=0,1,OR(N183="Trạm Y tế",N183="Bệnh viện huyện",N183="Bệnh viện tỉnh",N183="Bệnh viện trung ương",N183="Bệnh viện tư nhân",N183="Khác")),OR(LEN(H183)&gt;0,LEN(I183)&gt;0)),1,0)</f>
        <v>1</v>
      </c>
    </row>
    <row r="184" s="24" customFormat="true" ht="18" hidden="false" customHeight="true" outlineLevel="0" collapsed="false">
      <c r="A184" s="12" t="s">
        <v>819</v>
      </c>
      <c r="B184" s="13" t="s">
        <v>17</v>
      </c>
      <c r="C184" s="14" t="s">
        <v>18</v>
      </c>
      <c r="D184" s="14" t="s">
        <v>19</v>
      </c>
      <c r="E184" s="44" t="s">
        <v>820</v>
      </c>
      <c r="F184" s="16" t="s">
        <v>21</v>
      </c>
      <c r="G184" s="26" t="s">
        <v>821</v>
      </c>
      <c r="H184" s="55" t="s">
        <v>822</v>
      </c>
      <c r="I184" s="41" t="n">
        <v>220137527</v>
      </c>
      <c r="J184" s="41" t="s">
        <v>588</v>
      </c>
      <c r="K184" s="47" t="s">
        <v>33</v>
      </c>
      <c r="L184" s="20"/>
      <c r="M184" s="56" t="s">
        <v>823</v>
      </c>
      <c r="N184" s="22" t="s">
        <v>27</v>
      </c>
      <c r="O184" s="23" t="n">
        <f aca="false">IF(AND(OR(MID(G184,3,1)="-",MID(G184,3,1)="/"),OR(MID(G184,6,1)="-",MID(G184,6,1)="/"),LEN(G184)=10,OR(F184="Nam",F184="Nữ"),IF(LEN(M184)=0,1,AND(OR(MID(M184,3,1)="-",MID(M184,3,1)="/"),OR(MID(M184,6,1)="-",MID(M184,6,1)="/"),LEN(M184)=10)),IF(LEN(N184)=0,1,OR(N184="Trạm Y tế",N184="Bệnh viện huyện",N184="Bệnh viện tỉnh",N184="Bệnh viện trung ương",N184="Bệnh viện tư nhân",N184="Khác")),OR(LEN(H184)&gt;0,LEN(I184)&gt;0)),1,0)</f>
        <v>1</v>
      </c>
    </row>
    <row r="185" s="24" customFormat="true" ht="18" hidden="false" customHeight="true" outlineLevel="0" collapsed="false">
      <c r="A185" s="12" t="s">
        <v>824</v>
      </c>
      <c r="B185" s="13" t="s">
        <v>17</v>
      </c>
      <c r="C185" s="14" t="s">
        <v>18</v>
      </c>
      <c r="D185" s="14" t="s">
        <v>19</v>
      </c>
      <c r="E185" s="44" t="s">
        <v>825</v>
      </c>
      <c r="F185" s="16" t="s">
        <v>21</v>
      </c>
      <c r="G185" s="26" t="s">
        <v>826</v>
      </c>
      <c r="H185" s="18" t="s">
        <v>827</v>
      </c>
      <c r="I185" s="41"/>
      <c r="J185" s="41" t="s">
        <v>588</v>
      </c>
      <c r="K185" s="47" t="s">
        <v>33</v>
      </c>
      <c r="L185" s="20"/>
      <c r="M185" s="56" t="s">
        <v>474</v>
      </c>
      <c r="N185" s="22" t="s">
        <v>27</v>
      </c>
      <c r="O185" s="23" t="n">
        <f aca="false">IF(AND(OR(MID(G185,3,1)="-",MID(G185,3,1)="/"),OR(MID(G185,6,1)="-",MID(G185,6,1)="/"),LEN(G185)=10,OR(F185="Nam",F185="Nữ"),IF(LEN(M185)=0,1,AND(OR(MID(M185,3,1)="-",MID(M185,3,1)="/"),OR(MID(M185,6,1)="-",MID(M185,6,1)="/"),LEN(M185)=10)),IF(LEN(N185)=0,1,OR(N185="Trạm Y tế",N185="Bệnh viện huyện",N185="Bệnh viện tỉnh",N185="Bệnh viện trung ương",N185="Bệnh viện tư nhân",N185="Khác")),OR(LEN(H185)&gt;0,LEN(I185)&gt;0)),1,0)</f>
        <v>1</v>
      </c>
    </row>
    <row r="186" s="27" customFormat="true" ht="18" hidden="false" customHeight="true" outlineLevel="0" collapsed="false">
      <c r="A186" s="12" t="s">
        <v>828</v>
      </c>
      <c r="B186" s="13" t="s">
        <v>17</v>
      </c>
      <c r="C186" s="14" t="s">
        <v>18</v>
      </c>
      <c r="D186" s="14" t="s">
        <v>19</v>
      </c>
      <c r="E186" s="44" t="s">
        <v>829</v>
      </c>
      <c r="F186" s="16" t="s">
        <v>21</v>
      </c>
      <c r="G186" s="26" t="s">
        <v>830</v>
      </c>
      <c r="H186" s="55" t="s">
        <v>831</v>
      </c>
      <c r="I186" s="41" t="n">
        <v>220665610</v>
      </c>
      <c r="J186" s="41" t="s">
        <v>588</v>
      </c>
      <c r="K186" s="47" t="s">
        <v>33</v>
      </c>
      <c r="L186" s="20"/>
      <c r="M186" s="56" t="s">
        <v>832</v>
      </c>
      <c r="N186" s="22" t="s">
        <v>27</v>
      </c>
      <c r="O186" s="23" t="n">
        <f aca="false">IF(AND(OR(MID(G186,3,1)="-",MID(G186,3,1)="/"),OR(MID(G186,6,1)="-",MID(G186,6,1)="/"),LEN(G186)=10,OR(F186="Nam",F186="Nữ"),IF(LEN(M186)=0,1,AND(OR(MID(M186,3,1)="-",MID(M186,3,1)="/"),OR(MID(M186,6,1)="-",MID(M186,6,1)="/"),LEN(M186)=10)),IF(LEN(N186)=0,1,OR(N186="Trạm Y tế",N186="Bệnh viện huyện",N186="Bệnh viện tỉnh",N186="Bệnh viện trung ương",N186="Bệnh viện tư nhân",N186="Khác")),OR(LEN(H186)&gt;0,LEN(I186)&gt;0)),1,0)</f>
        <v>1</v>
      </c>
      <c r="AMG186" s="24"/>
      <c r="AMH186" s="24"/>
      <c r="AMI186" s="24"/>
      <c r="AMJ186" s="24"/>
    </row>
    <row r="187" s="24" customFormat="true" ht="18" hidden="false" customHeight="true" outlineLevel="0" collapsed="false">
      <c r="A187" s="12" t="s">
        <v>833</v>
      </c>
      <c r="B187" s="13" t="s">
        <v>17</v>
      </c>
      <c r="C187" s="14" t="s">
        <v>18</v>
      </c>
      <c r="D187" s="14" t="s">
        <v>19</v>
      </c>
      <c r="E187" s="44" t="s">
        <v>834</v>
      </c>
      <c r="F187" s="16" t="s">
        <v>30</v>
      </c>
      <c r="G187" s="26" t="s">
        <v>835</v>
      </c>
      <c r="H187" s="55" t="s">
        <v>836</v>
      </c>
      <c r="I187" s="41"/>
      <c r="J187" s="41" t="s">
        <v>588</v>
      </c>
      <c r="K187" s="47" t="s">
        <v>72</v>
      </c>
      <c r="L187" s="20"/>
      <c r="M187" s="56" t="s">
        <v>480</v>
      </c>
      <c r="N187" s="22" t="s">
        <v>27</v>
      </c>
      <c r="O187" s="23" t="n">
        <f aca="false">IF(AND(OR(MID(G187,3,1)="-",MID(G187,3,1)="/"),OR(MID(G187,6,1)="-",MID(G187,6,1)="/"),LEN(G187)=10,OR(F187="Nam",F187="Nữ"),IF(LEN(M187)=0,1,AND(OR(MID(M187,3,1)="-",MID(M187,3,1)="/"),OR(MID(M187,6,1)="-",MID(M187,6,1)="/"),LEN(M187)=10)),IF(LEN(N187)=0,1,OR(N187="Trạm Y tế",N187="Bệnh viện huyện",N187="Bệnh viện tỉnh",N187="Bệnh viện trung ương",N187="Bệnh viện tư nhân",N187="Khác")),OR(LEN(H187)&gt;0,LEN(I187)&gt;0)),1,0)</f>
        <v>1</v>
      </c>
    </row>
    <row r="188" s="27" customFormat="true" ht="18" hidden="false" customHeight="true" outlineLevel="0" collapsed="false">
      <c r="A188" s="12" t="s">
        <v>837</v>
      </c>
      <c r="B188" s="13" t="s">
        <v>17</v>
      </c>
      <c r="C188" s="14" t="s">
        <v>18</v>
      </c>
      <c r="D188" s="14" t="s">
        <v>19</v>
      </c>
      <c r="E188" s="57" t="s">
        <v>838</v>
      </c>
      <c r="F188" s="16" t="s">
        <v>21</v>
      </c>
      <c r="G188" s="26" t="s">
        <v>839</v>
      </c>
      <c r="H188" s="55" t="s">
        <v>840</v>
      </c>
      <c r="I188" s="41" t="n">
        <v>220127409</v>
      </c>
      <c r="J188" s="41" t="s">
        <v>588</v>
      </c>
      <c r="K188" s="35" t="s">
        <v>63</v>
      </c>
      <c r="L188" s="58"/>
      <c r="M188" s="51" t="s">
        <v>514</v>
      </c>
      <c r="N188" s="22" t="s">
        <v>27</v>
      </c>
      <c r="O188" s="23" t="n">
        <f aca="false">IF(AND(OR(MID(G188,3,1)="-",MID(G188,3,1)="/"),OR(MID(G188,6,1)="-",MID(G188,6,1)="/"),LEN(G188)=10,OR(F188="Nam",F188="Nữ"),IF(LEN(M188)=0,1,AND(OR(MID(M188,3,1)="-",MID(M188,3,1)="/"),OR(MID(M188,6,1)="-",MID(M188,6,1)="/"),LEN(M188)=10)),IF(LEN(N188)=0,1,OR(N188="Trạm Y tế",N188="Bệnh viện huyện",N188="Bệnh viện tỉnh",N188="Bệnh viện trung ương",N188="Bệnh viện tư nhân",N188="Khác")),OR(LEN(H188)&gt;0,LEN(I188)&gt;0)),1,0)</f>
        <v>1</v>
      </c>
      <c r="AMG188" s="24"/>
      <c r="AMH188" s="24"/>
      <c r="AMI188" s="24"/>
      <c r="AMJ188" s="24"/>
    </row>
    <row r="189" s="24" customFormat="true" ht="18" hidden="false" customHeight="true" outlineLevel="0" collapsed="false">
      <c r="A189" s="12" t="s">
        <v>841</v>
      </c>
      <c r="B189" s="13" t="s">
        <v>17</v>
      </c>
      <c r="C189" s="14" t="s">
        <v>18</v>
      </c>
      <c r="D189" s="14" t="s">
        <v>19</v>
      </c>
      <c r="E189" s="57" t="s">
        <v>842</v>
      </c>
      <c r="F189" s="16" t="s">
        <v>30</v>
      </c>
      <c r="G189" s="17" t="s">
        <v>843</v>
      </c>
      <c r="H189" s="18" t="s">
        <v>844</v>
      </c>
      <c r="I189" s="41"/>
      <c r="J189" s="41" t="s">
        <v>588</v>
      </c>
      <c r="K189" s="35" t="s">
        <v>33</v>
      </c>
      <c r="L189" s="58"/>
      <c r="M189" s="51" t="s">
        <v>514</v>
      </c>
      <c r="N189" s="22" t="s">
        <v>27</v>
      </c>
      <c r="O189" s="23" t="n">
        <f aca="false">IF(AND(OR(MID(G189,3,1)="-",MID(G189,3,1)="/"),OR(MID(G189,6,1)="-",MID(G189,6,1)="/"),LEN(G189)=10,OR(F189="Nam",F189="Nữ"),IF(LEN(M189)=0,1,AND(OR(MID(M189,3,1)="-",MID(M189,3,1)="/"),OR(MID(M189,6,1)="-",MID(M189,6,1)="/"),LEN(M189)=10)),IF(LEN(N189)=0,1,OR(N189="Trạm Y tế",N189="Bệnh viện huyện",N189="Bệnh viện tỉnh",N189="Bệnh viện trung ương",N189="Bệnh viện tư nhân",N189="Khác")),OR(LEN(H189)&gt;0,LEN(I189)&gt;0)),1,0)</f>
        <v>1</v>
      </c>
    </row>
    <row r="190" s="24" customFormat="true" ht="18" hidden="false" customHeight="true" outlineLevel="0" collapsed="false">
      <c r="A190" s="12" t="s">
        <v>845</v>
      </c>
      <c r="B190" s="13" t="s">
        <v>17</v>
      </c>
      <c r="C190" s="14" t="s">
        <v>18</v>
      </c>
      <c r="D190" s="14" t="s">
        <v>19</v>
      </c>
      <c r="E190" s="50" t="s">
        <v>846</v>
      </c>
      <c r="F190" s="16" t="s">
        <v>30</v>
      </c>
      <c r="G190" s="17" t="s">
        <v>375</v>
      </c>
      <c r="H190" s="55" t="s">
        <v>847</v>
      </c>
      <c r="I190" s="52"/>
      <c r="J190" s="52" t="s">
        <v>588</v>
      </c>
      <c r="K190" s="35" t="s">
        <v>33</v>
      </c>
      <c r="L190" s="58"/>
      <c r="M190" s="51" t="s">
        <v>514</v>
      </c>
      <c r="N190" s="22" t="s">
        <v>27</v>
      </c>
      <c r="O190" s="23" t="n">
        <f aca="false">IF(AND(OR(MID(G190,3,1)="-",MID(G190,3,1)="/"),OR(MID(G190,6,1)="-",MID(G190,6,1)="/"),LEN(G190)=10,OR(F190="Nam",F190="Nữ"),IF(LEN(M190)=0,1,AND(OR(MID(M190,3,1)="-",MID(M190,3,1)="/"),OR(MID(M190,6,1)="-",MID(M190,6,1)="/"),LEN(M190)=10)),IF(LEN(N190)=0,1,OR(N190="Trạm Y tế",N190="Bệnh viện huyện",N190="Bệnh viện tỉnh",N190="Bệnh viện trung ương",N190="Bệnh viện tư nhân",N190="Khác")),OR(LEN(H190)&gt;0,LEN(I190)&gt;0)),1,0)</f>
        <v>1</v>
      </c>
    </row>
    <row r="191" s="27" customFormat="true" ht="18" hidden="false" customHeight="true" outlineLevel="0" collapsed="false">
      <c r="A191" s="12" t="s">
        <v>848</v>
      </c>
      <c r="B191" s="13" t="s">
        <v>17</v>
      </c>
      <c r="C191" s="14" t="s">
        <v>18</v>
      </c>
      <c r="D191" s="14" t="s">
        <v>19</v>
      </c>
      <c r="E191" s="50" t="s">
        <v>849</v>
      </c>
      <c r="F191" s="16" t="s">
        <v>30</v>
      </c>
      <c r="G191" s="26" t="s">
        <v>850</v>
      </c>
      <c r="H191" s="55" t="s">
        <v>851</v>
      </c>
      <c r="I191" s="52"/>
      <c r="J191" s="52" t="s">
        <v>588</v>
      </c>
      <c r="K191" s="35" t="s">
        <v>33</v>
      </c>
      <c r="L191" s="58"/>
      <c r="M191" s="51" t="s">
        <v>514</v>
      </c>
      <c r="N191" s="22" t="s">
        <v>27</v>
      </c>
      <c r="O191" s="23" t="n">
        <f aca="false">IF(AND(OR(MID(G191,3,1)="-",MID(G191,3,1)="/"),OR(MID(G191,6,1)="-",MID(G191,6,1)="/"),LEN(G191)=10,OR(F191="Nam",F191="Nữ"),IF(LEN(M191)=0,1,AND(OR(MID(M191,3,1)="-",MID(M191,3,1)="/"),OR(MID(M191,6,1)="-",MID(M191,6,1)="/"),LEN(M191)=10)),IF(LEN(N191)=0,1,OR(N191="Trạm Y tế",N191="Bệnh viện huyện",N191="Bệnh viện tỉnh",N191="Bệnh viện trung ương",N191="Bệnh viện tư nhân",N191="Khác")),OR(LEN(H191)&gt;0,LEN(I191)&gt;0)),1,0)</f>
        <v>1</v>
      </c>
      <c r="AMG191" s="24"/>
      <c r="AMH191" s="24"/>
      <c r="AMI191" s="24"/>
      <c r="AMJ191" s="24"/>
    </row>
    <row r="192" s="24" customFormat="true" ht="18" hidden="false" customHeight="true" outlineLevel="0" collapsed="false">
      <c r="A192" s="12" t="s">
        <v>852</v>
      </c>
      <c r="B192" s="13" t="s">
        <v>17</v>
      </c>
      <c r="C192" s="14" t="s">
        <v>18</v>
      </c>
      <c r="D192" s="14" t="s">
        <v>19</v>
      </c>
      <c r="E192" s="50" t="s">
        <v>853</v>
      </c>
      <c r="F192" s="16" t="s">
        <v>21</v>
      </c>
      <c r="G192" s="26" t="s">
        <v>854</v>
      </c>
      <c r="H192" s="36" t="s">
        <v>855</v>
      </c>
      <c r="I192" s="52"/>
      <c r="J192" s="52" t="s">
        <v>588</v>
      </c>
      <c r="K192" s="35" t="s">
        <v>63</v>
      </c>
      <c r="L192" s="58"/>
      <c r="M192" s="51" t="s">
        <v>514</v>
      </c>
      <c r="N192" s="22" t="s">
        <v>27</v>
      </c>
      <c r="O192" s="23" t="n">
        <f aca="false">IF(AND(OR(MID(G192,3,1)="-",MID(G192,3,1)="/"),OR(MID(G192,6,1)="-",MID(G192,6,1)="/"),LEN(G192)=10,OR(F192="Nam",F192="Nữ"),IF(LEN(M192)=0,1,AND(OR(MID(M192,3,1)="-",MID(M192,3,1)="/"),OR(MID(M192,6,1)="-",MID(M192,6,1)="/"),LEN(M192)=10)),IF(LEN(N192)=0,1,OR(N192="Trạm Y tế",N192="Bệnh viện huyện",N192="Bệnh viện tỉnh",N192="Bệnh viện trung ương",N192="Bệnh viện tư nhân",N192="Khác")),OR(LEN(H192)&gt;0,LEN(I192)&gt;0)),1,0)</f>
        <v>1</v>
      </c>
    </row>
    <row r="193" s="24" customFormat="true" ht="18" hidden="false" customHeight="true" outlineLevel="0" collapsed="false">
      <c r="A193" s="12" t="s">
        <v>856</v>
      </c>
      <c r="B193" s="13" t="s">
        <v>17</v>
      </c>
      <c r="C193" s="14" t="s">
        <v>18</v>
      </c>
      <c r="D193" s="14" t="s">
        <v>19</v>
      </c>
      <c r="E193" s="50" t="s">
        <v>857</v>
      </c>
      <c r="F193" s="16" t="s">
        <v>30</v>
      </c>
      <c r="G193" s="17" t="s">
        <v>858</v>
      </c>
      <c r="H193" s="55" t="s">
        <v>859</v>
      </c>
      <c r="I193" s="52" t="n">
        <v>220663619</v>
      </c>
      <c r="J193" s="52" t="s">
        <v>588</v>
      </c>
      <c r="K193" s="35" t="s">
        <v>63</v>
      </c>
      <c r="L193" s="58"/>
      <c r="M193" s="51" t="s">
        <v>860</v>
      </c>
      <c r="N193" s="22" t="s">
        <v>27</v>
      </c>
      <c r="O193" s="23" t="n">
        <f aca="false">IF(AND(OR(MID(G193,3,1)="-",MID(G193,3,1)="/"),OR(MID(G193,6,1)="-",MID(G193,6,1)="/"),LEN(G193)=10,OR(F193="Nam",F193="Nữ"),IF(LEN(M193)=0,1,AND(OR(MID(M193,3,1)="-",MID(M193,3,1)="/"),OR(MID(M193,6,1)="-",MID(M193,6,1)="/"),LEN(M193)=10)),IF(LEN(N193)=0,1,OR(N193="Trạm Y tế",N193="Bệnh viện huyện",N193="Bệnh viện tỉnh",N193="Bệnh viện trung ương",N193="Bệnh viện tư nhân",N193="Khác")),OR(LEN(H193)&gt;0,LEN(I193)&gt;0)),1,0)</f>
        <v>1</v>
      </c>
    </row>
    <row r="194" s="24" customFormat="true" ht="18" hidden="false" customHeight="true" outlineLevel="0" collapsed="false">
      <c r="A194" s="12" t="s">
        <v>861</v>
      </c>
      <c r="B194" s="13" t="s">
        <v>17</v>
      </c>
      <c r="C194" s="14" t="s">
        <v>18</v>
      </c>
      <c r="D194" s="14" t="s">
        <v>19</v>
      </c>
      <c r="E194" s="50" t="s">
        <v>862</v>
      </c>
      <c r="F194" s="16" t="s">
        <v>30</v>
      </c>
      <c r="G194" s="26" t="s">
        <v>863</v>
      </c>
      <c r="H194" s="55" t="s">
        <v>864</v>
      </c>
      <c r="I194" s="52" t="n">
        <v>220127453</v>
      </c>
      <c r="J194" s="52" t="s">
        <v>588</v>
      </c>
      <c r="K194" s="35" t="s">
        <v>33</v>
      </c>
      <c r="L194" s="58"/>
      <c r="M194" s="51" t="s">
        <v>865</v>
      </c>
      <c r="N194" s="22" t="s">
        <v>27</v>
      </c>
      <c r="O194" s="23" t="n">
        <f aca="false">IF(AND(OR(MID(G194,3,1)="-",MID(G194,3,1)="/"),OR(MID(G194,6,1)="-",MID(G194,6,1)="/"),LEN(G194)=10,OR(F194="Nam",F194="Nữ"),IF(LEN(M194)=0,1,AND(OR(MID(M194,3,1)="-",MID(M194,3,1)="/"),OR(MID(M194,6,1)="-",MID(M194,6,1)="/"),LEN(M194)=10)),IF(LEN(N194)=0,1,OR(N194="Trạm Y tế",N194="Bệnh viện huyện",N194="Bệnh viện tỉnh",N194="Bệnh viện trung ương",N194="Bệnh viện tư nhân",N194="Khác")),OR(LEN(H194)&gt;0,LEN(I194)&gt;0)),1,0)</f>
        <v>1</v>
      </c>
    </row>
    <row r="195" s="24" customFormat="true" ht="18" hidden="false" customHeight="true" outlineLevel="0" collapsed="false">
      <c r="A195" s="12" t="s">
        <v>866</v>
      </c>
      <c r="B195" s="13" t="s">
        <v>17</v>
      </c>
      <c r="C195" s="14" t="s">
        <v>18</v>
      </c>
      <c r="D195" s="14" t="s">
        <v>19</v>
      </c>
      <c r="E195" s="50" t="s">
        <v>867</v>
      </c>
      <c r="F195" s="16" t="s">
        <v>30</v>
      </c>
      <c r="G195" s="26" t="s">
        <v>868</v>
      </c>
      <c r="H195" s="55" t="s">
        <v>869</v>
      </c>
      <c r="I195" s="52" t="n">
        <v>220127339</v>
      </c>
      <c r="J195" s="52" t="s">
        <v>588</v>
      </c>
      <c r="K195" s="35" t="s">
        <v>33</v>
      </c>
      <c r="L195" s="58"/>
      <c r="M195" s="51" t="s">
        <v>870</v>
      </c>
      <c r="N195" s="22" t="s">
        <v>27</v>
      </c>
      <c r="O195" s="23" t="n">
        <f aca="false">IF(AND(OR(MID(G195,3,1)="-",MID(G195,3,1)="/"),OR(MID(G195,6,1)="-",MID(G195,6,1)="/"),LEN(G195)=10,OR(F195="Nam",F195="Nữ"),IF(LEN(M195)=0,1,AND(OR(MID(M195,3,1)="-",MID(M195,3,1)="/"),OR(MID(M195,6,1)="-",MID(M195,6,1)="/"),LEN(M195)=10)),IF(LEN(N195)=0,1,OR(N195="Trạm Y tế",N195="Bệnh viện huyện",N195="Bệnh viện tỉnh",N195="Bệnh viện trung ương",N195="Bệnh viện tư nhân",N195="Khác")),OR(LEN(H195)&gt;0,LEN(I195)&gt;0)),1,0)</f>
        <v>1</v>
      </c>
    </row>
    <row r="196" s="24" customFormat="true" ht="18" hidden="false" customHeight="true" outlineLevel="0" collapsed="false">
      <c r="A196" s="12" t="s">
        <v>871</v>
      </c>
      <c r="B196" s="13" t="s">
        <v>17</v>
      </c>
      <c r="C196" s="14" t="s">
        <v>18</v>
      </c>
      <c r="D196" s="14" t="s">
        <v>19</v>
      </c>
      <c r="E196" s="15" t="s">
        <v>872</v>
      </c>
      <c r="F196" s="16" t="s">
        <v>30</v>
      </c>
      <c r="G196" s="26" t="s">
        <v>873</v>
      </c>
      <c r="H196" s="18" t="s">
        <v>874</v>
      </c>
      <c r="I196" s="41"/>
      <c r="J196" s="41" t="s">
        <v>58</v>
      </c>
      <c r="K196" s="10" t="s">
        <v>72</v>
      </c>
      <c r="L196" s="20"/>
      <c r="M196" s="28" t="s">
        <v>53</v>
      </c>
      <c r="N196" s="22" t="s">
        <v>27</v>
      </c>
      <c r="O196" s="23" t="n">
        <f aca="false">IF(AND(OR(MID(G196,3,1)="-",MID(G196,3,1)="/"),OR(MID(G196,6,1)="-",MID(G196,6,1)="/"),LEN(G196)=10,OR(F196="Nam",F196="Nữ"),IF(LEN(M196)=0,1,AND(OR(MID(M196,3,1)="-",MID(M196,3,1)="/"),OR(MID(M196,6,1)="-",MID(M196,6,1)="/"),LEN(M196)=10)),IF(LEN(N196)=0,1,OR(N196="Trạm Y tế",N196="Bệnh viện huyện",N196="Bệnh viện tỉnh",N196="Bệnh viện trung ương",N196="Bệnh viện tư nhân",N196="Khác")),OR(LEN(H196)&gt;0,LEN(I196)&gt;0)),1,0)</f>
        <v>1</v>
      </c>
    </row>
    <row r="197" s="24" customFormat="true" ht="18" hidden="false" customHeight="true" outlineLevel="0" collapsed="false">
      <c r="A197" s="12" t="s">
        <v>875</v>
      </c>
      <c r="B197" s="13" t="s">
        <v>17</v>
      </c>
      <c r="C197" s="14" t="s">
        <v>18</v>
      </c>
      <c r="D197" s="14" t="s">
        <v>19</v>
      </c>
      <c r="E197" s="15" t="s">
        <v>876</v>
      </c>
      <c r="F197" s="16" t="s">
        <v>21</v>
      </c>
      <c r="G197" s="26" t="s">
        <v>877</v>
      </c>
      <c r="H197" s="18" t="s">
        <v>878</v>
      </c>
      <c r="I197" s="41"/>
      <c r="J197" s="41" t="s">
        <v>58</v>
      </c>
      <c r="K197" s="10" t="s">
        <v>63</v>
      </c>
      <c r="L197" s="20"/>
      <c r="M197" s="28" t="s">
        <v>53</v>
      </c>
      <c r="N197" s="22" t="s">
        <v>27</v>
      </c>
      <c r="O197" s="23" t="n">
        <f aca="false">IF(AND(OR(MID(G197,3,1)="-",MID(G197,3,1)="/"),OR(MID(G197,6,1)="-",MID(G197,6,1)="/"),LEN(G197)=10,OR(F197="Nam",F197="Nữ"),IF(LEN(M197)=0,1,AND(OR(MID(M197,3,1)="-",MID(M197,3,1)="/"),OR(MID(M197,6,1)="-",MID(M197,6,1)="/"),LEN(M197)=10)),IF(LEN(N197)=0,1,OR(N197="Trạm Y tế",N197="Bệnh viện huyện",N197="Bệnh viện tỉnh",N197="Bệnh viện trung ương",N197="Bệnh viện tư nhân",N197="Khác")),OR(LEN(H197)&gt;0,LEN(I197)&gt;0)),1,0)</f>
        <v>1</v>
      </c>
    </row>
    <row r="198" s="24" customFormat="true" ht="18" hidden="false" customHeight="true" outlineLevel="0" collapsed="false">
      <c r="A198" s="12" t="s">
        <v>879</v>
      </c>
      <c r="B198" s="13" t="s">
        <v>17</v>
      </c>
      <c r="C198" s="14" t="s">
        <v>18</v>
      </c>
      <c r="D198" s="14" t="s">
        <v>19</v>
      </c>
      <c r="E198" s="15" t="s">
        <v>880</v>
      </c>
      <c r="F198" s="16" t="s">
        <v>30</v>
      </c>
      <c r="G198" s="26" t="s">
        <v>881</v>
      </c>
      <c r="H198" s="18" t="s">
        <v>882</v>
      </c>
      <c r="I198" s="41"/>
      <c r="J198" s="41" t="s">
        <v>58</v>
      </c>
      <c r="K198" s="10" t="s">
        <v>72</v>
      </c>
      <c r="L198" s="20"/>
      <c r="M198" s="28" t="s">
        <v>53</v>
      </c>
      <c r="N198" s="22" t="s">
        <v>27</v>
      </c>
      <c r="O198" s="23" t="n">
        <f aca="false">IF(AND(OR(MID(G198,3,1)="-",MID(G198,3,1)="/"),OR(MID(G198,6,1)="-",MID(G198,6,1)="/"),LEN(G198)=10,OR(F198="Nam",F198="Nữ"),IF(LEN(M198)=0,1,AND(OR(MID(M198,3,1)="-",MID(M198,3,1)="/"),OR(MID(M198,6,1)="-",MID(M198,6,1)="/"),LEN(M198)=10)),IF(LEN(N198)=0,1,OR(N198="Trạm Y tế",N198="Bệnh viện huyện",N198="Bệnh viện tỉnh",N198="Bệnh viện trung ương",N198="Bệnh viện tư nhân",N198="Khác")),OR(LEN(H198)&gt;0,LEN(I198)&gt;0)),1,0)</f>
        <v>1</v>
      </c>
    </row>
    <row r="199" s="27" customFormat="true" ht="18" hidden="false" customHeight="true" outlineLevel="0" collapsed="false">
      <c r="A199" s="12" t="s">
        <v>883</v>
      </c>
      <c r="B199" s="13" t="s">
        <v>17</v>
      </c>
      <c r="C199" s="14" t="s">
        <v>18</v>
      </c>
      <c r="D199" s="14" t="s">
        <v>19</v>
      </c>
      <c r="E199" s="15" t="s">
        <v>884</v>
      </c>
      <c r="F199" s="16" t="s">
        <v>21</v>
      </c>
      <c r="G199" s="26" t="s">
        <v>885</v>
      </c>
      <c r="H199" s="35" t="s">
        <v>886</v>
      </c>
      <c r="I199" s="41"/>
      <c r="J199" s="41" t="s">
        <v>58</v>
      </c>
      <c r="K199" s="10" t="s">
        <v>63</v>
      </c>
      <c r="L199" s="20"/>
      <c r="M199" s="28" t="s">
        <v>53</v>
      </c>
      <c r="N199" s="22" t="s">
        <v>27</v>
      </c>
      <c r="O199" s="23" t="n">
        <f aca="false">IF(AND(OR(MID(G199,3,1)="-",MID(G199,3,1)="/"),OR(MID(G199,6,1)="-",MID(G199,6,1)="/"),LEN(G199)=10,OR(F199="Nam",F199="Nữ"),IF(LEN(M199)=0,1,AND(OR(MID(M199,3,1)="-",MID(M199,3,1)="/"),OR(MID(M199,6,1)="-",MID(M199,6,1)="/"),LEN(M199)=10)),IF(LEN(N199)=0,1,OR(N199="Trạm Y tế",N199="Bệnh viện huyện",N199="Bệnh viện tỉnh",N199="Bệnh viện trung ương",N199="Bệnh viện tư nhân",N199="Khác")),OR(LEN(H199)&gt;0,LEN(I199)&gt;0)),1,0)</f>
        <v>1</v>
      </c>
      <c r="AMG199" s="24"/>
      <c r="AMH199" s="24"/>
      <c r="AMI199" s="24"/>
      <c r="AMJ199" s="24"/>
    </row>
    <row r="200" s="24" customFormat="true" ht="18" hidden="false" customHeight="true" outlineLevel="0" collapsed="false">
      <c r="A200" s="12" t="s">
        <v>887</v>
      </c>
      <c r="B200" s="13" t="s">
        <v>17</v>
      </c>
      <c r="C200" s="14" t="s">
        <v>18</v>
      </c>
      <c r="D200" s="14" t="s">
        <v>19</v>
      </c>
      <c r="E200" s="15" t="s">
        <v>888</v>
      </c>
      <c r="F200" s="16" t="s">
        <v>21</v>
      </c>
      <c r="G200" s="17" t="s">
        <v>889</v>
      </c>
      <c r="H200" s="36" t="s">
        <v>890</v>
      </c>
      <c r="I200" s="41"/>
      <c r="J200" s="41" t="s">
        <v>58</v>
      </c>
      <c r="K200" s="10" t="s">
        <v>63</v>
      </c>
      <c r="L200" s="20"/>
      <c r="M200" s="28" t="s">
        <v>53</v>
      </c>
      <c r="N200" s="22" t="s">
        <v>27</v>
      </c>
      <c r="O200" s="23" t="n">
        <f aca="false">IF(AND(OR(MID(G200,3,1)="-",MID(G200,3,1)="/"),OR(MID(G200,6,1)="-",MID(G200,6,1)="/"),LEN(G200)=10,OR(F200="Nam",F200="Nữ"),IF(LEN(M200)=0,1,AND(OR(MID(M200,3,1)="-",MID(M200,3,1)="/"),OR(MID(M200,6,1)="-",MID(M200,6,1)="/"),LEN(M200)=10)),IF(LEN(N200)=0,1,OR(N200="Trạm Y tế",N200="Bệnh viện huyện",N200="Bệnh viện tỉnh",N200="Bệnh viện trung ương",N200="Bệnh viện tư nhân",N200="Khác")),OR(LEN(H200)&gt;0,LEN(I200)&gt;0)),1,0)</f>
        <v>1</v>
      </c>
    </row>
    <row r="201" s="24" customFormat="true" ht="18" hidden="false" customHeight="true" outlineLevel="0" collapsed="false">
      <c r="A201" s="12" t="s">
        <v>891</v>
      </c>
      <c r="B201" s="13" t="s">
        <v>17</v>
      </c>
      <c r="C201" s="14" t="s">
        <v>18</v>
      </c>
      <c r="D201" s="14" t="s">
        <v>19</v>
      </c>
      <c r="E201" s="15" t="s">
        <v>892</v>
      </c>
      <c r="F201" s="16" t="s">
        <v>30</v>
      </c>
      <c r="G201" s="17" t="s">
        <v>893</v>
      </c>
      <c r="H201" s="18" t="s">
        <v>894</v>
      </c>
      <c r="I201" s="41"/>
      <c r="J201" s="41" t="s">
        <v>58</v>
      </c>
      <c r="K201" s="10" t="s">
        <v>181</v>
      </c>
      <c r="L201" s="20"/>
      <c r="M201" s="28" t="s">
        <v>53</v>
      </c>
      <c r="N201" s="22" t="s">
        <v>27</v>
      </c>
      <c r="O201" s="23" t="n">
        <f aca="false">IF(AND(OR(MID(G201,3,1)="-",MID(G201,3,1)="/"),OR(MID(G201,6,1)="-",MID(G201,6,1)="/"),LEN(G201)=10,OR(F201="Nam",F201="Nữ"),IF(LEN(M201)=0,1,AND(OR(MID(M201,3,1)="-",MID(M201,3,1)="/"),OR(MID(M201,6,1)="-",MID(M201,6,1)="/"),LEN(M201)=10)),IF(LEN(N201)=0,1,OR(N201="Trạm Y tế",N201="Bệnh viện huyện",N201="Bệnh viện tỉnh",N201="Bệnh viện trung ương",N201="Bệnh viện tư nhân",N201="Khác")),OR(LEN(H201)&gt;0,LEN(I201)&gt;0)),1,0)</f>
        <v>1</v>
      </c>
    </row>
    <row r="202" s="24" customFormat="true" ht="18" hidden="false" customHeight="true" outlineLevel="0" collapsed="false">
      <c r="A202" s="12" t="s">
        <v>895</v>
      </c>
      <c r="B202" s="13" t="s">
        <v>17</v>
      </c>
      <c r="C202" s="14" t="s">
        <v>18</v>
      </c>
      <c r="D202" s="14" t="s">
        <v>19</v>
      </c>
      <c r="E202" s="15" t="s">
        <v>896</v>
      </c>
      <c r="F202" s="16" t="s">
        <v>30</v>
      </c>
      <c r="G202" s="26" t="s">
        <v>897</v>
      </c>
      <c r="H202" s="18" t="s">
        <v>898</v>
      </c>
      <c r="I202" s="41"/>
      <c r="J202" s="41" t="s">
        <v>58</v>
      </c>
      <c r="K202" s="10" t="s">
        <v>33</v>
      </c>
      <c r="L202" s="20"/>
      <c r="M202" s="28" t="s">
        <v>53</v>
      </c>
      <c r="N202" s="22" t="s">
        <v>27</v>
      </c>
      <c r="O202" s="23" t="n">
        <f aca="false">IF(AND(OR(MID(G202,3,1)="-",MID(G202,3,1)="/"),OR(MID(G202,6,1)="-",MID(G202,6,1)="/"),LEN(G202)=10,OR(F202="Nam",F202="Nữ"),IF(LEN(M202)=0,1,AND(OR(MID(M202,3,1)="-",MID(M202,3,1)="/"),OR(MID(M202,6,1)="-",MID(M202,6,1)="/"),LEN(M202)=10)),IF(LEN(N202)=0,1,OR(N202="Trạm Y tế",N202="Bệnh viện huyện",N202="Bệnh viện tỉnh",N202="Bệnh viện trung ương",N202="Bệnh viện tư nhân",N202="Khác")),OR(LEN(H202)&gt;0,LEN(I202)&gt;0)),1,0)</f>
        <v>1</v>
      </c>
    </row>
    <row r="203" s="24" customFormat="true" ht="18" hidden="false" customHeight="true" outlineLevel="0" collapsed="false">
      <c r="A203" s="12" t="s">
        <v>899</v>
      </c>
      <c r="B203" s="13" t="s">
        <v>17</v>
      </c>
      <c r="C203" s="14" t="s">
        <v>18</v>
      </c>
      <c r="D203" s="14" t="s">
        <v>19</v>
      </c>
      <c r="E203" s="15" t="s">
        <v>900</v>
      </c>
      <c r="F203" s="16" t="s">
        <v>21</v>
      </c>
      <c r="G203" s="26" t="s">
        <v>901</v>
      </c>
      <c r="H203" s="55" t="s">
        <v>902</v>
      </c>
      <c r="I203" s="41" t="n">
        <v>220764464</v>
      </c>
      <c r="J203" s="41" t="s">
        <v>58</v>
      </c>
      <c r="K203" s="10" t="s">
        <v>25</v>
      </c>
      <c r="L203" s="20"/>
      <c r="M203" s="28" t="s">
        <v>53</v>
      </c>
      <c r="N203" s="22" t="s">
        <v>27</v>
      </c>
      <c r="O203" s="23" t="n">
        <f aca="false">IF(AND(OR(MID(G203,3,1)="-",MID(G203,3,1)="/"),OR(MID(G203,6,1)="-",MID(G203,6,1)="/"),LEN(G203)=10,OR(F203="Nam",F203="Nữ"),IF(LEN(M203)=0,1,AND(OR(MID(M203,3,1)="-",MID(M203,3,1)="/"),OR(MID(M203,6,1)="-",MID(M203,6,1)="/"),LEN(M203)=10)),IF(LEN(N203)=0,1,OR(N203="Trạm Y tế",N203="Bệnh viện huyện",N203="Bệnh viện tỉnh",N203="Bệnh viện trung ương",N203="Bệnh viện tư nhân",N203="Khác")),OR(LEN(H203)&gt;0,LEN(I203)&gt;0)),1,0)</f>
        <v>1</v>
      </c>
    </row>
    <row r="204" s="27" customFormat="true" ht="18" hidden="false" customHeight="true" outlineLevel="0" collapsed="false">
      <c r="A204" s="12" t="s">
        <v>903</v>
      </c>
      <c r="B204" s="13" t="s">
        <v>17</v>
      </c>
      <c r="C204" s="14" t="s">
        <v>18</v>
      </c>
      <c r="D204" s="14" t="s">
        <v>19</v>
      </c>
      <c r="E204" s="15" t="s">
        <v>904</v>
      </c>
      <c r="F204" s="16" t="s">
        <v>30</v>
      </c>
      <c r="G204" s="26" t="s">
        <v>905</v>
      </c>
      <c r="H204" s="36" t="s">
        <v>906</v>
      </c>
      <c r="I204" s="41"/>
      <c r="J204" s="41" t="s">
        <v>58</v>
      </c>
      <c r="K204" s="10" t="s">
        <v>33</v>
      </c>
      <c r="L204" s="20"/>
      <c r="M204" s="28" t="s">
        <v>53</v>
      </c>
      <c r="N204" s="22" t="s">
        <v>27</v>
      </c>
      <c r="O204" s="23" t="n">
        <f aca="false">IF(AND(OR(MID(G204,3,1)="-",MID(G204,3,1)="/"),OR(MID(G204,6,1)="-",MID(G204,6,1)="/"),LEN(G204)=10,OR(F204="Nam",F204="Nữ"),IF(LEN(M204)=0,1,AND(OR(MID(M204,3,1)="-",MID(M204,3,1)="/"),OR(MID(M204,6,1)="-",MID(M204,6,1)="/"),LEN(M204)=10)),IF(LEN(N204)=0,1,OR(N204="Trạm Y tế",N204="Bệnh viện huyện",N204="Bệnh viện tỉnh",N204="Bệnh viện trung ương",N204="Bệnh viện tư nhân",N204="Khác")),OR(LEN(H204)&gt;0,LEN(I204)&gt;0)),1,0)</f>
        <v>1</v>
      </c>
      <c r="AMG204" s="24"/>
      <c r="AMH204" s="24"/>
      <c r="AMI204" s="24"/>
      <c r="AMJ204" s="24"/>
    </row>
    <row r="205" s="24" customFormat="true" ht="18" hidden="false" customHeight="true" outlineLevel="0" collapsed="false">
      <c r="A205" s="12" t="s">
        <v>907</v>
      </c>
      <c r="B205" s="13" t="s">
        <v>17</v>
      </c>
      <c r="C205" s="14" t="s">
        <v>18</v>
      </c>
      <c r="D205" s="14" t="s">
        <v>19</v>
      </c>
      <c r="E205" s="15" t="s">
        <v>908</v>
      </c>
      <c r="F205" s="16" t="s">
        <v>30</v>
      </c>
      <c r="G205" s="26" t="s">
        <v>909</v>
      </c>
      <c r="H205" s="55" t="s">
        <v>910</v>
      </c>
      <c r="I205" s="41" t="n">
        <v>220993576</v>
      </c>
      <c r="J205" s="41" t="s">
        <v>58</v>
      </c>
      <c r="K205" s="10" t="s">
        <v>131</v>
      </c>
      <c r="L205" s="20"/>
      <c r="M205" s="28" t="s">
        <v>53</v>
      </c>
      <c r="N205" s="22" t="s">
        <v>27</v>
      </c>
      <c r="O205" s="23" t="n">
        <f aca="false">IF(AND(OR(MID(G205,3,1)="-",MID(G205,3,1)="/"),OR(MID(G205,6,1)="-",MID(G205,6,1)="/"),LEN(G205)=10,OR(F205="Nam",F205="Nữ"),IF(LEN(M205)=0,1,AND(OR(MID(M205,3,1)="-",MID(M205,3,1)="/"),OR(MID(M205,6,1)="-",MID(M205,6,1)="/"),LEN(M205)=10)),IF(LEN(N205)=0,1,OR(N205="Trạm Y tế",N205="Bệnh viện huyện",N205="Bệnh viện tỉnh",N205="Bệnh viện trung ương",N205="Bệnh viện tư nhân",N205="Khác")),OR(LEN(H205)&gt;0,LEN(I205)&gt;0)),1,0)</f>
        <v>1</v>
      </c>
    </row>
    <row r="206" s="24" customFormat="true" ht="18" hidden="false" customHeight="true" outlineLevel="0" collapsed="false">
      <c r="A206" s="12" t="s">
        <v>911</v>
      </c>
      <c r="B206" s="13" t="s">
        <v>17</v>
      </c>
      <c r="C206" s="14" t="s">
        <v>18</v>
      </c>
      <c r="D206" s="14" t="s">
        <v>19</v>
      </c>
      <c r="E206" s="15" t="s">
        <v>912</v>
      </c>
      <c r="F206" s="16" t="s">
        <v>30</v>
      </c>
      <c r="G206" s="26" t="s">
        <v>913</v>
      </c>
      <c r="H206" s="18" t="s">
        <v>914</v>
      </c>
      <c r="I206" s="41"/>
      <c r="J206" s="41" t="s">
        <v>58</v>
      </c>
      <c r="K206" s="10" t="s">
        <v>72</v>
      </c>
      <c r="L206" s="20"/>
      <c r="M206" s="28" t="s">
        <v>53</v>
      </c>
      <c r="N206" s="22" t="s">
        <v>27</v>
      </c>
      <c r="O206" s="23" t="n">
        <f aca="false">IF(AND(OR(MID(G206,3,1)="-",MID(G206,3,1)="/"),OR(MID(G206,6,1)="-",MID(G206,6,1)="/"),LEN(G206)=10,OR(F206="Nam",F206="Nữ"),IF(LEN(M206)=0,1,AND(OR(MID(M206,3,1)="-",MID(M206,3,1)="/"),OR(MID(M206,6,1)="-",MID(M206,6,1)="/"),LEN(M206)=10)),IF(LEN(N206)=0,1,OR(N206="Trạm Y tế",N206="Bệnh viện huyện",N206="Bệnh viện tỉnh",N206="Bệnh viện trung ương",N206="Bệnh viện tư nhân",N206="Khác")),OR(LEN(H206)&gt;0,LEN(I206)&gt;0)),1,0)</f>
        <v>1</v>
      </c>
    </row>
    <row r="207" s="27" customFormat="true" ht="18" hidden="false" customHeight="true" outlineLevel="0" collapsed="false">
      <c r="A207" s="12" t="s">
        <v>915</v>
      </c>
      <c r="B207" s="13" t="s">
        <v>17</v>
      </c>
      <c r="C207" s="14" t="s">
        <v>18</v>
      </c>
      <c r="D207" s="14" t="s">
        <v>19</v>
      </c>
      <c r="E207" s="15" t="s">
        <v>916</v>
      </c>
      <c r="F207" s="16" t="s">
        <v>21</v>
      </c>
      <c r="G207" s="26" t="s">
        <v>917</v>
      </c>
      <c r="H207" s="18" t="s">
        <v>918</v>
      </c>
      <c r="I207" s="41"/>
      <c r="J207" s="41" t="s">
        <v>58</v>
      </c>
      <c r="K207" s="10" t="s">
        <v>33</v>
      </c>
      <c r="L207" s="20"/>
      <c r="M207" s="28" t="s">
        <v>53</v>
      </c>
      <c r="N207" s="22" t="s">
        <v>27</v>
      </c>
      <c r="O207" s="23" t="n">
        <f aca="false">IF(AND(OR(MID(G207,3,1)="-",MID(G207,3,1)="/"),OR(MID(G207,6,1)="-",MID(G207,6,1)="/"),LEN(G207)=10,OR(F207="Nam",F207="Nữ"),IF(LEN(M207)=0,1,AND(OR(MID(M207,3,1)="-",MID(M207,3,1)="/"),OR(MID(M207,6,1)="-",MID(M207,6,1)="/"),LEN(M207)=10)),IF(LEN(N207)=0,1,OR(N207="Trạm Y tế",N207="Bệnh viện huyện",N207="Bệnh viện tỉnh",N207="Bệnh viện trung ương",N207="Bệnh viện tư nhân",N207="Khác")),OR(LEN(H207)&gt;0,LEN(I207)&gt;0)),1,0)</f>
        <v>1</v>
      </c>
      <c r="AMG207" s="24"/>
      <c r="AMH207" s="24"/>
      <c r="AMI207" s="24"/>
      <c r="AMJ207" s="24"/>
    </row>
    <row r="208" s="27" customFormat="true" ht="18" hidden="false" customHeight="true" outlineLevel="0" collapsed="false">
      <c r="A208" s="12" t="s">
        <v>919</v>
      </c>
      <c r="B208" s="13" t="s">
        <v>17</v>
      </c>
      <c r="C208" s="14" t="s">
        <v>18</v>
      </c>
      <c r="D208" s="14" t="s">
        <v>19</v>
      </c>
      <c r="E208" s="15" t="s">
        <v>920</v>
      </c>
      <c r="F208" s="16" t="s">
        <v>30</v>
      </c>
      <c r="G208" s="26" t="s">
        <v>921</v>
      </c>
      <c r="H208" s="55" t="s">
        <v>922</v>
      </c>
      <c r="I208" s="41" t="n">
        <v>220157458</v>
      </c>
      <c r="J208" s="41" t="s">
        <v>58</v>
      </c>
      <c r="K208" s="10" t="s">
        <v>33</v>
      </c>
      <c r="L208" s="20"/>
      <c r="M208" s="28" t="s">
        <v>53</v>
      </c>
      <c r="N208" s="22" t="s">
        <v>27</v>
      </c>
      <c r="O208" s="23" t="n">
        <f aca="false">IF(AND(OR(MID(G208,3,1)="-",MID(G208,3,1)="/"),OR(MID(G208,6,1)="-",MID(G208,6,1)="/"),LEN(G208)=10,OR(F208="Nam",F208="Nữ"),IF(LEN(M208)=0,1,AND(OR(MID(M208,3,1)="-",MID(M208,3,1)="/"),OR(MID(M208,6,1)="-",MID(M208,6,1)="/"),LEN(M208)=10)),IF(LEN(N208)=0,1,OR(N208="Trạm Y tế",N208="Bệnh viện huyện",N208="Bệnh viện tỉnh",N208="Bệnh viện trung ương",N208="Bệnh viện tư nhân",N208="Khác")),OR(LEN(H208)&gt;0,LEN(I208)&gt;0)),1,0)</f>
        <v>1</v>
      </c>
      <c r="AMG208" s="24"/>
      <c r="AMH208" s="24"/>
      <c r="AMI208" s="24"/>
      <c r="AMJ208" s="24"/>
    </row>
    <row r="209" s="24" customFormat="true" ht="18" hidden="false" customHeight="true" outlineLevel="0" collapsed="false">
      <c r="A209" s="12" t="s">
        <v>923</v>
      </c>
      <c r="B209" s="13" t="s">
        <v>17</v>
      </c>
      <c r="C209" s="14" t="s">
        <v>18</v>
      </c>
      <c r="D209" s="14" t="s">
        <v>19</v>
      </c>
      <c r="E209" s="15" t="s">
        <v>924</v>
      </c>
      <c r="F209" s="16" t="s">
        <v>30</v>
      </c>
      <c r="G209" s="26" t="s">
        <v>555</v>
      </c>
      <c r="H209" s="18" t="s">
        <v>925</v>
      </c>
      <c r="I209" s="41"/>
      <c r="J209" s="41" t="s">
        <v>58</v>
      </c>
      <c r="K209" s="10" t="s">
        <v>33</v>
      </c>
      <c r="L209" s="20"/>
      <c r="M209" s="28" t="s">
        <v>53</v>
      </c>
      <c r="N209" s="22" t="s">
        <v>27</v>
      </c>
      <c r="O209" s="23" t="n">
        <f aca="false">IF(AND(OR(MID(G209,3,1)="-",MID(G209,3,1)="/"),OR(MID(G209,6,1)="-",MID(G209,6,1)="/"),LEN(G209)=10,OR(F209="Nam",F209="Nữ"),IF(LEN(M209)=0,1,AND(OR(MID(M209,3,1)="-",MID(M209,3,1)="/"),OR(MID(M209,6,1)="-",MID(M209,6,1)="/"),LEN(M209)=10)),IF(LEN(N209)=0,1,OR(N209="Trạm Y tế",N209="Bệnh viện huyện",N209="Bệnh viện tỉnh",N209="Bệnh viện trung ương",N209="Bệnh viện tư nhân",N209="Khác")),OR(LEN(H209)&gt;0,LEN(I209)&gt;0)),1,0)</f>
        <v>1</v>
      </c>
    </row>
    <row r="210" s="27" customFormat="true" ht="18" hidden="false" customHeight="true" outlineLevel="0" collapsed="false">
      <c r="A210" s="12" t="s">
        <v>926</v>
      </c>
      <c r="B210" s="13" t="s">
        <v>17</v>
      </c>
      <c r="C210" s="14" t="s">
        <v>18</v>
      </c>
      <c r="D210" s="14" t="s">
        <v>19</v>
      </c>
      <c r="E210" s="15" t="s">
        <v>927</v>
      </c>
      <c r="F210" s="16" t="s">
        <v>30</v>
      </c>
      <c r="G210" s="17" t="s">
        <v>928</v>
      </c>
      <c r="H210" s="55" t="s">
        <v>929</v>
      </c>
      <c r="I210" s="41"/>
      <c r="J210" s="41" t="s">
        <v>58</v>
      </c>
      <c r="K210" s="10" t="s">
        <v>33</v>
      </c>
      <c r="L210" s="20"/>
      <c r="M210" s="28" t="s">
        <v>53</v>
      </c>
      <c r="N210" s="22" t="s">
        <v>27</v>
      </c>
      <c r="O210" s="23" t="n">
        <f aca="false">IF(AND(OR(MID(G210,3,1)="-",MID(G210,3,1)="/"),OR(MID(G210,6,1)="-",MID(G210,6,1)="/"),LEN(G210)=10,OR(F210="Nam",F210="Nữ"),IF(LEN(M210)=0,1,AND(OR(MID(M210,3,1)="-",MID(M210,3,1)="/"),OR(MID(M210,6,1)="-",MID(M210,6,1)="/"),LEN(M210)=10)),IF(LEN(N210)=0,1,OR(N210="Trạm Y tế",N210="Bệnh viện huyện",N210="Bệnh viện tỉnh",N210="Bệnh viện trung ương",N210="Bệnh viện tư nhân",N210="Khác")),OR(LEN(H210)&gt;0,LEN(I210)&gt;0)),1,0)</f>
        <v>1</v>
      </c>
      <c r="AMG210" s="24"/>
      <c r="AMH210" s="24"/>
      <c r="AMI210" s="24"/>
      <c r="AMJ210" s="24"/>
    </row>
    <row r="211" s="24" customFormat="true" ht="18" hidden="false" customHeight="true" outlineLevel="0" collapsed="false">
      <c r="A211" s="12" t="s">
        <v>930</v>
      </c>
      <c r="B211" s="13" t="s">
        <v>17</v>
      </c>
      <c r="C211" s="14" t="s">
        <v>18</v>
      </c>
      <c r="D211" s="14" t="s">
        <v>19</v>
      </c>
      <c r="E211" s="15" t="s">
        <v>931</v>
      </c>
      <c r="F211" s="16" t="s">
        <v>30</v>
      </c>
      <c r="G211" s="17" t="s">
        <v>932</v>
      </c>
      <c r="H211" s="35" t="s">
        <v>933</v>
      </c>
      <c r="I211" s="41"/>
      <c r="J211" s="41" t="s">
        <v>58</v>
      </c>
      <c r="K211" s="10" t="s">
        <v>72</v>
      </c>
      <c r="L211" s="20"/>
      <c r="M211" s="28" t="s">
        <v>53</v>
      </c>
      <c r="N211" s="22" t="s">
        <v>27</v>
      </c>
      <c r="O211" s="23" t="n">
        <f aca="false">IF(AND(OR(MID(G211,3,1)="-",MID(G211,3,1)="/"),OR(MID(G211,6,1)="-",MID(G211,6,1)="/"),LEN(G211)=10,OR(F211="Nam",F211="Nữ"),IF(LEN(M211)=0,1,AND(OR(MID(M211,3,1)="-",MID(M211,3,1)="/"),OR(MID(M211,6,1)="-",MID(M211,6,1)="/"),LEN(M211)=10)),IF(LEN(N211)=0,1,OR(N211="Trạm Y tế",N211="Bệnh viện huyện",N211="Bệnh viện tỉnh",N211="Bệnh viện trung ương",N211="Bệnh viện tư nhân",N211="Khác")),OR(LEN(H211)&gt;0,LEN(I211)&gt;0)),1,0)</f>
        <v>1</v>
      </c>
    </row>
    <row r="212" s="24" customFormat="true" ht="18" hidden="false" customHeight="true" outlineLevel="0" collapsed="false">
      <c r="A212" s="12" t="s">
        <v>934</v>
      </c>
      <c r="B212" s="13" t="s">
        <v>17</v>
      </c>
      <c r="C212" s="14" t="s">
        <v>18</v>
      </c>
      <c r="D212" s="14" t="s">
        <v>19</v>
      </c>
      <c r="E212" s="15" t="s">
        <v>935</v>
      </c>
      <c r="F212" s="16" t="s">
        <v>30</v>
      </c>
      <c r="G212" s="26" t="s">
        <v>936</v>
      </c>
      <c r="H212" s="18" t="s">
        <v>937</v>
      </c>
      <c r="I212" s="41"/>
      <c r="J212" s="41" t="s">
        <v>58</v>
      </c>
      <c r="K212" s="10" t="s">
        <v>938</v>
      </c>
      <c r="L212" s="20"/>
      <c r="M212" s="28" t="s">
        <v>53</v>
      </c>
      <c r="N212" s="22" t="s">
        <v>27</v>
      </c>
      <c r="O212" s="23" t="n">
        <f aca="false">IF(AND(OR(MID(G212,3,1)="-",MID(G212,3,1)="/"),OR(MID(G212,6,1)="-",MID(G212,6,1)="/"),LEN(G212)=10,OR(F212="Nam",F212="Nữ"),IF(LEN(M212)=0,1,AND(OR(MID(M212,3,1)="-",MID(M212,3,1)="/"),OR(MID(M212,6,1)="-",MID(M212,6,1)="/"),LEN(M212)=10)),IF(LEN(N212)=0,1,OR(N212="Trạm Y tế",N212="Bệnh viện huyện",N212="Bệnh viện tỉnh",N212="Bệnh viện trung ương",N212="Bệnh viện tư nhân",N212="Khác")),OR(LEN(H212)&gt;0,LEN(I212)&gt;0)),1,0)</f>
        <v>1</v>
      </c>
    </row>
    <row r="213" s="27" customFormat="true" ht="18" hidden="false" customHeight="true" outlineLevel="0" collapsed="false">
      <c r="A213" s="12" t="s">
        <v>939</v>
      </c>
      <c r="B213" s="13" t="s">
        <v>17</v>
      </c>
      <c r="C213" s="14" t="s">
        <v>18</v>
      </c>
      <c r="D213" s="14" t="s">
        <v>19</v>
      </c>
      <c r="E213" s="15" t="s">
        <v>940</v>
      </c>
      <c r="F213" s="16" t="s">
        <v>21</v>
      </c>
      <c r="G213" s="26" t="s">
        <v>941</v>
      </c>
      <c r="H213" s="59" t="s">
        <v>942</v>
      </c>
      <c r="I213" s="30" t="n">
        <v>220157848</v>
      </c>
      <c r="J213" s="30" t="s">
        <v>58</v>
      </c>
      <c r="K213" s="10" t="s">
        <v>72</v>
      </c>
      <c r="L213" s="20"/>
      <c r="M213" s="28" t="s">
        <v>53</v>
      </c>
      <c r="N213" s="22" t="s">
        <v>27</v>
      </c>
      <c r="O213" s="23" t="n">
        <f aca="false">IF(AND(OR(MID(G213,3,1)="-",MID(G213,3,1)="/"),OR(MID(G213,6,1)="-",MID(G213,6,1)="/"),LEN(G213)=10,OR(F213="Nam",F213="Nữ"),IF(LEN(M213)=0,1,AND(OR(MID(M213,3,1)="-",MID(M213,3,1)="/"),OR(MID(M213,6,1)="-",MID(M213,6,1)="/"),LEN(M213)=10)),IF(LEN(N213)=0,1,OR(N213="Trạm Y tế",N213="Bệnh viện huyện",N213="Bệnh viện tỉnh",N213="Bệnh viện trung ương",N213="Bệnh viện tư nhân",N213="Khác")),OR(LEN(H213)&gt;0,LEN(I213)&gt;0)),1,0)</f>
        <v>1</v>
      </c>
      <c r="AMG213" s="24"/>
      <c r="AMH213" s="24"/>
      <c r="AMI213" s="24"/>
      <c r="AMJ213" s="24"/>
    </row>
    <row r="214" s="27" customFormat="true" ht="18" hidden="false" customHeight="true" outlineLevel="0" collapsed="false">
      <c r="A214" s="12" t="s">
        <v>943</v>
      </c>
      <c r="B214" s="13" t="s">
        <v>17</v>
      </c>
      <c r="C214" s="14" t="s">
        <v>18</v>
      </c>
      <c r="D214" s="14" t="s">
        <v>19</v>
      </c>
      <c r="E214" s="15" t="s">
        <v>944</v>
      </c>
      <c r="F214" s="16" t="s">
        <v>30</v>
      </c>
      <c r="G214" s="26" t="s">
        <v>945</v>
      </c>
      <c r="H214" s="18" t="s">
        <v>946</v>
      </c>
      <c r="I214" s="41"/>
      <c r="J214" s="41" t="s">
        <v>58</v>
      </c>
      <c r="K214" s="10" t="s">
        <v>72</v>
      </c>
      <c r="L214" s="20"/>
      <c r="M214" s="28" t="s">
        <v>53</v>
      </c>
      <c r="N214" s="22" t="s">
        <v>27</v>
      </c>
      <c r="O214" s="23" t="n">
        <f aca="false">IF(AND(OR(MID(G214,3,1)="-",MID(G214,3,1)="/"),OR(MID(G214,6,1)="-",MID(G214,6,1)="/"),LEN(G214)=10,OR(F214="Nam",F214="Nữ"),IF(LEN(M214)=0,1,AND(OR(MID(M214,3,1)="-",MID(M214,3,1)="/"),OR(MID(M214,6,1)="-",MID(M214,6,1)="/"),LEN(M214)=10)),IF(LEN(N214)=0,1,OR(N214="Trạm Y tế",N214="Bệnh viện huyện",N214="Bệnh viện tỉnh",N214="Bệnh viện trung ương",N214="Bệnh viện tư nhân",N214="Khác")),OR(LEN(H214)&gt;0,LEN(I214)&gt;0)),1,0)</f>
        <v>1</v>
      </c>
      <c r="AMG214" s="24"/>
      <c r="AMH214" s="24"/>
      <c r="AMI214" s="24"/>
      <c r="AMJ214" s="24"/>
    </row>
    <row r="215" s="24" customFormat="true" ht="18" hidden="false" customHeight="true" outlineLevel="0" collapsed="false">
      <c r="A215" s="12" t="s">
        <v>947</v>
      </c>
      <c r="B215" s="13" t="s">
        <v>17</v>
      </c>
      <c r="C215" s="14" t="s">
        <v>18</v>
      </c>
      <c r="D215" s="14" t="s">
        <v>19</v>
      </c>
      <c r="E215" s="15" t="s">
        <v>948</v>
      </c>
      <c r="F215" s="16" t="s">
        <v>21</v>
      </c>
      <c r="G215" s="26" t="s">
        <v>949</v>
      </c>
      <c r="H215" s="55" t="s">
        <v>950</v>
      </c>
      <c r="I215" s="41" t="n">
        <v>220000579</v>
      </c>
      <c r="J215" s="41" t="s">
        <v>58</v>
      </c>
      <c r="K215" s="10" t="s">
        <v>33</v>
      </c>
      <c r="L215" s="20"/>
      <c r="M215" s="28" t="s">
        <v>53</v>
      </c>
      <c r="N215" s="22" t="s">
        <v>27</v>
      </c>
      <c r="O215" s="23" t="n">
        <f aca="false">IF(AND(OR(MID(G215,3,1)="-",MID(G215,3,1)="/"),OR(MID(G215,6,1)="-",MID(G215,6,1)="/"),LEN(G215)=10,OR(F215="Nam",F215="Nữ"),IF(LEN(M215)=0,1,AND(OR(MID(M215,3,1)="-",MID(M215,3,1)="/"),OR(MID(M215,6,1)="-",MID(M215,6,1)="/"),LEN(M215)=10)),IF(LEN(N215)=0,1,OR(N215="Trạm Y tế",N215="Bệnh viện huyện",N215="Bệnh viện tỉnh",N215="Bệnh viện trung ương",N215="Bệnh viện tư nhân",N215="Khác")),OR(LEN(H215)&gt;0,LEN(I215)&gt;0)),1,0)</f>
        <v>1</v>
      </c>
    </row>
    <row r="216" s="24" customFormat="true" ht="18" hidden="false" customHeight="true" outlineLevel="0" collapsed="false">
      <c r="A216" s="12" t="s">
        <v>951</v>
      </c>
      <c r="B216" s="13" t="s">
        <v>17</v>
      </c>
      <c r="C216" s="14" t="s">
        <v>18</v>
      </c>
      <c r="D216" s="14" t="s">
        <v>19</v>
      </c>
      <c r="E216" s="15" t="s">
        <v>952</v>
      </c>
      <c r="F216" s="16" t="s">
        <v>30</v>
      </c>
      <c r="G216" s="26" t="s">
        <v>953</v>
      </c>
      <c r="H216" s="60" t="s">
        <v>954</v>
      </c>
      <c r="I216" s="39" t="s">
        <v>955</v>
      </c>
      <c r="J216" s="41" t="s">
        <v>956</v>
      </c>
      <c r="K216" s="61" t="s">
        <v>72</v>
      </c>
      <c r="L216" s="20"/>
      <c r="M216" s="28" t="s">
        <v>53</v>
      </c>
      <c r="N216" s="22" t="s">
        <v>27</v>
      </c>
      <c r="O216" s="23" t="n">
        <f aca="false">IF(AND(OR(MID(G216,3,1)="-",MID(G216,3,1)="/"),OR(MID(G216,6,1)="-",MID(G216,6,1)="/"),LEN(G216)=10,OR(F216="Nam",F216="Nữ"),IF(LEN(M216)=0,1,AND(OR(MID(M216,3,1)="-",MID(M216,3,1)="/"),OR(MID(M216,6,1)="-",MID(M216,6,1)="/"),LEN(M216)=10)),IF(LEN(N216)=0,1,OR(N216="Trạm Y tế",N216="Bệnh viện huyện",N216="Bệnh viện tỉnh",N216="Bệnh viện trung ương",N216="Bệnh viện tư nhân",N216="Khác")),OR(LEN(H216)&gt;0,LEN(I216)&gt;0)),1,0)</f>
        <v>1</v>
      </c>
    </row>
    <row r="217" s="24" customFormat="true" ht="18" hidden="false" customHeight="true" outlineLevel="0" collapsed="false">
      <c r="A217" s="12" t="s">
        <v>957</v>
      </c>
      <c r="B217" s="13" t="s">
        <v>17</v>
      </c>
      <c r="C217" s="14" t="s">
        <v>18</v>
      </c>
      <c r="D217" s="14" t="s">
        <v>19</v>
      </c>
      <c r="E217" s="15" t="s">
        <v>958</v>
      </c>
      <c r="F217" s="16" t="s">
        <v>30</v>
      </c>
      <c r="G217" s="26" t="s">
        <v>959</v>
      </c>
      <c r="H217" s="55" t="s">
        <v>960</v>
      </c>
      <c r="I217" s="41" t="n">
        <v>220784060</v>
      </c>
      <c r="J217" s="41" t="s">
        <v>58</v>
      </c>
      <c r="K217" s="10" t="s">
        <v>63</v>
      </c>
      <c r="L217" s="20"/>
      <c r="M217" s="28" t="s">
        <v>53</v>
      </c>
      <c r="N217" s="22" t="s">
        <v>27</v>
      </c>
      <c r="O217" s="23" t="n">
        <f aca="false">IF(AND(OR(MID(G217,3,1)="-",MID(G217,3,1)="/"),OR(MID(G217,6,1)="-",MID(G217,6,1)="/"),LEN(G217)=10,OR(F217="Nam",F217="Nữ"),IF(LEN(M217)=0,1,AND(OR(MID(M217,3,1)="-",MID(M217,3,1)="/"),OR(MID(M217,6,1)="-",MID(M217,6,1)="/"),LEN(M217)=10)),IF(LEN(N217)=0,1,OR(N217="Trạm Y tế",N217="Bệnh viện huyện",N217="Bệnh viện tỉnh",N217="Bệnh viện trung ương",N217="Bệnh viện tư nhân",N217="Khác")),OR(LEN(H217)&gt;0,LEN(I217)&gt;0)),1,0)</f>
        <v>1</v>
      </c>
    </row>
    <row r="218" s="27" customFormat="true" ht="18" hidden="false" customHeight="true" outlineLevel="0" collapsed="false">
      <c r="A218" s="12" t="s">
        <v>961</v>
      </c>
      <c r="B218" s="13" t="s">
        <v>17</v>
      </c>
      <c r="C218" s="14" t="s">
        <v>18</v>
      </c>
      <c r="D218" s="14" t="s">
        <v>19</v>
      </c>
      <c r="E218" s="15" t="s">
        <v>962</v>
      </c>
      <c r="F218" s="16" t="s">
        <v>21</v>
      </c>
      <c r="G218" s="26" t="s">
        <v>963</v>
      </c>
      <c r="H218" s="18" t="s">
        <v>964</v>
      </c>
      <c r="I218" s="41"/>
      <c r="J218" s="41" t="s">
        <v>58</v>
      </c>
      <c r="K218" s="10" t="s">
        <v>63</v>
      </c>
      <c r="L218" s="20"/>
      <c r="M218" s="28" t="s">
        <v>53</v>
      </c>
      <c r="N218" s="22" t="s">
        <v>27</v>
      </c>
      <c r="O218" s="23" t="n">
        <f aca="false">IF(AND(OR(MID(G218,3,1)="-",MID(G218,3,1)="/"),OR(MID(G218,6,1)="-",MID(G218,6,1)="/"),LEN(G218)=10,OR(F218="Nam",F218="Nữ"),IF(LEN(M218)=0,1,AND(OR(MID(M218,3,1)="-",MID(M218,3,1)="/"),OR(MID(M218,6,1)="-",MID(M218,6,1)="/"),LEN(M218)=10)),IF(LEN(N218)=0,1,OR(N218="Trạm Y tế",N218="Bệnh viện huyện",N218="Bệnh viện tỉnh",N218="Bệnh viện trung ương",N218="Bệnh viện tư nhân",N218="Khác")),OR(LEN(H218)&gt;0,LEN(I218)&gt;0)),1,0)</f>
        <v>1</v>
      </c>
      <c r="AMG218" s="24"/>
      <c r="AMH218" s="24"/>
      <c r="AMI218" s="24"/>
      <c r="AMJ218" s="24"/>
    </row>
    <row r="219" s="24" customFormat="true" ht="18" hidden="false" customHeight="true" outlineLevel="0" collapsed="false">
      <c r="A219" s="12" t="s">
        <v>965</v>
      </c>
      <c r="B219" s="13" t="s">
        <v>17</v>
      </c>
      <c r="C219" s="14" t="s">
        <v>18</v>
      </c>
      <c r="D219" s="14" t="s">
        <v>19</v>
      </c>
      <c r="E219" s="15" t="s">
        <v>966</v>
      </c>
      <c r="F219" s="16" t="s">
        <v>21</v>
      </c>
      <c r="G219" s="17" t="s">
        <v>967</v>
      </c>
      <c r="H219" s="35" t="s">
        <v>968</v>
      </c>
      <c r="I219" s="41"/>
      <c r="J219" s="41" t="s">
        <v>58</v>
      </c>
      <c r="K219" s="10" t="s">
        <v>33</v>
      </c>
      <c r="L219" s="20"/>
      <c r="M219" s="28" t="s">
        <v>53</v>
      </c>
      <c r="N219" s="22" t="s">
        <v>27</v>
      </c>
      <c r="O219" s="23" t="n">
        <f aca="false">IF(AND(OR(MID(G219,3,1)="-",MID(G219,3,1)="/"),OR(MID(G219,6,1)="-",MID(G219,6,1)="/"),LEN(G219)=10,OR(F219="Nam",F219="Nữ"),IF(LEN(M219)=0,1,AND(OR(MID(M219,3,1)="-",MID(M219,3,1)="/"),OR(MID(M219,6,1)="-",MID(M219,6,1)="/"),LEN(M219)=10)),IF(LEN(N219)=0,1,OR(N219="Trạm Y tế",N219="Bệnh viện huyện",N219="Bệnh viện tỉnh",N219="Bệnh viện trung ương",N219="Bệnh viện tư nhân",N219="Khác")),OR(LEN(H219)&gt;0,LEN(I219)&gt;0)),1,0)</f>
        <v>1</v>
      </c>
    </row>
    <row r="220" s="27" customFormat="true" ht="18" hidden="false" customHeight="true" outlineLevel="0" collapsed="false">
      <c r="A220" s="12" t="s">
        <v>969</v>
      </c>
      <c r="B220" s="13" t="s">
        <v>17</v>
      </c>
      <c r="C220" s="14" t="s">
        <v>18</v>
      </c>
      <c r="D220" s="14" t="s">
        <v>19</v>
      </c>
      <c r="E220" s="15" t="s">
        <v>970</v>
      </c>
      <c r="F220" s="16" t="s">
        <v>21</v>
      </c>
      <c r="G220" s="26" t="s">
        <v>75</v>
      </c>
      <c r="H220" s="55" t="s">
        <v>971</v>
      </c>
      <c r="I220" s="41" t="n">
        <v>220159521</v>
      </c>
      <c r="J220" s="41" t="s">
        <v>58</v>
      </c>
      <c r="K220" s="10" t="s">
        <v>33</v>
      </c>
      <c r="L220" s="20"/>
      <c r="M220" s="28" t="s">
        <v>53</v>
      </c>
      <c r="N220" s="22" t="s">
        <v>27</v>
      </c>
      <c r="O220" s="23" t="n">
        <f aca="false">IF(AND(OR(MID(G220,3,1)="-",MID(G220,3,1)="/"),OR(MID(G220,6,1)="-",MID(G220,6,1)="/"),LEN(G220)=10,OR(F220="Nam",F220="Nữ"),IF(LEN(M220)=0,1,AND(OR(MID(M220,3,1)="-",MID(M220,3,1)="/"),OR(MID(M220,6,1)="-",MID(M220,6,1)="/"),LEN(M220)=10)),IF(LEN(N220)=0,1,OR(N220="Trạm Y tế",N220="Bệnh viện huyện",N220="Bệnh viện tỉnh",N220="Bệnh viện trung ương",N220="Bệnh viện tư nhân",N220="Khác")),OR(LEN(H220)&gt;0,LEN(I220)&gt;0)),1,0)</f>
        <v>1</v>
      </c>
      <c r="AMG220" s="24"/>
      <c r="AMH220" s="24"/>
      <c r="AMI220" s="24"/>
      <c r="AMJ220" s="24"/>
    </row>
    <row r="221" s="24" customFormat="true" ht="18" hidden="false" customHeight="true" outlineLevel="0" collapsed="false">
      <c r="A221" s="12" t="s">
        <v>972</v>
      </c>
      <c r="B221" s="13" t="s">
        <v>17</v>
      </c>
      <c r="C221" s="14" t="s">
        <v>18</v>
      </c>
      <c r="D221" s="14" t="s">
        <v>19</v>
      </c>
      <c r="E221" s="15" t="s">
        <v>973</v>
      </c>
      <c r="F221" s="16" t="s">
        <v>30</v>
      </c>
      <c r="G221" s="26" t="s">
        <v>974</v>
      </c>
      <c r="H221" s="35" t="s">
        <v>975</v>
      </c>
      <c r="I221" s="41"/>
      <c r="J221" s="41" t="s">
        <v>58</v>
      </c>
      <c r="K221" s="10" t="s">
        <v>33</v>
      </c>
      <c r="L221" s="20"/>
      <c r="M221" s="28" t="s">
        <v>53</v>
      </c>
      <c r="N221" s="22" t="s">
        <v>27</v>
      </c>
      <c r="O221" s="23" t="n">
        <f aca="false">IF(AND(OR(MID(G221,3,1)="-",MID(G221,3,1)="/"),OR(MID(G221,6,1)="-",MID(G221,6,1)="/"),LEN(G221)=10,OR(F221="Nam",F221="Nữ"),IF(LEN(M221)=0,1,AND(OR(MID(M221,3,1)="-",MID(M221,3,1)="/"),OR(MID(M221,6,1)="-",MID(M221,6,1)="/"),LEN(M221)=10)),IF(LEN(N221)=0,1,OR(N221="Trạm Y tế",N221="Bệnh viện huyện",N221="Bệnh viện tỉnh",N221="Bệnh viện trung ương",N221="Bệnh viện tư nhân",N221="Khác")),OR(LEN(H221)&gt;0,LEN(I221)&gt;0)),1,0)</f>
        <v>1</v>
      </c>
    </row>
    <row r="222" s="24" customFormat="true" ht="18" hidden="false" customHeight="true" outlineLevel="0" collapsed="false">
      <c r="A222" s="12" t="s">
        <v>976</v>
      </c>
      <c r="B222" s="13" t="s">
        <v>17</v>
      </c>
      <c r="C222" s="14" t="s">
        <v>18</v>
      </c>
      <c r="D222" s="14" t="s">
        <v>19</v>
      </c>
      <c r="E222" s="15" t="s">
        <v>977</v>
      </c>
      <c r="F222" s="16" t="s">
        <v>30</v>
      </c>
      <c r="G222" s="26" t="s">
        <v>978</v>
      </c>
      <c r="H222" s="35" t="s">
        <v>979</v>
      </c>
      <c r="I222" s="41"/>
      <c r="J222" s="41" t="s">
        <v>58</v>
      </c>
      <c r="K222" s="10" t="s">
        <v>72</v>
      </c>
      <c r="L222" s="20"/>
      <c r="M222" s="28" t="s">
        <v>53</v>
      </c>
      <c r="N222" s="22" t="s">
        <v>27</v>
      </c>
      <c r="O222" s="23" t="n">
        <f aca="false">IF(AND(OR(MID(G222,3,1)="-",MID(G222,3,1)="/"),OR(MID(G222,6,1)="-",MID(G222,6,1)="/"),LEN(G222)=10,OR(F222="Nam",F222="Nữ"),IF(LEN(M222)=0,1,AND(OR(MID(M222,3,1)="-",MID(M222,3,1)="/"),OR(MID(M222,6,1)="-",MID(M222,6,1)="/"),LEN(M222)=10)),IF(LEN(N222)=0,1,OR(N222="Trạm Y tế",N222="Bệnh viện huyện",N222="Bệnh viện tỉnh",N222="Bệnh viện trung ương",N222="Bệnh viện tư nhân",N222="Khác")),OR(LEN(H222)&gt;0,LEN(I222)&gt;0)),1,0)</f>
        <v>1</v>
      </c>
    </row>
    <row r="223" s="24" customFormat="true" ht="18" hidden="false" customHeight="true" outlineLevel="0" collapsed="false">
      <c r="A223" s="12" t="s">
        <v>980</v>
      </c>
      <c r="B223" s="13" t="s">
        <v>17</v>
      </c>
      <c r="C223" s="14" t="s">
        <v>18</v>
      </c>
      <c r="D223" s="14" t="s">
        <v>19</v>
      </c>
      <c r="E223" s="15" t="s">
        <v>981</v>
      </c>
      <c r="F223" s="16" t="s">
        <v>30</v>
      </c>
      <c r="G223" s="26" t="s">
        <v>982</v>
      </c>
      <c r="H223" s="55" t="s">
        <v>983</v>
      </c>
      <c r="I223" s="41" t="n">
        <v>220157556</v>
      </c>
      <c r="J223" s="41" t="s">
        <v>58</v>
      </c>
      <c r="K223" s="10" t="s">
        <v>33</v>
      </c>
      <c r="L223" s="20"/>
      <c r="M223" s="28" t="s">
        <v>53</v>
      </c>
      <c r="N223" s="22" t="s">
        <v>27</v>
      </c>
      <c r="O223" s="23" t="n">
        <f aca="false">IF(AND(OR(MID(G223,3,1)="-",MID(G223,3,1)="/"),OR(MID(G223,6,1)="-",MID(G223,6,1)="/"),LEN(G223)=10,OR(F223="Nam",F223="Nữ"),IF(LEN(M223)=0,1,AND(OR(MID(M223,3,1)="-",MID(M223,3,1)="/"),OR(MID(M223,6,1)="-",MID(M223,6,1)="/"),LEN(M223)=10)),IF(LEN(N223)=0,1,OR(N223="Trạm Y tế",N223="Bệnh viện huyện",N223="Bệnh viện tỉnh",N223="Bệnh viện trung ương",N223="Bệnh viện tư nhân",N223="Khác")),OR(LEN(H223)&gt;0,LEN(I223)&gt;0)),1,0)</f>
        <v>1</v>
      </c>
    </row>
    <row r="224" s="24" customFormat="true" ht="18" hidden="false" customHeight="true" outlineLevel="0" collapsed="false">
      <c r="A224" s="12" t="s">
        <v>984</v>
      </c>
      <c r="B224" s="13" t="s">
        <v>17</v>
      </c>
      <c r="C224" s="14" t="s">
        <v>18</v>
      </c>
      <c r="D224" s="14" t="s">
        <v>19</v>
      </c>
      <c r="E224" s="15" t="s">
        <v>985</v>
      </c>
      <c r="F224" s="16" t="s">
        <v>21</v>
      </c>
      <c r="G224" s="26" t="s">
        <v>986</v>
      </c>
      <c r="H224" s="55" t="s">
        <v>987</v>
      </c>
      <c r="I224" s="41" t="n">
        <v>220158346</v>
      </c>
      <c r="J224" s="41" t="s">
        <v>58</v>
      </c>
      <c r="K224" s="10" t="s">
        <v>33</v>
      </c>
      <c r="L224" s="20"/>
      <c r="M224" s="28" t="s">
        <v>53</v>
      </c>
      <c r="N224" s="22" t="s">
        <v>27</v>
      </c>
      <c r="O224" s="23" t="n">
        <f aca="false">IF(AND(OR(MID(G224,3,1)="-",MID(G224,3,1)="/"),OR(MID(G224,6,1)="-",MID(G224,6,1)="/"),LEN(G224)=10,OR(F224="Nam",F224="Nữ"),IF(LEN(M224)=0,1,AND(OR(MID(M224,3,1)="-",MID(M224,3,1)="/"),OR(MID(M224,6,1)="-",MID(M224,6,1)="/"),LEN(M224)=10)),IF(LEN(N224)=0,1,OR(N224="Trạm Y tế",N224="Bệnh viện huyện",N224="Bệnh viện tỉnh",N224="Bệnh viện trung ương",N224="Bệnh viện tư nhân",N224="Khác")),OR(LEN(H224)&gt;0,LEN(I224)&gt;0)),1,0)</f>
        <v>1</v>
      </c>
    </row>
    <row r="225" s="24" customFormat="true" ht="18" hidden="false" customHeight="true" outlineLevel="0" collapsed="false">
      <c r="A225" s="12" t="s">
        <v>988</v>
      </c>
      <c r="B225" s="13" t="s">
        <v>17</v>
      </c>
      <c r="C225" s="14" t="s">
        <v>18</v>
      </c>
      <c r="D225" s="14" t="s">
        <v>19</v>
      </c>
      <c r="E225" s="15" t="s">
        <v>989</v>
      </c>
      <c r="F225" s="16" t="s">
        <v>30</v>
      </c>
      <c r="G225" s="17" t="s">
        <v>990</v>
      </c>
      <c r="H225" s="18" t="s">
        <v>991</v>
      </c>
      <c r="I225" s="41"/>
      <c r="J225" s="41" t="s">
        <v>58</v>
      </c>
      <c r="K225" s="10" t="s">
        <v>72</v>
      </c>
      <c r="L225" s="20"/>
      <c r="M225" s="28" t="s">
        <v>53</v>
      </c>
      <c r="N225" s="22" t="s">
        <v>27</v>
      </c>
      <c r="O225" s="23" t="n">
        <f aca="false">IF(AND(OR(MID(G225,3,1)="-",MID(G225,3,1)="/"),OR(MID(G225,6,1)="-",MID(G225,6,1)="/"),LEN(G225)=10,OR(F225="Nam",F225="Nữ"),IF(LEN(M225)=0,1,AND(OR(MID(M225,3,1)="-",MID(M225,3,1)="/"),OR(MID(M225,6,1)="-",MID(M225,6,1)="/"),LEN(M225)=10)),IF(LEN(N225)=0,1,OR(N225="Trạm Y tế",N225="Bệnh viện huyện",N225="Bệnh viện tỉnh",N225="Bệnh viện trung ương",N225="Bệnh viện tư nhân",N225="Khác")),OR(LEN(H225)&gt;0,LEN(I225)&gt;0)),1,0)</f>
        <v>1</v>
      </c>
    </row>
    <row r="226" s="27" customFormat="true" ht="18" hidden="false" customHeight="true" outlineLevel="0" collapsed="false">
      <c r="A226" s="12" t="s">
        <v>992</v>
      </c>
      <c r="B226" s="13" t="s">
        <v>17</v>
      </c>
      <c r="C226" s="14" t="s">
        <v>18</v>
      </c>
      <c r="D226" s="14" t="s">
        <v>19</v>
      </c>
      <c r="E226" s="15" t="s">
        <v>993</v>
      </c>
      <c r="F226" s="16" t="s">
        <v>30</v>
      </c>
      <c r="G226" s="26" t="s">
        <v>994</v>
      </c>
      <c r="H226" s="55" t="s">
        <v>995</v>
      </c>
      <c r="I226" s="41" t="n">
        <v>220157206</v>
      </c>
      <c r="J226" s="41" t="s">
        <v>58</v>
      </c>
      <c r="K226" s="10" t="s">
        <v>33</v>
      </c>
      <c r="L226" s="20"/>
      <c r="M226" s="28" t="s">
        <v>53</v>
      </c>
      <c r="N226" s="22" t="s">
        <v>27</v>
      </c>
      <c r="O226" s="23" t="n">
        <f aca="false">IF(AND(OR(MID(G226,3,1)="-",MID(G226,3,1)="/"),OR(MID(G226,6,1)="-",MID(G226,6,1)="/"),LEN(G226)=10,OR(F226="Nam",F226="Nữ"),IF(LEN(M226)=0,1,AND(OR(MID(M226,3,1)="-",MID(M226,3,1)="/"),OR(MID(M226,6,1)="-",MID(M226,6,1)="/"),LEN(M226)=10)),IF(LEN(N226)=0,1,OR(N226="Trạm Y tế",N226="Bệnh viện huyện",N226="Bệnh viện tỉnh",N226="Bệnh viện trung ương",N226="Bệnh viện tư nhân",N226="Khác")),OR(LEN(H226)&gt;0,LEN(I226)&gt;0)),1,0)</f>
        <v>1</v>
      </c>
      <c r="AMG226" s="24"/>
      <c r="AMH226" s="24"/>
      <c r="AMI226" s="24"/>
      <c r="AMJ226" s="24"/>
    </row>
    <row r="227" s="24" customFormat="true" ht="18" hidden="false" customHeight="true" outlineLevel="0" collapsed="false">
      <c r="A227" s="12" t="s">
        <v>996</v>
      </c>
      <c r="B227" s="13" t="s">
        <v>17</v>
      </c>
      <c r="C227" s="14" t="s">
        <v>18</v>
      </c>
      <c r="D227" s="14" t="s">
        <v>19</v>
      </c>
      <c r="E227" s="15" t="s">
        <v>997</v>
      </c>
      <c r="F227" s="16" t="s">
        <v>30</v>
      </c>
      <c r="G227" s="26" t="s">
        <v>998</v>
      </c>
      <c r="H227" s="55" t="s">
        <v>999</v>
      </c>
      <c r="I227" s="41" t="n">
        <v>220127678</v>
      </c>
      <c r="J227" s="41" t="s">
        <v>58</v>
      </c>
      <c r="K227" s="10" t="s">
        <v>63</v>
      </c>
      <c r="L227" s="20"/>
      <c r="M227" s="28" t="s">
        <v>53</v>
      </c>
      <c r="N227" s="22" t="s">
        <v>27</v>
      </c>
      <c r="O227" s="23" t="n">
        <f aca="false">IF(AND(OR(MID(G227,3,1)="-",MID(G227,3,1)="/"),OR(MID(G227,6,1)="-",MID(G227,6,1)="/"),LEN(G227)=10,OR(F227="Nam",F227="Nữ"),IF(LEN(M227)=0,1,AND(OR(MID(M227,3,1)="-",MID(M227,3,1)="/"),OR(MID(M227,6,1)="-",MID(M227,6,1)="/"),LEN(M227)=10)),IF(LEN(N227)=0,1,OR(N227="Trạm Y tế",N227="Bệnh viện huyện",N227="Bệnh viện tỉnh",N227="Bệnh viện trung ương",N227="Bệnh viện tư nhân",N227="Khác")),OR(LEN(H227)&gt;0,LEN(I227)&gt;0)),1,0)</f>
        <v>1</v>
      </c>
    </row>
    <row r="228" s="24" customFormat="true" ht="18" hidden="false" customHeight="true" outlineLevel="0" collapsed="false">
      <c r="A228" s="12" t="s">
        <v>1000</v>
      </c>
      <c r="B228" s="13" t="s">
        <v>17</v>
      </c>
      <c r="C228" s="14" t="s">
        <v>18</v>
      </c>
      <c r="D228" s="14" t="s">
        <v>19</v>
      </c>
      <c r="E228" s="15" t="s">
        <v>1001</v>
      </c>
      <c r="F228" s="16" t="s">
        <v>21</v>
      </c>
      <c r="G228" s="26" t="s">
        <v>1002</v>
      </c>
      <c r="H228" s="55" t="s">
        <v>1003</v>
      </c>
      <c r="I228" s="41" t="n">
        <v>220158435</v>
      </c>
      <c r="J228" s="41" t="s">
        <v>58</v>
      </c>
      <c r="K228" s="10" t="s">
        <v>72</v>
      </c>
      <c r="L228" s="20"/>
      <c r="M228" s="28" t="s">
        <v>53</v>
      </c>
      <c r="N228" s="22" t="s">
        <v>27</v>
      </c>
      <c r="O228" s="23" t="n">
        <f aca="false">IF(AND(OR(MID(G228,3,1)="-",MID(G228,3,1)="/"),OR(MID(G228,6,1)="-",MID(G228,6,1)="/"),LEN(G228)=10,OR(F228="Nam",F228="Nữ"),IF(LEN(M228)=0,1,AND(OR(MID(M228,3,1)="-",MID(M228,3,1)="/"),OR(MID(M228,6,1)="-",MID(M228,6,1)="/"),LEN(M228)=10)),IF(LEN(N228)=0,1,OR(N228="Trạm Y tế",N228="Bệnh viện huyện",N228="Bệnh viện tỉnh",N228="Bệnh viện trung ương",N228="Bệnh viện tư nhân",N228="Khác")),OR(LEN(H228)&gt;0,LEN(I228)&gt;0)),1,0)</f>
        <v>1</v>
      </c>
    </row>
    <row r="229" s="24" customFormat="true" ht="18" hidden="false" customHeight="true" outlineLevel="0" collapsed="false">
      <c r="A229" s="12" t="s">
        <v>1004</v>
      </c>
      <c r="B229" s="13" t="s">
        <v>17</v>
      </c>
      <c r="C229" s="14" t="s">
        <v>18</v>
      </c>
      <c r="D229" s="14" t="s">
        <v>19</v>
      </c>
      <c r="E229" s="15" t="s">
        <v>1005</v>
      </c>
      <c r="F229" s="16" t="s">
        <v>21</v>
      </c>
      <c r="G229" s="26" t="s">
        <v>166</v>
      </c>
      <c r="H229" s="55" t="s">
        <v>1006</v>
      </c>
      <c r="I229" s="41" t="n">
        <v>220157457</v>
      </c>
      <c r="J229" s="41" t="s">
        <v>58</v>
      </c>
      <c r="K229" s="10" t="s">
        <v>33</v>
      </c>
      <c r="L229" s="20"/>
      <c r="M229" s="28" t="s">
        <v>53</v>
      </c>
      <c r="N229" s="22" t="s">
        <v>27</v>
      </c>
      <c r="O229" s="23" t="n">
        <f aca="false">IF(AND(OR(MID(G229,3,1)="-",MID(G229,3,1)="/"),OR(MID(G229,6,1)="-",MID(G229,6,1)="/"),LEN(G229)=10,OR(F229="Nam",F229="Nữ"),IF(LEN(M229)=0,1,AND(OR(MID(M229,3,1)="-",MID(M229,3,1)="/"),OR(MID(M229,6,1)="-",MID(M229,6,1)="/"),LEN(M229)=10)),IF(LEN(N229)=0,1,OR(N229="Trạm Y tế",N229="Bệnh viện huyện",N229="Bệnh viện tỉnh",N229="Bệnh viện trung ương",N229="Bệnh viện tư nhân",N229="Khác")),OR(LEN(H229)&gt;0,LEN(I229)&gt;0)),1,0)</f>
        <v>1</v>
      </c>
    </row>
    <row r="230" s="24" customFormat="true" ht="18" hidden="false" customHeight="true" outlineLevel="0" collapsed="false">
      <c r="A230" s="12" t="s">
        <v>1007</v>
      </c>
      <c r="B230" s="13" t="s">
        <v>17</v>
      </c>
      <c r="C230" s="14" t="s">
        <v>18</v>
      </c>
      <c r="D230" s="14" t="s">
        <v>19</v>
      </c>
      <c r="E230" s="15" t="s">
        <v>1008</v>
      </c>
      <c r="F230" s="16" t="s">
        <v>21</v>
      </c>
      <c r="G230" s="26" t="s">
        <v>1009</v>
      </c>
      <c r="H230" s="35" t="s">
        <v>1010</v>
      </c>
      <c r="I230" s="41"/>
      <c r="J230" s="41" t="s">
        <v>58</v>
      </c>
      <c r="K230" s="10" t="s">
        <v>63</v>
      </c>
      <c r="L230" s="20"/>
      <c r="M230" s="28" t="s">
        <v>53</v>
      </c>
      <c r="N230" s="22" t="s">
        <v>27</v>
      </c>
      <c r="O230" s="23" t="n">
        <f aca="false">IF(AND(OR(MID(G230,3,1)="-",MID(G230,3,1)="/"),OR(MID(G230,6,1)="-",MID(G230,6,1)="/"),LEN(G230)=10,OR(F230="Nam",F230="Nữ"),IF(LEN(M230)=0,1,AND(OR(MID(M230,3,1)="-",MID(M230,3,1)="/"),OR(MID(M230,6,1)="-",MID(M230,6,1)="/"),LEN(M230)=10)),IF(LEN(N230)=0,1,OR(N230="Trạm Y tế",N230="Bệnh viện huyện",N230="Bệnh viện tỉnh",N230="Bệnh viện trung ương",N230="Bệnh viện tư nhân",N230="Khác")),OR(LEN(H230)&gt;0,LEN(I230)&gt;0)),1,0)</f>
        <v>1</v>
      </c>
    </row>
    <row r="231" s="27" customFormat="true" ht="18" hidden="false" customHeight="true" outlineLevel="0" collapsed="false">
      <c r="A231" s="12" t="s">
        <v>1011</v>
      </c>
      <c r="B231" s="13" t="s">
        <v>17</v>
      </c>
      <c r="C231" s="14" t="s">
        <v>18</v>
      </c>
      <c r="D231" s="14" t="s">
        <v>19</v>
      </c>
      <c r="E231" s="15" t="s">
        <v>1012</v>
      </c>
      <c r="F231" s="16" t="s">
        <v>30</v>
      </c>
      <c r="G231" s="26" t="s">
        <v>1013</v>
      </c>
      <c r="H231" s="18" t="s">
        <v>1014</v>
      </c>
      <c r="I231" s="41"/>
      <c r="J231" s="41" t="s">
        <v>58</v>
      </c>
      <c r="K231" s="10" t="s">
        <v>33</v>
      </c>
      <c r="L231" s="20"/>
      <c r="M231" s="28" t="s">
        <v>53</v>
      </c>
      <c r="N231" s="22" t="s">
        <v>27</v>
      </c>
      <c r="O231" s="23" t="n">
        <f aca="false">IF(AND(OR(MID(G231,3,1)="-",MID(G231,3,1)="/"),OR(MID(G231,6,1)="-",MID(G231,6,1)="/"),LEN(G231)=10,OR(F231="Nam",F231="Nữ"),IF(LEN(M231)=0,1,AND(OR(MID(M231,3,1)="-",MID(M231,3,1)="/"),OR(MID(M231,6,1)="-",MID(M231,6,1)="/"),LEN(M231)=10)),IF(LEN(N231)=0,1,OR(N231="Trạm Y tế",N231="Bệnh viện huyện",N231="Bệnh viện tỉnh",N231="Bệnh viện trung ương",N231="Bệnh viện tư nhân",N231="Khác")),OR(LEN(H231)&gt;0,LEN(I231)&gt;0)),1,0)</f>
        <v>1</v>
      </c>
      <c r="AMG231" s="24"/>
      <c r="AMH231" s="24"/>
      <c r="AMI231" s="24"/>
      <c r="AMJ231" s="24"/>
    </row>
    <row r="232" s="24" customFormat="true" ht="18" hidden="false" customHeight="true" outlineLevel="0" collapsed="false">
      <c r="A232" s="12" t="s">
        <v>1015</v>
      </c>
      <c r="B232" s="13" t="s">
        <v>17</v>
      </c>
      <c r="C232" s="14" t="s">
        <v>18</v>
      </c>
      <c r="D232" s="14" t="s">
        <v>19</v>
      </c>
      <c r="E232" s="15" t="s">
        <v>1016</v>
      </c>
      <c r="F232" s="16" t="s">
        <v>30</v>
      </c>
      <c r="G232" s="26" t="s">
        <v>1017</v>
      </c>
      <c r="H232" s="55" t="s">
        <v>1018</v>
      </c>
      <c r="I232" s="41" t="n">
        <v>220663848</v>
      </c>
      <c r="J232" s="41" t="s">
        <v>58</v>
      </c>
      <c r="K232" s="10" t="s">
        <v>33</v>
      </c>
      <c r="L232" s="20"/>
      <c r="M232" s="28" t="s">
        <v>53</v>
      </c>
      <c r="N232" s="22" t="s">
        <v>27</v>
      </c>
      <c r="O232" s="23" t="n">
        <f aca="false">IF(AND(OR(MID(G232,3,1)="-",MID(G232,3,1)="/"),OR(MID(G232,6,1)="-",MID(G232,6,1)="/"),LEN(G232)=10,OR(F232="Nam",F232="Nữ"),IF(LEN(M232)=0,1,AND(OR(MID(M232,3,1)="-",MID(M232,3,1)="/"),OR(MID(M232,6,1)="-",MID(M232,6,1)="/"),LEN(M232)=10)),IF(LEN(N232)=0,1,OR(N232="Trạm Y tế",N232="Bệnh viện huyện",N232="Bệnh viện tỉnh",N232="Bệnh viện trung ương",N232="Bệnh viện tư nhân",N232="Khác")),OR(LEN(H232)&gt;0,LEN(I232)&gt;0)),1,0)</f>
        <v>1</v>
      </c>
    </row>
    <row r="233" s="24" customFormat="true" ht="18" hidden="false" customHeight="true" outlineLevel="0" collapsed="false">
      <c r="A233" s="12" t="s">
        <v>1019</v>
      </c>
      <c r="B233" s="13" t="s">
        <v>17</v>
      </c>
      <c r="C233" s="14" t="s">
        <v>18</v>
      </c>
      <c r="D233" s="14" t="s">
        <v>19</v>
      </c>
      <c r="E233" s="15" t="s">
        <v>1020</v>
      </c>
      <c r="F233" s="16" t="s">
        <v>30</v>
      </c>
      <c r="G233" s="26" t="s">
        <v>1021</v>
      </c>
      <c r="H233" s="55" t="s">
        <v>1022</v>
      </c>
      <c r="I233" s="41" t="n">
        <v>220812562</v>
      </c>
      <c r="J233" s="41" t="s">
        <v>58</v>
      </c>
      <c r="K233" s="10" t="s">
        <v>63</v>
      </c>
      <c r="L233" s="20"/>
      <c r="M233" s="28" t="s">
        <v>53</v>
      </c>
      <c r="N233" s="22" t="s">
        <v>27</v>
      </c>
      <c r="O233" s="23" t="n">
        <f aca="false">IF(AND(OR(MID(G233,3,1)="-",MID(G233,3,1)="/"),OR(MID(G233,6,1)="-",MID(G233,6,1)="/"),LEN(G233)=10,OR(F233="Nam",F233="Nữ"),IF(LEN(M233)=0,1,AND(OR(MID(M233,3,1)="-",MID(M233,3,1)="/"),OR(MID(M233,6,1)="-",MID(M233,6,1)="/"),LEN(M233)=10)),IF(LEN(N233)=0,1,OR(N233="Trạm Y tế",N233="Bệnh viện huyện",N233="Bệnh viện tỉnh",N233="Bệnh viện trung ương",N233="Bệnh viện tư nhân",N233="Khác")),OR(LEN(H233)&gt;0,LEN(I233)&gt;0)),1,0)</f>
        <v>1</v>
      </c>
    </row>
    <row r="234" s="24" customFormat="true" ht="18" hidden="false" customHeight="true" outlineLevel="0" collapsed="false">
      <c r="A234" s="12" t="s">
        <v>1023</v>
      </c>
      <c r="B234" s="13" t="s">
        <v>17</v>
      </c>
      <c r="C234" s="14" t="s">
        <v>18</v>
      </c>
      <c r="D234" s="14" t="s">
        <v>19</v>
      </c>
      <c r="E234" s="15" t="s">
        <v>1024</v>
      </c>
      <c r="F234" s="16" t="s">
        <v>30</v>
      </c>
      <c r="G234" s="26" t="s">
        <v>1025</v>
      </c>
      <c r="H234" s="55" t="s">
        <v>1026</v>
      </c>
      <c r="I234" s="41" t="n">
        <v>220158479</v>
      </c>
      <c r="J234" s="41" t="s">
        <v>58</v>
      </c>
      <c r="K234" s="10" t="s">
        <v>72</v>
      </c>
      <c r="L234" s="20"/>
      <c r="M234" s="28" t="s">
        <v>53</v>
      </c>
      <c r="N234" s="22" t="s">
        <v>27</v>
      </c>
      <c r="O234" s="23" t="n">
        <f aca="false">IF(AND(OR(MID(G234,3,1)="-",MID(G234,3,1)="/"),OR(MID(G234,6,1)="-",MID(G234,6,1)="/"),LEN(G234)=10,OR(F234="Nam",F234="Nữ"),IF(LEN(M234)=0,1,AND(OR(MID(M234,3,1)="-",MID(M234,3,1)="/"),OR(MID(M234,6,1)="-",MID(M234,6,1)="/"),LEN(M234)=10)),IF(LEN(N234)=0,1,OR(N234="Trạm Y tế",N234="Bệnh viện huyện",N234="Bệnh viện tỉnh",N234="Bệnh viện trung ương",N234="Bệnh viện tư nhân",N234="Khác")),OR(LEN(H234)&gt;0,LEN(I234)&gt;0)),1,0)</f>
        <v>1</v>
      </c>
    </row>
    <row r="235" s="24" customFormat="true" ht="18" hidden="false" customHeight="true" outlineLevel="0" collapsed="false">
      <c r="A235" s="12" t="s">
        <v>1027</v>
      </c>
      <c r="B235" s="13" t="s">
        <v>17</v>
      </c>
      <c r="C235" s="14" t="s">
        <v>18</v>
      </c>
      <c r="D235" s="14" t="s">
        <v>19</v>
      </c>
      <c r="E235" s="15" t="s">
        <v>1028</v>
      </c>
      <c r="F235" s="16" t="s">
        <v>30</v>
      </c>
      <c r="G235" s="26" t="s">
        <v>1029</v>
      </c>
      <c r="H235" s="18" t="s">
        <v>1030</v>
      </c>
      <c r="I235" s="41"/>
      <c r="J235" s="41" t="s">
        <v>58</v>
      </c>
      <c r="K235" s="10" t="s">
        <v>33</v>
      </c>
      <c r="L235" s="20"/>
      <c r="M235" s="28" t="s">
        <v>53</v>
      </c>
      <c r="N235" s="22" t="s">
        <v>27</v>
      </c>
      <c r="O235" s="23" t="n">
        <f aca="false">IF(AND(OR(MID(G235,3,1)="-",MID(G235,3,1)="/"),OR(MID(G235,6,1)="-",MID(G235,6,1)="/"),LEN(G235)=10,OR(F235="Nam",F235="Nữ"),IF(LEN(M235)=0,1,AND(OR(MID(M235,3,1)="-",MID(M235,3,1)="/"),OR(MID(M235,6,1)="-",MID(M235,6,1)="/"),LEN(M235)=10)),IF(LEN(N235)=0,1,OR(N235="Trạm Y tế",N235="Bệnh viện huyện",N235="Bệnh viện tỉnh",N235="Bệnh viện trung ương",N235="Bệnh viện tư nhân",N235="Khác")),OR(LEN(H235)&gt;0,LEN(I235)&gt;0)),1,0)</f>
        <v>1</v>
      </c>
    </row>
    <row r="236" s="24" customFormat="true" ht="18" hidden="false" customHeight="true" outlineLevel="0" collapsed="false">
      <c r="A236" s="12" t="s">
        <v>1031</v>
      </c>
      <c r="B236" s="13" t="s">
        <v>17</v>
      </c>
      <c r="C236" s="14" t="s">
        <v>18</v>
      </c>
      <c r="D236" s="14" t="s">
        <v>19</v>
      </c>
      <c r="E236" s="15" t="s">
        <v>1032</v>
      </c>
      <c r="F236" s="16" t="s">
        <v>30</v>
      </c>
      <c r="G236" s="26" t="s">
        <v>1033</v>
      </c>
      <c r="H236" s="55" t="s">
        <v>1034</v>
      </c>
      <c r="I236" s="41" t="n">
        <v>220158233</v>
      </c>
      <c r="J236" s="41" t="s">
        <v>58</v>
      </c>
      <c r="K236" s="10" t="s">
        <v>63</v>
      </c>
      <c r="L236" s="20"/>
      <c r="M236" s="28" t="s">
        <v>53</v>
      </c>
      <c r="N236" s="22" t="s">
        <v>27</v>
      </c>
      <c r="O236" s="23" t="n">
        <f aca="false">IF(AND(OR(MID(G236,3,1)="-",MID(G236,3,1)="/"),OR(MID(G236,6,1)="-",MID(G236,6,1)="/"),LEN(G236)=10,OR(F236="Nam",F236="Nữ"),IF(LEN(M236)=0,1,AND(OR(MID(M236,3,1)="-",MID(M236,3,1)="/"),OR(MID(M236,6,1)="-",MID(M236,6,1)="/"),LEN(M236)=10)),IF(LEN(N236)=0,1,OR(N236="Trạm Y tế",N236="Bệnh viện huyện",N236="Bệnh viện tỉnh",N236="Bệnh viện trung ương",N236="Bệnh viện tư nhân",N236="Khác")),OR(LEN(H236)&gt;0,LEN(I236)&gt;0)),1,0)</f>
        <v>1</v>
      </c>
    </row>
    <row r="237" s="24" customFormat="true" ht="18" hidden="false" customHeight="true" outlineLevel="0" collapsed="false">
      <c r="A237" s="12" t="s">
        <v>1035</v>
      </c>
      <c r="B237" s="13" t="s">
        <v>17</v>
      </c>
      <c r="C237" s="14" t="s">
        <v>18</v>
      </c>
      <c r="D237" s="14" t="s">
        <v>19</v>
      </c>
      <c r="E237" s="15" t="s">
        <v>1036</v>
      </c>
      <c r="F237" s="16" t="s">
        <v>21</v>
      </c>
      <c r="G237" s="26" t="s">
        <v>1037</v>
      </c>
      <c r="H237" s="55" t="s">
        <v>1038</v>
      </c>
      <c r="I237" s="41" t="n">
        <v>221474955</v>
      </c>
      <c r="J237" s="41" t="s">
        <v>58</v>
      </c>
      <c r="K237" s="10" t="s">
        <v>72</v>
      </c>
      <c r="L237" s="20"/>
      <c r="M237" s="28" t="s">
        <v>53</v>
      </c>
      <c r="N237" s="22" t="s">
        <v>27</v>
      </c>
      <c r="O237" s="23" t="n">
        <f aca="false">IF(AND(OR(MID(G237,3,1)="-",MID(G237,3,1)="/"),OR(MID(G237,6,1)="-",MID(G237,6,1)="/"),LEN(G237)=10,OR(F237="Nam",F237="Nữ"),IF(LEN(M237)=0,1,AND(OR(MID(M237,3,1)="-",MID(M237,3,1)="/"),OR(MID(M237,6,1)="-",MID(M237,6,1)="/"),LEN(M237)=10)),IF(LEN(N237)=0,1,OR(N237="Trạm Y tế",N237="Bệnh viện huyện",N237="Bệnh viện tỉnh",N237="Bệnh viện trung ương",N237="Bệnh viện tư nhân",N237="Khác")),OR(LEN(H237)&gt;0,LEN(I237)&gt;0)),1,0)</f>
        <v>1</v>
      </c>
    </row>
    <row r="238" s="24" customFormat="true" ht="18" hidden="false" customHeight="true" outlineLevel="0" collapsed="false">
      <c r="A238" s="12" t="s">
        <v>1039</v>
      </c>
      <c r="B238" s="13" t="s">
        <v>17</v>
      </c>
      <c r="C238" s="14" t="s">
        <v>18</v>
      </c>
      <c r="D238" s="14" t="s">
        <v>19</v>
      </c>
      <c r="E238" s="15" t="s">
        <v>1040</v>
      </c>
      <c r="F238" s="16" t="s">
        <v>30</v>
      </c>
      <c r="G238" s="26" t="s">
        <v>393</v>
      </c>
      <c r="H238" s="55" t="s">
        <v>1041</v>
      </c>
      <c r="I238" s="41" t="n">
        <v>220157266</v>
      </c>
      <c r="J238" s="41" t="s">
        <v>58</v>
      </c>
      <c r="K238" s="10" t="s">
        <v>72</v>
      </c>
      <c r="L238" s="20"/>
      <c r="M238" s="28" t="s">
        <v>53</v>
      </c>
      <c r="N238" s="22" t="s">
        <v>27</v>
      </c>
      <c r="O238" s="23" t="n">
        <f aca="false">IF(AND(OR(MID(G238,3,1)="-",MID(G238,3,1)="/"),OR(MID(G238,6,1)="-",MID(G238,6,1)="/"),LEN(G238)=10,OR(F238="Nam",F238="Nữ"),IF(LEN(M238)=0,1,AND(OR(MID(M238,3,1)="-",MID(M238,3,1)="/"),OR(MID(M238,6,1)="-",MID(M238,6,1)="/"),LEN(M238)=10)),IF(LEN(N238)=0,1,OR(N238="Trạm Y tế",N238="Bệnh viện huyện",N238="Bệnh viện tỉnh",N238="Bệnh viện trung ương",N238="Bệnh viện tư nhân",N238="Khác")),OR(LEN(H238)&gt;0,LEN(I238)&gt;0)),1,0)</f>
        <v>1</v>
      </c>
    </row>
    <row r="239" s="24" customFormat="true" ht="18" hidden="false" customHeight="true" outlineLevel="0" collapsed="false">
      <c r="A239" s="12" t="s">
        <v>1042</v>
      </c>
      <c r="B239" s="13" t="s">
        <v>17</v>
      </c>
      <c r="C239" s="14" t="s">
        <v>18</v>
      </c>
      <c r="D239" s="14" t="s">
        <v>19</v>
      </c>
      <c r="E239" s="15" t="s">
        <v>1043</v>
      </c>
      <c r="F239" s="16" t="s">
        <v>30</v>
      </c>
      <c r="G239" s="26" t="s">
        <v>1044</v>
      </c>
      <c r="H239" s="55" t="s">
        <v>1045</v>
      </c>
      <c r="I239" s="41" t="n">
        <v>220158146</v>
      </c>
      <c r="J239" s="41" t="s">
        <v>956</v>
      </c>
      <c r="K239" s="10" t="s">
        <v>63</v>
      </c>
      <c r="L239" s="20"/>
      <c r="M239" s="28" t="s">
        <v>53</v>
      </c>
      <c r="N239" s="22" t="s">
        <v>27</v>
      </c>
      <c r="O239" s="23" t="n">
        <f aca="false">IF(AND(OR(MID(G239,3,1)="-",MID(G239,3,1)="/"),OR(MID(G239,6,1)="-",MID(G239,6,1)="/"),LEN(G239)=10,OR(F239="Nam",F239="Nữ"),IF(LEN(M239)=0,1,AND(OR(MID(M239,3,1)="-",MID(M239,3,1)="/"),OR(MID(M239,6,1)="-",MID(M239,6,1)="/"),LEN(M239)=10)),IF(LEN(N239)=0,1,OR(N239="Trạm Y tế",N239="Bệnh viện huyện",N239="Bệnh viện tỉnh",N239="Bệnh viện trung ương",N239="Bệnh viện tư nhân",N239="Khác")),OR(LEN(H239)&gt;0,LEN(I239)&gt;0)),1,0)</f>
        <v>1</v>
      </c>
    </row>
    <row r="240" s="25" customFormat="true" ht="18" hidden="false" customHeight="true" outlineLevel="0" collapsed="false">
      <c r="A240" s="12" t="s">
        <v>1046</v>
      </c>
      <c r="B240" s="13" t="s">
        <v>17</v>
      </c>
      <c r="C240" s="14" t="s">
        <v>18</v>
      </c>
      <c r="D240" s="14" t="s">
        <v>19</v>
      </c>
      <c r="E240" s="15" t="s">
        <v>1047</v>
      </c>
      <c r="F240" s="16" t="s">
        <v>21</v>
      </c>
      <c r="G240" s="26" t="s">
        <v>1048</v>
      </c>
      <c r="H240" s="55" t="s">
        <v>1049</v>
      </c>
      <c r="I240" s="41" t="n">
        <v>220157321</v>
      </c>
      <c r="J240" s="41" t="s">
        <v>58</v>
      </c>
      <c r="K240" s="10" t="s">
        <v>33</v>
      </c>
      <c r="L240" s="20"/>
      <c r="M240" s="28" t="s">
        <v>53</v>
      </c>
      <c r="N240" s="22" t="s">
        <v>27</v>
      </c>
      <c r="O240" s="23" t="n">
        <f aca="false">IF(AND(OR(MID(G240,3,1)="-",MID(G240,3,1)="/"),OR(MID(G240,6,1)="-",MID(G240,6,1)="/"),LEN(G240)=10,OR(F240="Nam",F240="Nữ"),IF(LEN(M240)=0,1,AND(OR(MID(M240,3,1)="-",MID(M240,3,1)="/"),OR(MID(M240,6,1)="-",MID(M240,6,1)="/"),LEN(M240)=10)),IF(LEN(N240)=0,1,OR(N240="Trạm Y tế",N240="Bệnh viện huyện",N240="Bệnh viện tỉnh",N240="Bệnh viện trung ương",N240="Bệnh viện tư nhân",N240="Khác")),OR(LEN(H240)&gt;0,LEN(I240)&gt;0)),1,0)</f>
        <v>1</v>
      </c>
      <c r="AMG240" s="24"/>
      <c r="AMH240" s="24"/>
      <c r="AMI240" s="24"/>
      <c r="AMJ240" s="24"/>
    </row>
    <row r="241" s="25" customFormat="true" ht="18" hidden="false" customHeight="true" outlineLevel="0" collapsed="false">
      <c r="A241" s="12" t="s">
        <v>1050</v>
      </c>
      <c r="B241" s="13" t="s">
        <v>17</v>
      </c>
      <c r="C241" s="14" t="s">
        <v>18</v>
      </c>
      <c r="D241" s="14" t="s">
        <v>19</v>
      </c>
      <c r="E241" s="15" t="s">
        <v>1051</v>
      </c>
      <c r="F241" s="16" t="s">
        <v>21</v>
      </c>
      <c r="G241" s="26" t="s">
        <v>1052</v>
      </c>
      <c r="H241" s="18" t="s">
        <v>1053</v>
      </c>
      <c r="I241" s="41"/>
      <c r="J241" s="41" t="s">
        <v>58</v>
      </c>
      <c r="K241" s="10" t="s">
        <v>33</v>
      </c>
      <c r="L241" s="20"/>
      <c r="M241" s="28" t="s">
        <v>53</v>
      </c>
      <c r="N241" s="22" t="s">
        <v>27</v>
      </c>
      <c r="O241" s="23" t="n">
        <f aca="false">IF(AND(OR(MID(G241,3,1)="-",MID(G241,3,1)="/"),OR(MID(G241,6,1)="-",MID(G241,6,1)="/"),LEN(G241)=10,OR(F241="Nam",F241="Nữ"),IF(LEN(M241)=0,1,AND(OR(MID(M241,3,1)="-",MID(M241,3,1)="/"),OR(MID(M241,6,1)="-",MID(M241,6,1)="/"),LEN(M241)=10)),IF(LEN(N241)=0,1,OR(N241="Trạm Y tế",N241="Bệnh viện huyện",N241="Bệnh viện tỉnh",N241="Bệnh viện trung ương",N241="Bệnh viện tư nhân",N241="Khác")),OR(LEN(H241)&gt;0,LEN(I241)&gt;0)),1,0)</f>
        <v>1</v>
      </c>
      <c r="AMG241" s="24"/>
      <c r="AMH241" s="24"/>
      <c r="AMI241" s="24"/>
      <c r="AMJ241" s="24"/>
    </row>
    <row r="242" s="24" customFormat="true" ht="18" hidden="false" customHeight="true" outlineLevel="0" collapsed="false">
      <c r="A242" s="12" t="s">
        <v>1054</v>
      </c>
      <c r="B242" s="13" t="s">
        <v>17</v>
      </c>
      <c r="C242" s="14" t="s">
        <v>18</v>
      </c>
      <c r="D242" s="14" t="s">
        <v>19</v>
      </c>
      <c r="E242" s="15" t="s">
        <v>1055</v>
      </c>
      <c r="F242" s="16" t="s">
        <v>21</v>
      </c>
      <c r="G242" s="26" t="s">
        <v>1056</v>
      </c>
      <c r="H242" s="55" t="s">
        <v>1057</v>
      </c>
      <c r="I242" s="41" t="n">
        <v>220158138</v>
      </c>
      <c r="J242" s="41" t="s">
        <v>58</v>
      </c>
      <c r="K242" s="10" t="s">
        <v>63</v>
      </c>
      <c r="L242" s="20"/>
      <c r="M242" s="28" t="s">
        <v>53</v>
      </c>
      <c r="N242" s="22" t="s">
        <v>27</v>
      </c>
      <c r="O242" s="23" t="n">
        <f aca="false">IF(AND(OR(MID(G242,3,1)="-",MID(G242,3,1)="/"),OR(MID(G242,6,1)="-",MID(G242,6,1)="/"),LEN(G242)=10,OR(F242="Nam",F242="Nữ"),IF(LEN(M242)=0,1,AND(OR(MID(M242,3,1)="-",MID(M242,3,1)="/"),OR(MID(M242,6,1)="-",MID(M242,6,1)="/"),LEN(M242)=10)),IF(LEN(N242)=0,1,OR(N242="Trạm Y tế",N242="Bệnh viện huyện",N242="Bệnh viện tỉnh",N242="Bệnh viện trung ương",N242="Bệnh viện tư nhân",N242="Khác")),OR(LEN(H242)&gt;0,LEN(I242)&gt;0)),1,0)</f>
        <v>1</v>
      </c>
    </row>
    <row r="243" s="27" customFormat="true" ht="18" hidden="false" customHeight="true" outlineLevel="0" collapsed="false">
      <c r="A243" s="12" t="s">
        <v>1058</v>
      </c>
      <c r="B243" s="13" t="s">
        <v>17</v>
      </c>
      <c r="C243" s="14" t="s">
        <v>18</v>
      </c>
      <c r="D243" s="14" t="s">
        <v>19</v>
      </c>
      <c r="E243" s="15" t="s">
        <v>1059</v>
      </c>
      <c r="F243" s="16" t="s">
        <v>30</v>
      </c>
      <c r="G243" s="26" t="s">
        <v>1060</v>
      </c>
      <c r="H243" s="55" t="s">
        <v>1061</v>
      </c>
      <c r="I243" s="41" t="n">
        <v>220994088</v>
      </c>
      <c r="J243" s="41" t="s">
        <v>58</v>
      </c>
      <c r="K243" s="10" t="s">
        <v>63</v>
      </c>
      <c r="L243" s="20"/>
      <c r="M243" s="28" t="s">
        <v>53</v>
      </c>
      <c r="N243" s="22" t="s">
        <v>27</v>
      </c>
      <c r="O243" s="23" t="n">
        <f aca="false">IF(AND(OR(MID(G243,3,1)="-",MID(G243,3,1)="/"),OR(MID(G243,6,1)="-",MID(G243,6,1)="/"),LEN(G243)=10,OR(F243="Nam",F243="Nữ"),IF(LEN(M243)=0,1,AND(OR(MID(M243,3,1)="-",MID(M243,3,1)="/"),OR(MID(M243,6,1)="-",MID(M243,6,1)="/"),LEN(M243)=10)),IF(LEN(N243)=0,1,OR(N243="Trạm Y tế",N243="Bệnh viện huyện",N243="Bệnh viện tỉnh",N243="Bệnh viện trung ương",N243="Bệnh viện tư nhân",N243="Khác")),OR(LEN(H243)&gt;0,LEN(I243)&gt;0)),1,0)</f>
        <v>1</v>
      </c>
      <c r="AMG243" s="24"/>
      <c r="AMH243" s="24"/>
      <c r="AMI243" s="24"/>
      <c r="AMJ243" s="24"/>
    </row>
    <row r="244" s="27" customFormat="true" ht="18" hidden="false" customHeight="true" outlineLevel="0" collapsed="false">
      <c r="A244" s="12" t="s">
        <v>1062</v>
      </c>
      <c r="B244" s="13" t="s">
        <v>17</v>
      </c>
      <c r="C244" s="14" t="s">
        <v>18</v>
      </c>
      <c r="D244" s="14" t="s">
        <v>19</v>
      </c>
      <c r="E244" s="15" t="s">
        <v>1063</v>
      </c>
      <c r="F244" s="16" t="s">
        <v>21</v>
      </c>
      <c r="G244" s="26" t="s">
        <v>1064</v>
      </c>
      <c r="H244" s="55" t="s">
        <v>1065</v>
      </c>
      <c r="I244" s="41" t="n">
        <v>220157387</v>
      </c>
      <c r="J244" s="41" t="s">
        <v>58</v>
      </c>
      <c r="K244" s="10" t="s">
        <v>33</v>
      </c>
      <c r="L244" s="20"/>
      <c r="M244" s="28" t="s">
        <v>53</v>
      </c>
      <c r="N244" s="22" t="s">
        <v>27</v>
      </c>
      <c r="O244" s="23" t="n">
        <f aca="false">IF(AND(OR(MID(G244,3,1)="-",MID(G244,3,1)="/"),OR(MID(G244,6,1)="-",MID(G244,6,1)="/"),LEN(G244)=10,OR(F244="Nam",F244="Nữ"),IF(LEN(M244)=0,1,AND(OR(MID(M244,3,1)="-",MID(M244,3,1)="/"),OR(MID(M244,6,1)="-",MID(M244,6,1)="/"),LEN(M244)=10)),IF(LEN(N244)=0,1,OR(N244="Trạm Y tế",N244="Bệnh viện huyện",N244="Bệnh viện tỉnh",N244="Bệnh viện trung ương",N244="Bệnh viện tư nhân",N244="Khác")),OR(LEN(H244)&gt;0,LEN(I244)&gt;0)),1,0)</f>
        <v>1</v>
      </c>
      <c r="AMG244" s="24"/>
      <c r="AMH244" s="24"/>
      <c r="AMI244" s="24"/>
      <c r="AMJ244" s="24"/>
    </row>
    <row r="245" s="24" customFormat="true" ht="18" hidden="false" customHeight="true" outlineLevel="0" collapsed="false">
      <c r="A245" s="12" t="s">
        <v>1066</v>
      </c>
      <c r="B245" s="13" t="s">
        <v>17</v>
      </c>
      <c r="C245" s="14" t="s">
        <v>18</v>
      </c>
      <c r="D245" s="14" t="s">
        <v>19</v>
      </c>
      <c r="E245" s="15" t="s">
        <v>1067</v>
      </c>
      <c r="F245" s="16" t="s">
        <v>30</v>
      </c>
      <c r="G245" s="17" t="s">
        <v>1068</v>
      </c>
      <c r="H245" s="55" t="s">
        <v>1069</v>
      </c>
      <c r="I245" s="41" t="n">
        <v>220058400</v>
      </c>
      <c r="J245" s="41" t="s">
        <v>58</v>
      </c>
      <c r="K245" s="10" t="s">
        <v>33</v>
      </c>
      <c r="L245" s="20"/>
      <c r="M245" s="28" t="s">
        <v>53</v>
      </c>
      <c r="N245" s="22" t="s">
        <v>27</v>
      </c>
      <c r="O245" s="23" t="n">
        <f aca="false">IF(AND(OR(MID(G245,3,1)="-",MID(G245,3,1)="/"),OR(MID(G245,6,1)="-",MID(G245,6,1)="/"),LEN(G245)=10,OR(F245="Nam",F245="Nữ"),IF(LEN(M245)=0,1,AND(OR(MID(M245,3,1)="-",MID(M245,3,1)="/"),OR(MID(M245,6,1)="-",MID(M245,6,1)="/"),LEN(M245)=10)),IF(LEN(N245)=0,1,OR(N245="Trạm Y tế",N245="Bệnh viện huyện",N245="Bệnh viện tỉnh",N245="Bệnh viện trung ương",N245="Bệnh viện tư nhân",N245="Khác")),OR(LEN(H245)&gt;0,LEN(I245)&gt;0)),1,0)</f>
        <v>1</v>
      </c>
    </row>
    <row r="246" s="24" customFormat="true" ht="18" hidden="false" customHeight="true" outlineLevel="0" collapsed="false">
      <c r="A246" s="12" t="s">
        <v>1070</v>
      </c>
      <c r="B246" s="13" t="s">
        <v>17</v>
      </c>
      <c r="C246" s="14" t="s">
        <v>18</v>
      </c>
      <c r="D246" s="14" t="s">
        <v>19</v>
      </c>
      <c r="E246" s="15" t="s">
        <v>1071</v>
      </c>
      <c r="F246" s="16" t="s">
        <v>30</v>
      </c>
      <c r="G246" s="26" t="s">
        <v>1072</v>
      </c>
      <c r="H246" s="55" t="s">
        <v>1073</v>
      </c>
      <c r="I246" s="41" t="n">
        <v>220201737</v>
      </c>
      <c r="J246" s="41" t="s">
        <v>58</v>
      </c>
      <c r="K246" s="10" t="s">
        <v>72</v>
      </c>
      <c r="L246" s="20"/>
      <c r="M246" s="28" t="s">
        <v>53</v>
      </c>
      <c r="N246" s="22" t="s">
        <v>27</v>
      </c>
      <c r="O246" s="23" t="n">
        <f aca="false">IF(AND(OR(MID(G246,3,1)="-",MID(G246,3,1)="/"),OR(MID(G246,6,1)="-",MID(G246,6,1)="/"),LEN(G246)=10,OR(F246="Nam",F246="Nữ"),IF(LEN(M246)=0,1,AND(OR(MID(M246,3,1)="-",MID(M246,3,1)="/"),OR(MID(M246,6,1)="-",MID(M246,6,1)="/"),LEN(M246)=10)),IF(LEN(N246)=0,1,OR(N246="Trạm Y tế",N246="Bệnh viện huyện",N246="Bệnh viện tỉnh",N246="Bệnh viện trung ương",N246="Bệnh viện tư nhân",N246="Khác")),OR(LEN(H246)&gt;0,LEN(I246)&gt;0)),1,0)</f>
        <v>1</v>
      </c>
    </row>
    <row r="247" s="24" customFormat="true" ht="18" hidden="false" customHeight="true" outlineLevel="0" collapsed="false">
      <c r="A247" s="12" t="s">
        <v>1074</v>
      </c>
      <c r="B247" s="13" t="s">
        <v>17</v>
      </c>
      <c r="C247" s="14" t="s">
        <v>18</v>
      </c>
      <c r="D247" s="14" t="s">
        <v>19</v>
      </c>
      <c r="E247" s="15" t="s">
        <v>1075</v>
      </c>
      <c r="F247" s="16" t="s">
        <v>21</v>
      </c>
      <c r="G247" s="26" t="s">
        <v>1076</v>
      </c>
      <c r="H247" s="55" t="s">
        <v>1077</v>
      </c>
      <c r="I247" s="41" t="n">
        <v>220994171</v>
      </c>
      <c r="J247" s="41" t="s">
        <v>58</v>
      </c>
      <c r="K247" s="10" t="s">
        <v>181</v>
      </c>
      <c r="L247" s="20"/>
      <c r="M247" s="28" t="s">
        <v>53</v>
      </c>
      <c r="N247" s="22" t="s">
        <v>27</v>
      </c>
      <c r="O247" s="23" t="n">
        <f aca="false">IF(AND(OR(MID(G247,3,1)="-",MID(G247,3,1)="/"),OR(MID(G247,6,1)="-",MID(G247,6,1)="/"),LEN(G247)=10,OR(F247="Nam",F247="Nữ"),IF(LEN(M247)=0,1,AND(OR(MID(M247,3,1)="-",MID(M247,3,1)="/"),OR(MID(M247,6,1)="-",MID(M247,6,1)="/"),LEN(M247)=10)),IF(LEN(N247)=0,1,OR(N247="Trạm Y tế",N247="Bệnh viện huyện",N247="Bệnh viện tỉnh",N247="Bệnh viện trung ương",N247="Bệnh viện tư nhân",N247="Khác")),OR(LEN(H247)&gt;0,LEN(I247)&gt;0)),1,0)</f>
        <v>1</v>
      </c>
    </row>
    <row r="248" s="24" customFormat="true" ht="18" hidden="false" customHeight="true" outlineLevel="0" collapsed="false">
      <c r="A248" s="12" t="s">
        <v>1078</v>
      </c>
      <c r="B248" s="13" t="s">
        <v>17</v>
      </c>
      <c r="C248" s="14" t="s">
        <v>18</v>
      </c>
      <c r="D248" s="14" t="s">
        <v>19</v>
      </c>
      <c r="E248" s="15" t="s">
        <v>1079</v>
      </c>
      <c r="F248" s="16" t="s">
        <v>21</v>
      </c>
      <c r="G248" s="26" t="s">
        <v>36</v>
      </c>
      <c r="H248" s="55" t="s">
        <v>1080</v>
      </c>
      <c r="I248" s="41" t="n">
        <v>220157233</v>
      </c>
      <c r="J248" s="41" t="s">
        <v>58</v>
      </c>
      <c r="K248" s="10" t="s">
        <v>33</v>
      </c>
      <c r="L248" s="20"/>
      <c r="M248" s="28" t="s">
        <v>53</v>
      </c>
      <c r="N248" s="22" t="s">
        <v>27</v>
      </c>
      <c r="O248" s="23" t="n">
        <f aca="false">IF(AND(OR(MID(G248,3,1)="-",MID(G248,3,1)="/"),OR(MID(G248,6,1)="-",MID(G248,6,1)="/"),LEN(G248)=10,OR(F248="Nam",F248="Nữ"),IF(LEN(M248)=0,1,AND(OR(MID(M248,3,1)="-",MID(M248,3,1)="/"),OR(MID(M248,6,1)="-",MID(M248,6,1)="/"),LEN(M248)=10)),IF(LEN(N248)=0,1,OR(N248="Trạm Y tế",N248="Bệnh viện huyện",N248="Bệnh viện tỉnh",N248="Bệnh viện trung ương",N248="Bệnh viện tư nhân",N248="Khác")),OR(LEN(H248)&gt;0,LEN(I248)&gt;0)),1,0)</f>
        <v>1</v>
      </c>
    </row>
    <row r="249" s="24" customFormat="true" ht="18" hidden="false" customHeight="true" outlineLevel="0" collapsed="false">
      <c r="A249" s="12" t="s">
        <v>1081</v>
      </c>
      <c r="B249" s="13" t="s">
        <v>17</v>
      </c>
      <c r="C249" s="14" t="s">
        <v>18</v>
      </c>
      <c r="D249" s="14" t="s">
        <v>19</v>
      </c>
      <c r="E249" s="15" t="s">
        <v>1082</v>
      </c>
      <c r="F249" s="16" t="s">
        <v>21</v>
      </c>
      <c r="G249" s="26" t="s">
        <v>1083</v>
      </c>
      <c r="H249" s="55" t="s">
        <v>1084</v>
      </c>
      <c r="I249" s="41" t="n">
        <v>220458726</v>
      </c>
      <c r="J249" s="41" t="s">
        <v>58</v>
      </c>
      <c r="K249" s="10" t="s">
        <v>63</v>
      </c>
      <c r="L249" s="20"/>
      <c r="M249" s="28" t="s">
        <v>53</v>
      </c>
      <c r="N249" s="22" t="s">
        <v>27</v>
      </c>
      <c r="O249" s="23" t="n">
        <f aca="false">IF(AND(OR(MID(G249,3,1)="-",MID(G249,3,1)="/"),OR(MID(G249,6,1)="-",MID(G249,6,1)="/"),LEN(G249)=10,OR(F249="Nam",F249="Nữ"),IF(LEN(M249)=0,1,AND(OR(MID(M249,3,1)="-",MID(M249,3,1)="/"),OR(MID(M249,6,1)="-",MID(M249,6,1)="/"),LEN(M249)=10)),IF(LEN(N249)=0,1,OR(N249="Trạm Y tế",N249="Bệnh viện huyện",N249="Bệnh viện tỉnh",N249="Bệnh viện trung ương",N249="Bệnh viện tư nhân",N249="Khác")),OR(LEN(H249)&gt;0,LEN(I249)&gt;0)),1,0)</f>
        <v>1</v>
      </c>
    </row>
    <row r="250" s="27" customFormat="true" ht="18" hidden="false" customHeight="true" outlineLevel="0" collapsed="false">
      <c r="A250" s="12" t="s">
        <v>1085</v>
      </c>
      <c r="B250" s="13" t="s">
        <v>17</v>
      </c>
      <c r="C250" s="14" t="s">
        <v>18</v>
      </c>
      <c r="D250" s="14" t="s">
        <v>19</v>
      </c>
      <c r="E250" s="15" t="s">
        <v>1086</v>
      </c>
      <c r="F250" s="16" t="s">
        <v>30</v>
      </c>
      <c r="G250" s="26" t="s">
        <v>1087</v>
      </c>
      <c r="H250" s="55" t="s">
        <v>1088</v>
      </c>
      <c r="I250" s="41" t="n">
        <v>220158355</v>
      </c>
      <c r="J250" s="41" t="s">
        <v>58</v>
      </c>
      <c r="K250" s="10" t="s">
        <v>33</v>
      </c>
      <c r="L250" s="20"/>
      <c r="M250" s="28" t="s">
        <v>53</v>
      </c>
      <c r="N250" s="22" t="s">
        <v>27</v>
      </c>
      <c r="O250" s="23" t="n">
        <f aca="false">IF(AND(OR(MID(G250,3,1)="-",MID(G250,3,1)="/"),OR(MID(G250,6,1)="-",MID(G250,6,1)="/"),LEN(G250)=10,OR(F250="Nam",F250="Nữ"),IF(LEN(M250)=0,1,AND(OR(MID(M250,3,1)="-",MID(M250,3,1)="/"),OR(MID(M250,6,1)="-",MID(M250,6,1)="/"),LEN(M250)=10)),IF(LEN(N250)=0,1,OR(N250="Trạm Y tế",N250="Bệnh viện huyện",N250="Bệnh viện tỉnh",N250="Bệnh viện trung ương",N250="Bệnh viện tư nhân",N250="Khác")),OR(LEN(H250)&gt;0,LEN(I250)&gt;0)),1,0)</f>
        <v>1</v>
      </c>
      <c r="AMG250" s="24"/>
      <c r="AMH250" s="24"/>
      <c r="AMI250" s="24"/>
      <c r="AMJ250" s="24"/>
    </row>
    <row r="251" s="27" customFormat="true" ht="18" hidden="false" customHeight="true" outlineLevel="0" collapsed="false">
      <c r="A251" s="12" t="s">
        <v>1089</v>
      </c>
      <c r="B251" s="13" t="s">
        <v>17</v>
      </c>
      <c r="C251" s="14" t="s">
        <v>18</v>
      </c>
      <c r="D251" s="14" t="s">
        <v>19</v>
      </c>
      <c r="E251" s="15" t="s">
        <v>1090</v>
      </c>
      <c r="F251" s="16" t="s">
        <v>21</v>
      </c>
      <c r="G251" s="26" t="s">
        <v>1091</v>
      </c>
      <c r="H251" s="55" t="s">
        <v>1092</v>
      </c>
      <c r="I251" s="41" t="n">
        <v>220663932</v>
      </c>
      <c r="J251" s="41" t="s">
        <v>58</v>
      </c>
      <c r="K251" s="10" t="s">
        <v>33</v>
      </c>
      <c r="L251" s="20"/>
      <c r="M251" s="28" t="s">
        <v>53</v>
      </c>
      <c r="N251" s="22" t="s">
        <v>27</v>
      </c>
      <c r="O251" s="23" t="n">
        <f aca="false">IF(AND(OR(MID(G251,3,1)="-",MID(G251,3,1)="/"),OR(MID(G251,6,1)="-",MID(G251,6,1)="/"),LEN(G251)=10,OR(F251="Nam",F251="Nữ"),IF(LEN(M251)=0,1,AND(OR(MID(M251,3,1)="-",MID(M251,3,1)="/"),OR(MID(M251,6,1)="-",MID(M251,6,1)="/"),LEN(M251)=10)),IF(LEN(N251)=0,1,OR(N251="Trạm Y tế",N251="Bệnh viện huyện",N251="Bệnh viện tỉnh",N251="Bệnh viện trung ương",N251="Bệnh viện tư nhân",N251="Khác")),OR(LEN(H251)&gt;0,LEN(I251)&gt;0)),1,0)</f>
        <v>1</v>
      </c>
      <c r="AMG251" s="24"/>
      <c r="AMH251" s="24"/>
      <c r="AMI251" s="24"/>
      <c r="AMJ251" s="24"/>
    </row>
    <row r="252" s="27" customFormat="true" ht="18" hidden="false" customHeight="true" outlineLevel="0" collapsed="false">
      <c r="A252" s="12" t="s">
        <v>1093</v>
      </c>
      <c r="B252" s="13" t="s">
        <v>17</v>
      </c>
      <c r="C252" s="14" t="s">
        <v>18</v>
      </c>
      <c r="D252" s="14" t="s">
        <v>19</v>
      </c>
      <c r="E252" s="15" t="s">
        <v>1094</v>
      </c>
      <c r="F252" s="16" t="s">
        <v>21</v>
      </c>
      <c r="G252" s="26" t="s">
        <v>1095</v>
      </c>
      <c r="H252" s="55" t="s">
        <v>1096</v>
      </c>
      <c r="I252" s="41"/>
      <c r="J252" s="41" t="s">
        <v>58</v>
      </c>
      <c r="K252" s="10" t="s">
        <v>33</v>
      </c>
      <c r="L252" s="20"/>
      <c r="M252" s="28" t="s">
        <v>53</v>
      </c>
      <c r="N252" s="22" t="s">
        <v>27</v>
      </c>
      <c r="O252" s="23" t="n">
        <f aca="false">IF(AND(OR(MID(G252,3,1)="-",MID(G252,3,1)="/"),OR(MID(G252,6,1)="-",MID(G252,6,1)="/"),LEN(G252)=10,OR(F252="Nam",F252="Nữ"),IF(LEN(M252)=0,1,AND(OR(MID(M252,3,1)="-",MID(M252,3,1)="/"),OR(MID(M252,6,1)="-",MID(M252,6,1)="/"),LEN(M252)=10)),IF(LEN(N252)=0,1,OR(N252="Trạm Y tế",N252="Bệnh viện huyện",N252="Bệnh viện tỉnh",N252="Bệnh viện trung ương",N252="Bệnh viện tư nhân",N252="Khác")),OR(LEN(H252)&gt;0,LEN(I252)&gt;0)),1,0)</f>
        <v>1</v>
      </c>
      <c r="AMG252" s="24"/>
      <c r="AMH252" s="24"/>
      <c r="AMI252" s="24"/>
      <c r="AMJ252" s="24"/>
    </row>
    <row r="253" s="24" customFormat="true" ht="18" hidden="false" customHeight="true" outlineLevel="0" collapsed="false">
      <c r="A253" s="12" t="s">
        <v>1097</v>
      </c>
      <c r="B253" s="13" t="s">
        <v>17</v>
      </c>
      <c r="C253" s="14" t="s">
        <v>18</v>
      </c>
      <c r="D253" s="14" t="s">
        <v>19</v>
      </c>
      <c r="E253" s="15" t="s">
        <v>1098</v>
      </c>
      <c r="F253" s="16" t="s">
        <v>21</v>
      </c>
      <c r="G253" s="26" t="s">
        <v>982</v>
      </c>
      <c r="H253" s="55" t="s">
        <v>1099</v>
      </c>
      <c r="I253" s="41" t="n">
        <v>220158456</v>
      </c>
      <c r="J253" s="41" t="s">
        <v>58</v>
      </c>
      <c r="K253" s="10" t="s">
        <v>33</v>
      </c>
      <c r="L253" s="20"/>
      <c r="M253" s="28" t="s">
        <v>53</v>
      </c>
      <c r="N253" s="22" t="s">
        <v>27</v>
      </c>
      <c r="O253" s="23" t="n">
        <f aca="false">IF(AND(OR(MID(G253,3,1)="-",MID(G253,3,1)="/"),OR(MID(G253,6,1)="-",MID(G253,6,1)="/"),LEN(G253)=10,OR(F253="Nam",F253="Nữ"),IF(LEN(M253)=0,1,AND(OR(MID(M253,3,1)="-",MID(M253,3,1)="/"),OR(MID(M253,6,1)="-",MID(M253,6,1)="/"),LEN(M253)=10)),IF(LEN(N253)=0,1,OR(N253="Trạm Y tế",N253="Bệnh viện huyện",N253="Bệnh viện tỉnh",N253="Bệnh viện trung ương",N253="Bệnh viện tư nhân",N253="Khác")),OR(LEN(H253)&gt;0,LEN(I253)&gt;0)),1,0)</f>
        <v>1</v>
      </c>
    </row>
    <row r="254" s="24" customFormat="true" ht="18" hidden="false" customHeight="true" outlineLevel="0" collapsed="false">
      <c r="A254" s="12" t="s">
        <v>1100</v>
      </c>
      <c r="B254" s="13" t="s">
        <v>17</v>
      </c>
      <c r="C254" s="14" t="s">
        <v>18</v>
      </c>
      <c r="D254" s="14" t="s">
        <v>19</v>
      </c>
      <c r="E254" s="15" t="s">
        <v>1101</v>
      </c>
      <c r="F254" s="16" t="s">
        <v>21</v>
      </c>
      <c r="G254" s="26" t="s">
        <v>1102</v>
      </c>
      <c r="H254" s="18" t="s">
        <v>1103</v>
      </c>
      <c r="I254" s="41"/>
      <c r="J254" s="41" t="s">
        <v>58</v>
      </c>
      <c r="K254" s="10" t="s">
        <v>63</v>
      </c>
      <c r="L254" s="20"/>
      <c r="M254" s="28" t="s">
        <v>53</v>
      </c>
      <c r="N254" s="22" t="s">
        <v>27</v>
      </c>
      <c r="O254" s="23" t="n">
        <f aca="false">IF(AND(OR(MID(G254,3,1)="-",MID(G254,3,1)="/"),OR(MID(G254,6,1)="-",MID(G254,6,1)="/"),LEN(G254)=10,OR(F254="Nam",F254="Nữ"),IF(LEN(M254)=0,1,AND(OR(MID(M254,3,1)="-",MID(M254,3,1)="/"),OR(MID(M254,6,1)="-",MID(M254,6,1)="/"),LEN(M254)=10)),IF(LEN(N254)=0,1,OR(N254="Trạm Y tế",N254="Bệnh viện huyện",N254="Bệnh viện tỉnh",N254="Bệnh viện trung ương",N254="Bệnh viện tư nhân",N254="Khác")),OR(LEN(H254)&gt;0,LEN(I254)&gt;0)),1,0)</f>
        <v>1</v>
      </c>
    </row>
    <row r="255" s="24" customFormat="true" ht="18" hidden="false" customHeight="true" outlineLevel="0" collapsed="false">
      <c r="A255" s="12" t="s">
        <v>1104</v>
      </c>
      <c r="B255" s="13" t="s">
        <v>17</v>
      </c>
      <c r="C255" s="14" t="s">
        <v>18</v>
      </c>
      <c r="D255" s="14" t="s">
        <v>19</v>
      </c>
      <c r="E255" s="15" t="s">
        <v>1105</v>
      </c>
      <c r="F255" s="16" t="s">
        <v>30</v>
      </c>
      <c r="G255" s="26" t="s">
        <v>1106</v>
      </c>
      <c r="H255" s="18" t="s">
        <v>1107</v>
      </c>
      <c r="I255" s="41"/>
      <c r="J255" s="41" t="s">
        <v>58</v>
      </c>
      <c r="K255" s="10" t="s">
        <v>33</v>
      </c>
      <c r="L255" s="20"/>
      <c r="M255" s="28" t="s">
        <v>53</v>
      </c>
      <c r="N255" s="22" t="s">
        <v>27</v>
      </c>
      <c r="O255" s="23" t="n">
        <f aca="false">IF(AND(OR(MID(G255,3,1)="-",MID(G255,3,1)="/"),OR(MID(G255,6,1)="-",MID(G255,6,1)="/"),LEN(G255)=10,OR(F255="Nam",F255="Nữ"),IF(LEN(M255)=0,1,AND(OR(MID(M255,3,1)="-",MID(M255,3,1)="/"),OR(MID(M255,6,1)="-",MID(M255,6,1)="/"),LEN(M255)=10)),IF(LEN(N255)=0,1,OR(N255="Trạm Y tế",N255="Bệnh viện huyện",N255="Bệnh viện tỉnh",N255="Bệnh viện trung ương",N255="Bệnh viện tư nhân",N255="Khác")),OR(LEN(H255)&gt;0,LEN(I255)&gt;0)),1,0)</f>
        <v>1</v>
      </c>
    </row>
    <row r="256" s="24" customFormat="true" ht="18" hidden="false" customHeight="true" outlineLevel="0" collapsed="false">
      <c r="A256" s="12" t="s">
        <v>1108</v>
      </c>
      <c r="B256" s="13" t="s">
        <v>17</v>
      </c>
      <c r="C256" s="14" t="s">
        <v>18</v>
      </c>
      <c r="D256" s="14" t="s">
        <v>19</v>
      </c>
      <c r="E256" s="15" t="s">
        <v>1109</v>
      </c>
      <c r="F256" s="16" t="s">
        <v>21</v>
      </c>
      <c r="G256" s="26" t="s">
        <v>1110</v>
      </c>
      <c r="H256" s="18" t="s">
        <v>1111</v>
      </c>
      <c r="I256" s="41"/>
      <c r="J256" s="41" t="s">
        <v>58</v>
      </c>
      <c r="K256" s="10" t="s">
        <v>63</v>
      </c>
      <c r="L256" s="20"/>
      <c r="M256" s="28" t="s">
        <v>53</v>
      </c>
      <c r="N256" s="22" t="s">
        <v>27</v>
      </c>
      <c r="O256" s="23" t="n">
        <f aca="false">IF(AND(OR(MID(G256,3,1)="-",MID(G256,3,1)="/"),OR(MID(G256,6,1)="-",MID(G256,6,1)="/"),LEN(G256)=10,OR(F256="Nam",F256="Nữ"),IF(LEN(M256)=0,1,AND(OR(MID(M256,3,1)="-",MID(M256,3,1)="/"),OR(MID(M256,6,1)="-",MID(M256,6,1)="/"),LEN(M256)=10)),IF(LEN(N256)=0,1,OR(N256="Trạm Y tế",N256="Bệnh viện huyện",N256="Bệnh viện tỉnh",N256="Bệnh viện trung ương",N256="Bệnh viện tư nhân",N256="Khác")),OR(LEN(H256)&gt;0,LEN(I256)&gt;0)),1,0)</f>
        <v>1</v>
      </c>
    </row>
    <row r="257" s="24" customFormat="true" ht="18" hidden="false" customHeight="true" outlineLevel="0" collapsed="false">
      <c r="A257" s="12" t="s">
        <v>1112</v>
      </c>
      <c r="B257" s="13" t="s">
        <v>17</v>
      </c>
      <c r="C257" s="14" t="s">
        <v>18</v>
      </c>
      <c r="D257" s="14" t="s">
        <v>19</v>
      </c>
      <c r="E257" s="15" t="s">
        <v>1113</v>
      </c>
      <c r="F257" s="16" t="s">
        <v>21</v>
      </c>
      <c r="G257" s="26" t="s">
        <v>236</v>
      </c>
      <c r="H257" s="55" t="s">
        <v>1114</v>
      </c>
      <c r="I257" s="41" t="n">
        <v>220159843</v>
      </c>
      <c r="J257" s="41" t="s">
        <v>58</v>
      </c>
      <c r="K257" s="10" t="s">
        <v>63</v>
      </c>
      <c r="L257" s="20"/>
      <c r="M257" s="28" t="s">
        <v>53</v>
      </c>
      <c r="N257" s="22" t="s">
        <v>27</v>
      </c>
      <c r="O257" s="23" t="n">
        <f aca="false">IF(AND(OR(MID(G257,3,1)="-",MID(G257,3,1)="/"),OR(MID(G257,6,1)="-",MID(G257,6,1)="/"),LEN(G257)=10,OR(F257="Nam",F257="Nữ"),IF(LEN(M257)=0,1,AND(OR(MID(M257,3,1)="-",MID(M257,3,1)="/"),OR(MID(M257,6,1)="-",MID(M257,6,1)="/"),LEN(M257)=10)),IF(LEN(N257)=0,1,OR(N257="Trạm Y tế",N257="Bệnh viện huyện",N257="Bệnh viện tỉnh",N257="Bệnh viện trung ương",N257="Bệnh viện tư nhân",N257="Khác")),OR(LEN(H257)&gt;0,LEN(I257)&gt;0)),1,0)</f>
        <v>1</v>
      </c>
    </row>
    <row r="258" s="27" customFormat="true" ht="18" hidden="false" customHeight="true" outlineLevel="0" collapsed="false">
      <c r="A258" s="12" t="s">
        <v>1115</v>
      </c>
      <c r="B258" s="13" t="s">
        <v>17</v>
      </c>
      <c r="C258" s="14" t="s">
        <v>18</v>
      </c>
      <c r="D258" s="14" t="s">
        <v>19</v>
      </c>
      <c r="E258" s="15" t="s">
        <v>1116</v>
      </c>
      <c r="F258" s="16" t="s">
        <v>21</v>
      </c>
      <c r="G258" s="26" t="s">
        <v>1117</v>
      </c>
      <c r="H258" s="55" t="s">
        <v>1118</v>
      </c>
      <c r="I258" s="41" t="n">
        <v>220157153</v>
      </c>
      <c r="J258" s="41" t="s">
        <v>58</v>
      </c>
      <c r="K258" s="10" t="s">
        <v>33</v>
      </c>
      <c r="L258" s="20"/>
      <c r="M258" s="28" t="s">
        <v>53</v>
      </c>
      <c r="N258" s="22" t="s">
        <v>27</v>
      </c>
      <c r="O258" s="23" t="n">
        <f aca="false">IF(AND(OR(MID(G258,3,1)="-",MID(G258,3,1)="/"),OR(MID(G258,6,1)="-",MID(G258,6,1)="/"),LEN(G258)=10,OR(F258="Nam",F258="Nữ"),IF(LEN(M258)=0,1,AND(OR(MID(M258,3,1)="-",MID(M258,3,1)="/"),OR(MID(M258,6,1)="-",MID(M258,6,1)="/"),LEN(M258)=10)),IF(LEN(N258)=0,1,OR(N258="Trạm Y tế",N258="Bệnh viện huyện",N258="Bệnh viện tỉnh",N258="Bệnh viện trung ương",N258="Bệnh viện tư nhân",N258="Khác")),OR(LEN(H258)&gt;0,LEN(I258)&gt;0)),1,0)</f>
        <v>1</v>
      </c>
      <c r="AMG258" s="24"/>
      <c r="AMH258" s="24"/>
      <c r="AMI258" s="24"/>
      <c r="AMJ258" s="24"/>
    </row>
    <row r="259" s="25" customFormat="true" ht="18" hidden="false" customHeight="true" outlineLevel="0" collapsed="false">
      <c r="A259" s="12" t="s">
        <v>1119</v>
      </c>
      <c r="B259" s="13" t="s">
        <v>17</v>
      </c>
      <c r="C259" s="14" t="s">
        <v>18</v>
      </c>
      <c r="D259" s="14" t="s">
        <v>19</v>
      </c>
      <c r="E259" s="15" t="s">
        <v>1120</v>
      </c>
      <c r="F259" s="16" t="s">
        <v>30</v>
      </c>
      <c r="G259" s="26" t="s">
        <v>1121</v>
      </c>
      <c r="H259" s="35" t="s">
        <v>1122</v>
      </c>
      <c r="I259" s="41"/>
      <c r="J259" s="41" t="s">
        <v>58</v>
      </c>
      <c r="K259" s="10" t="s">
        <v>63</v>
      </c>
      <c r="L259" s="20"/>
      <c r="M259" s="28" t="s">
        <v>53</v>
      </c>
      <c r="N259" s="22" t="s">
        <v>27</v>
      </c>
      <c r="O259" s="23" t="n">
        <f aca="false">IF(AND(OR(MID(G259,3,1)="-",MID(G259,3,1)="/"),OR(MID(G259,6,1)="-",MID(G259,6,1)="/"),LEN(G259)=10,OR(F259="Nam",F259="Nữ"),IF(LEN(M259)=0,1,AND(OR(MID(M259,3,1)="-",MID(M259,3,1)="/"),OR(MID(M259,6,1)="-",MID(M259,6,1)="/"),LEN(M259)=10)),IF(LEN(N259)=0,1,OR(N259="Trạm Y tế",N259="Bệnh viện huyện",N259="Bệnh viện tỉnh",N259="Bệnh viện trung ương",N259="Bệnh viện tư nhân",N259="Khác")),OR(LEN(H259)&gt;0,LEN(I259)&gt;0)),1,0)</f>
        <v>1</v>
      </c>
      <c r="AMG259" s="24"/>
      <c r="AMH259" s="24"/>
      <c r="AMI259" s="24"/>
      <c r="AMJ259" s="24"/>
    </row>
    <row r="260" s="24" customFormat="true" ht="18" hidden="false" customHeight="true" outlineLevel="0" collapsed="false">
      <c r="A260" s="12" t="s">
        <v>1123</v>
      </c>
      <c r="B260" s="13" t="s">
        <v>17</v>
      </c>
      <c r="C260" s="14" t="s">
        <v>18</v>
      </c>
      <c r="D260" s="14" t="s">
        <v>19</v>
      </c>
      <c r="E260" s="15" t="s">
        <v>1124</v>
      </c>
      <c r="F260" s="16" t="s">
        <v>21</v>
      </c>
      <c r="G260" s="26" t="s">
        <v>1125</v>
      </c>
      <c r="H260" s="55" t="s">
        <v>1126</v>
      </c>
      <c r="I260" s="41" t="n">
        <v>220157180</v>
      </c>
      <c r="J260" s="41" t="s">
        <v>58</v>
      </c>
      <c r="K260" s="10" t="s">
        <v>33</v>
      </c>
      <c r="L260" s="20"/>
      <c r="M260" s="28" t="s">
        <v>53</v>
      </c>
      <c r="N260" s="22" t="s">
        <v>27</v>
      </c>
      <c r="O260" s="23" t="n">
        <f aca="false">IF(AND(OR(MID(G260,3,1)="-",MID(G260,3,1)="/"),OR(MID(G260,6,1)="-",MID(G260,6,1)="/"),LEN(G260)=10,OR(F260="Nam",F260="Nữ"),IF(LEN(M260)=0,1,AND(OR(MID(M260,3,1)="-",MID(M260,3,1)="/"),OR(MID(M260,6,1)="-",MID(M260,6,1)="/"),LEN(M260)=10)),IF(LEN(N260)=0,1,OR(N260="Trạm Y tế",N260="Bệnh viện huyện",N260="Bệnh viện tỉnh",N260="Bệnh viện trung ương",N260="Bệnh viện tư nhân",N260="Khác")),OR(LEN(H260)&gt;0,LEN(I260)&gt;0)),1,0)</f>
        <v>1</v>
      </c>
    </row>
    <row r="261" s="24" customFormat="true" ht="18" hidden="false" customHeight="true" outlineLevel="0" collapsed="false">
      <c r="A261" s="12" t="s">
        <v>1127</v>
      </c>
      <c r="B261" s="13" t="s">
        <v>17</v>
      </c>
      <c r="C261" s="14" t="s">
        <v>18</v>
      </c>
      <c r="D261" s="14" t="s">
        <v>19</v>
      </c>
      <c r="E261" s="15" t="s">
        <v>1128</v>
      </c>
      <c r="F261" s="16" t="s">
        <v>21</v>
      </c>
      <c r="G261" s="17" t="s">
        <v>1129</v>
      </c>
      <c r="H261" s="35" t="s">
        <v>1130</v>
      </c>
      <c r="I261" s="41"/>
      <c r="J261" s="41" t="s">
        <v>58</v>
      </c>
      <c r="K261" s="10" t="s">
        <v>63</v>
      </c>
      <c r="L261" s="20"/>
      <c r="M261" s="28" t="s">
        <v>53</v>
      </c>
      <c r="N261" s="22" t="s">
        <v>27</v>
      </c>
      <c r="O261" s="23" t="n">
        <f aca="false">IF(AND(OR(MID(G261,3,1)="-",MID(G261,3,1)="/"),OR(MID(G261,6,1)="-",MID(G261,6,1)="/"),LEN(G261)=10,OR(F261="Nam",F261="Nữ"),IF(LEN(M261)=0,1,AND(OR(MID(M261,3,1)="-",MID(M261,3,1)="/"),OR(MID(M261,6,1)="-",MID(M261,6,1)="/"),LEN(M261)=10)),IF(LEN(N261)=0,1,OR(N261="Trạm Y tế",N261="Bệnh viện huyện",N261="Bệnh viện tỉnh",N261="Bệnh viện trung ương",N261="Bệnh viện tư nhân",N261="Khác")),OR(LEN(H261)&gt;0,LEN(I261)&gt;0)),1,0)</f>
        <v>1</v>
      </c>
    </row>
    <row r="262" s="24" customFormat="true" ht="18" hidden="false" customHeight="true" outlineLevel="0" collapsed="false">
      <c r="A262" s="12" t="s">
        <v>1131</v>
      </c>
      <c r="B262" s="13" t="s">
        <v>17</v>
      </c>
      <c r="C262" s="14" t="s">
        <v>18</v>
      </c>
      <c r="D262" s="14" t="s">
        <v>19</v>
      </c>
      <c r="E262" s="15" t="s">
        <v>1132</v>
      </c>
      <c r="F262" s="16" t="s">
        <v>30</v>
      </c>
      <c r="G262" s="26" t="s">
        <v>1133</v>
      </c>
      <c r="H262" s="55" t="s">
        <v>1134</v>
      </c>
      <c r="I262" s="41" t="n">
        <v>220157469</v>
      </c>
      <c r="J262" s="41" t="s">
        <v>58</v>
      </c>
      <c r="K262" s="10" t="s">
        <v>33</v>
      </c>
      <c r="L262" s="20"/>
      <c r="M262" s="28" t="s">
        <v>53</v>
      </c>
      <c r="N262" s="22" t="s">
        <v>27</v>
      </c>
      <c r="O262" s="23" t="n">
        <f aca="false">IF(AND(OR(MID(G262,3,1)="-",MID(G262,3,1)="/"),OR(MID(G262,6,1)="-",MID(G262,6,1)="/"),LEN(G262)=10,OR(F262="Nam",F262="Nữ"),IF(LEN(M262)=0,1,AND(OR(MID(M262,3,1)="-",MID(M262,3,1)="/"),OR(MID(M262,6,1)="-",MID(M262,6,1)="/"),LEN(M262)=10)),IF(LEN(N262)=0,1,OR(N262="Trạm Y tế",N262="Bệnh viện huyện",N262="Bệnh viện tỉnh",N262="Bệnh viện trung ương",N262="Bệnh viện tư nhân",N262="Khác")),OR(LEN(H262)&gt;0,LEN(I262)&gt;0)),1,0)</f>
        <v>1</v>
      </c>
    </row>
    <row r="263" s="24" customFormat="true" ht="18" hidden="false" customHeight="true" outlineLevel="0" collapsed="false">
      <c r="A263" s="12" t="s">
        <v>1135</v>
      </c>
      <c r="B263" s="13" t="s">
        <v>17</v>
      </c>
      <c r="C263" s="14" t="s">
        <v>18</v>
      </c>
      <c r="D263" s="14" t="s">
        <v>19</v>
      </c>
      <c r="E263" s="15" t="s">
        <v>1136</v>
      </c>
      <c r="F263" s="16" t="s">
        <v>21</v>
      </c>
      <c r="G263" s="26" t="s">
        <v>1137</v>
      </c>
      <c r="H263" s="55" t="s">
        <v>1138</v>
      </c>
      <c r="I263" s="41" t="n">
        <v>220157164</v>
      </c>
      <c r="J263" s="41" t="s">
        <v>58</v>
      </c>
      <c r="K263" s="10" t="s">
        <v>33</v>
      </c>
      <c r="L263" s="20"/>
      <c r="M263" s="28" t="s">
        <v>53</v>
      </c>
      <c r="N263" s="22" t="s">
        <v>27</v>
      </c>
      <c r="O263" s="23" t="n">
        <f aca="false">IF(AND(OR(MID(G263,3,1)="-",MID(G263,3,1)="/"),OR(MID(G263,6,1)="-",MID(G263,6,1)="/"),LEN(G263)=10,OR(F263="Nam",F263="Nữ"),IF(LEN(M263)=0,1,AND(OR(MID(M263,3,1)="-",MID(M263,3,1)="/"),OR(MID(M263,6,1)="-",MID(M263,6,1)="/"),LEN(M263)=10)),IF(LEN(N263)=0,1,OR(N263="Trạm Y tế",N263="Bệnh viện huyện",N263="Bệnh viện tỉnh",N263="Bệnh viện trung ương",N263="Bệnh viện tư nhân",N263="Khác")),OR(LEN(H263)&gt;0,LEN(I263)&gt;0)),1,0)</f>
        <v>1</v>
      </c>
    </row>
    <row r="264" s="27" customFormat="true" ht="18" hidden="false" customHeight="true" outlineLevel="0" collapsed="false">
      <c r="A264" s="12" t="s">
        <v>1139</v>
      </c>
      <c r="B264" s="13" t="s">
        <v>17</v>
      </c>
      <c r="C264" s="14" t="s">
        <v>18</v>
      </c>
      <c r="D264" s="14" t="s">
        <v>19</v>
      </c>
      <c r="E264" s="15" t="s">
        <v>1140</v>
      </c>
      <c r="F264" s="16" t="s">
        <v>30</v>
      </c>
      <c r="G264" s="26" t="s">
        <v>1141</v>
      </c>
      <c r="H264" s="55" t="s">
        <v>1142</v>
      </c>
      <c r="I264" s="41" t="n">
        <v>221075433</v>
      </c>
      <c r="J264" s="41" t="s">
        <v>58</v>
      </c>
      <c r="K264" s="10" t="s">
        <v>25</v>
      </c>
      <c r="L264" s="20"/>
      <c r="M264" s="28" t="s">
        <v>53</v>
      </c>
      <c r="N264" s="22" t="s">
        <v>27</v>
      </c>
      <c r="O264" s="23" t="n">
        <f aca="false">IF(AND(OR(MID(G264,3,1)="-",MID(G264,3,1)="/"),OR(MID(G264,6,1)="-",MID(G264,6,1)="/"),LEN(G264)=10,OR(F264="Nam",F264="Nữ"),IF(LEN(M264)=0,1,AND(OR(MID(M264,3,1)="-",MID(M264,3,1)="/"),OR(MID(M264,6,1)="-",MID(M264,6,1)="/"),LEN(M264)=10)),IF(LEN(N264)=0,1,OR(N264="Trạm Y tế",N264="Bệnh viện huyện",N264="Bệnh viện tỉnh",N264="Bệnh viện trung ương",N264="Bệnh viện tư nhân",N264="Khác")),OR(LEN(H264)&gt;0,LEN(I264)&gt;0)),1,0)</f>
        <v>1</v>
      </c>
      <c r="AMG264" s="24"/>
      <c r="AMH264" s="24"/>
      <c r="AMI264" s="24"/>
      <c r="AMJ264" s="24"/>
    </row>
    <row r="265" s="27" customFormat="true" ht="18" hidden="false" customHeight="true" outlineLevel="0" collapsed="false">
      <c r="A265" s="12" t="s">
        <v>1143</v>
      </c>
      <c r="B265" s="13" t="s">
        <v>17</v>
      </c>
      <c r="C265" s="14" t="s">
        <v>18</v>
      </c>
      <c r="D265" s="14" t="s">
        <v>19</v>
      </c>
      <c r="E265" s="15" t="s">
        <v>1144</v>
      </c>
      <c r="F265" s="16" t="s">
        <v>30</v>
      </c>
      <c r="G265" s="26" t="s">
        <v>1145</v>
      </c>
      <c r="H265" s="55" t="s">
        <v>1146</v>
      </c>
      <c r="I265" s="41" t="n">
        <v>220879883</v>
      </c>
      <c r="J265" s="41" t="s">
        <v>58</v>
      </c>
      <c r="K265" s="10" t="s">
        <v>63</v>
      </c>
      <c r="L265" s="20"/>
      <c r="M265" s="28" t="s">
        <v>53</v>
      </c>
      <c r="N265" s="22" t="s">
        <v>27</v>
      </c>
      <c r="O265" s="23" t="n">
        <f aca="false">IF(AND(OR(MID(G265,3,1)="-",MID(G265,3,1)="/"),OR(MID(G265,6,1)="-",MID(G265,6,1)="/"),LEN(G265)=10,OR(F265="Nam",F265="Nữ"),IF(LEN(M265)=0,1,AND(OR(MID(M265,3,1)="-",MID(M265,3,1)="/"),OR(MID(M265,6,1)="-",MID(M265,6,1)="/"),LEN(M265)=10)),IF(LEN(N265)=0,1,OR(N265="Trạm Y tế",N265="Bệnh viện huyện",N265="Bệnh viện tỉnh",N265="Bệnh viện trung ương",N265="Bệnh viện tư nhân",N265="Khác")),OR(LEN(H265)&gt;0,LEN(I265)&gt;0)),1,0)</f>
        <v>1</v>
      </c>
      <c r="AMG265" s="24"/>
      <c r="AMH265" s="24"/>
      <c r="AMI265" s="24"/>
      <c r="AMJ265" s="24"/>
    </row>
    <row r="266" s="24" customFormat="true" ht="18" hidden="false" customHeight="true" outlineLevel="0" collapsed="false">
      <c r="A266" s="12" t="s">
        <v>1147</v>
      </c>
      <c r="B266" s="13" t="s">
        <v>17</v>
      </c>
      <c r="C266" s="14" t="s">
        <v>18</v>
      </c>
      <c r="D266" s="14" t="s">
        <v>19</v>
      </c>
      <c r="E266" s="15" t="s">
        <v>1148</v>
      </c>
      <c r="F266" s="16" t="s">
        <v>21</v>
      </c>
      <c r="G266" s="26" t="s">
        <v>1149</v>
      </c>
      <c r="H266" s="35" t="s">
        <v>1150</v>
      </c>
      <c r="I266" s="41"/>
      <c r="J266" s="41" t="s">
        <v>58</v>
      </c>
      <c r="K266" s="10" t="s">
        <v>33</v>
      </c>
      <c r="L266" s="20"/>
      <c r="M266" s="28" t="s">
        <v>53</v>
      </c>
      <c r="N266" s="22" t="s">
        <v>27</v>
      </c>
      <c r="O266" s="23" t="n">
        <f aca="false">IF(AND(OR(MID(G266,3,1)="-",MID(G266,3,1)="/"),OR(MID(G266,6,1)="-",MID(G266,6,1)="/"),LEN(G266)=10,OR(F266="Nam",F266="Nữ"),IF(LEN(M266)=0,1,AND(OR(MID(M266,3,1)="-",MID(M266,3,1)="/"),OR(MID(M266,6,1)="-",MID(M266,6,1)="/"),LEN(M266)=10)),IF(LEN(N266)=0,1,OR(N266="Trạm Y tế",N266="Bệnh viện huyện",N266="Bệnh viện tỉnh",N266="Bệnh viện trung ương",N266="Bệnh viện tư nhân",N266="Khác")),OR(LEN(H266)&gt;0,LEN(I266)&gt;0)),1,0)</f>
        <v>1</v>
      </c>
    </row>
    <row r="267" s="24" customFormat="true" ht="18" hidden="false" customHeight="true" outlineLevel="0" collapsed="false">
      <c r="A267" s="12" t="s">
        <v>1151</v>
      </c>
      <c r="B267" s="13" t="s">
        <v>17</v>
      </c>
      <c r="C267" s="14" t="s">
        <v>18</v>
      </c>
      <c r="D267" s="14" t="s">
        <v>19</v>
      </c>
      <c r="E267" s="15" t="s">
        <v>1152</v>
      </c>
      <c r="F267" s="16" t="s">
        <v>30</v>
      </c>
      <c r="G267" s="26" t="s">
        <v>982</v>
      </c>
      <c r="H267" s="18" t="s">
        <v>1153</v>
      </c>
      <c r="I267" s="41"/>
      <c r="J267" s="41" t="s">
        <v>58</v>
      </c>
      <c r="K267" s="10" t="s">
        <v>33</v>
      </c>
      <c r="L267" s="20"/>
      <c r="M267" s="28" t="s">
        <v>53</v>
      </c>
      <c r="N267" s="22" t="s">
        <v>27</v>
      </c>
      <c r="O267" s="23" t="n">
        <f aca="false">IF(AND(OR(MID(G267,3,1)="-",MID(G267,3,1)="/"),OR(MID(G267,6,1)="-",MID(G267,6,1)="/"),LEN(G267)=10,OR(F267="Nam",F267="Nữ"),IF(LEN(M267)=0,1,AND(OR(MID(M267,3,1)="-",MID(M267,3,1)="/"),OR(MID(M267,6,1)="-",MID(M267,6,1)="/"),LEN(M267)=10)),IF(LEN(N267)=0,1,OR(N267="Trạm Y tế",N267="Bệnh viện huyện",N267="Bệnh viện tỉnh",N267="Bệnh viện trung ương",N267="Bệnh viện tư nhân",N267="Khác")),OR(LEN(H267)&gt;0,LEN(I267)&gt;0)),1,0)</f>
        <v>1</v>
      </c>
    </row>
    <row r="268" s="24" customFormat="true" ht="18" hidden="false" customHeight="true" outlineLevel="0" collapsed="false">
      <c r="A268" s="12" t="s">
        <v>1154</v>
      </c>
      <c r="B268" s="13" t="s">
        <v>17</v>
      </c>
      <c r="C268" s="14" t="s">
        <v>18</v>
      </c>
      <c r="D268" s="14" t="s">
        <v>19</v>
      </c>
      <c r="E268" s="15" t="s">
        <v>1155</v>
      </c>
      <c r="F268" s="16" t="s">
        <v>30</v>
      </c>
      <c r="G268" s="26" t="s">
        <v>1156</v>
      </c>
      <c r="H268" s="18" t="s">
        <v>1157</v>
      </c>
      <c r="I268" s="41"/>
      <c r="J268" s="41" t="s">
        <v>58</v>
      </c>
      <c r="K268" s="10" t="s">
        <v>63</v>
      </c>
      <c r="L268" s="20"/>
      <c r="M268" s="28" t="s">
        <v>53</v>
      </c>
      <c r="N268" s="22" t="s">
        <v>27</v>
      </c>
      <c r="O268" s="23" t="n">
        <f aca="false">IF(AND(OR(MID(G268,3,1)="-",MID(G268,3,1)="/"),OR(MID(G268,6,1)="-",MID(G268,6,1)="/"),LEN(G268)=10,OR(F268="Nam",F268="Nữ"),IF(LEN(M268)=0,1,AND(OR(MID(M268,3,1)="-",MID(M268,3,1)="/"),OR(MID(M268,6,1)="-",MID(M268,6,1)="/"),LEN(M268)=10)),IF(LEN(N268)=0,1,OR(N268="Trạm Y tế",N268="Bệnh viện huyện",N268="Bệnh viện tỉnh",N268="Bệnh viện trung ương",N268="Bệnh viện tư nhân",N268="Khác")),OR(LEN(H268)&gt;0,LEN(I268)&gt;0)),1,0)</f>
        <v>1</v>
      </c>
    </row>
    <row r="269" s="24" customFormat="true" ht="18" hidden="false" customHeight="true" outlineLevel="0" collapsed="false">
      <c r="A269" s="12" t="s">
        <v>1158</v>
      </c>
      <c r="B269" s="13" t="s">
        <v>17</v>
      </c>
      <c r="C269" s="14" t="s">
        <v>18</v>
      </c>
      <c r="D269" s="14" t="s">
        <v>19</v>
      </c>
      <c r="E269" s="15" t="s">
        <v>1159</v>
      </c>
      <c r="F269" s="16" t="s">
        <v>30</v>
      </c>
      <c r="G269" s="26" t="s">
        <v>1160</v>
      </c>
      <c r="H269" s="55" t="s">
        <v>1161</v>
      </c>
      <c r="I269" s="41"/>
      <c r="J269" s="41" t="s">
        <v>58</v>
      </c>
      <c r="K269" s="10" t="s">
        <v>33</v>
      </c>
      <c r="L269" s="20"/>
      <c r="M269" s="28" t="s">
        <v>53</v>
      </c>
      <c r="N269" s="22" t="s">
        <v>27</v>
      </c>
      <c r="O269" s="23" t="n">
        <f aca="false">IF(AND(OR(MID(G269,3,1)="-",MID(G269,3,1)="/"),OR(MID(G269,6,1)="-",MID(G269,6,1)="/"),LEN(G269)=10,OR(F269="Nam",F269="Nữ"),IF(LEN(M269)=0,1,AND(OR(MID(M269,3,1)="-",MID(M269,3,1)="/"),OR(MID(M269,6,1)="-",MID(M269,6,1)="/"),LEN(M269)=10)),IF(LEN(N269)=0,1,OR(N269="Trạm Y tế",N269="Bệnh viện huyện",N269="Bệnh viện tỉnh",N269="Bệnh viện trung ương",N269="Bệnh viện tư nhân",N269="Khác")),OR(LEN(H269)&gt;0,LEN(I269)&gt;0)),1,0)</f>
        <v>1</v>
      </c>
    </row>
    <row r="270" s="25" customFormat="true" ht="18" hidden="false" customHeight="true" outlineLevel="0" collapsed="false">
      <c r="A270" s="12" t="s">
        <v>1162</v>
      </c>
      <c r="B270" s="13" t="s">
        <v>17</v>
      </c>
      <c r="C270" s="14" t="s">
        <v>18</v>
      </c>
      <c r="D270" s="14" t="s">
        <v>19</v>
      </c>
      <c r="E270" s="15" t="s">
        <v>1163</v>
      </c>
      <c r="F270" s="16" t="s">
        <v>30</v>
      </c>
      <c r="G270" s="26" t="s">
        <v>1164</v>
      </c>
      <c r="H270" s="55" t="s">
        <v>1165</v>
      </c>
      <c r="I270" s="62" t="n">
        <v>220159520</v>
      </c>
      <c r="J270" s="41" t="s">
        <v>58</v>
      </c>
      <c r="K270" s="10" t="s">
        <v>33</v>
      </c>
      <c r="L270" s="20"/>
      <c r="M270" s="28" t="s">
        <v>53</v>
      </c>
      <c r="N270" s="22" t="s">
        <v>27</v>
      </c>
      <c r="O270" s="23" t="n">
        <f aca="false">IF(AND(OR(MID(G270,3,1)="-",MID(G270,3,1)="/"),OR(MID(G270,6,1)="-",MID(G270,6,1)="/"),LEN(G270)=10,OR(F270="Nam",F270="Nữ"),IF(LEN(M270)=0,1,AND(OR(MID(M270,3,1)="-",MID(M270,3,1)="/"),OR(MID(M270,6,1)="-",MID(M270,6,1)="/"),LEN(M270)=10)),IF(LEN(N270)=0,1,OR(N270="Trạm Y tế",N270="Bệnh viện huyện",N270="Bệnh viện tỉnh",N270="Bệnh viện trung ương",N270="Bệnh viện tư nhân",N270="Khác")),OR(LEN(H270)&gt;0,LEN(I270)&gt;0)),1,0)</f>
        <v>1</v>
      </c>
      <c r="AMG270" s="24"/>
      <c r="AMH270" s="24"/>
      <c r="AMI270" s="24"/>
      <c r="AMJ270" s="24"/>
    </row>
    <row r="271" s="24" customFormat="true" ht="18" hidden="false" customHeight="true" outlineLevel="0" collapsed="false">
      <c r="A271" s="12" t="s">
        <v>1166</v>
      </c>
      <c r="B271" s="13" t="s">
        <v>17</v>
      </c>
      <c r="C271" s="14" t="s">
        <v>18</v>
      </c>
      <c r="D271" s="14" t="s">
        <v>19</v>
      </c>
      <c r="E271" s="15" t="s">
        <v>1167</v>
      </c>
      <c r="F271" s="16" t="s">
        <v>30</v>
      </c>
      <c r="G271" s="26" t="s">
        <v>1168</v>
      </c>
      <c r="H271" s="55" t="s">
        <v>1169</v>
      </c>
      <c r="I271" s="62" t="n">
        <v>220158063</v>
      </c>
      <c r="J271" s="41" t="s">
        <v>58</v>
      </c>
      <c r="K271" s="10" t="s">
        <v>33</v>
      </c>
      <c r="L271" s="20"/>
      <c r="M271" s="28" t="s">
        <v>53</v>
      </c>
      <c r="N271" s="22" t="s">
        <v>27</v>
      </c>
      <c r="O271" s="23" t="n">
        <f aca="false">IF(AND(OR(MID(G271,3,1)="-",MID(G271,3,1)="/"),OR(MID(G271,6,1)="-",MID(G271,6,1)="/"),LEN(G271)=10,OR(F271="Nam",F271="Nữ"),IF(LEN(M271)=0,1,AND(OR(MID(M271,3,1)="-",MID(M271,3,1)="/"),OR(MID(M271,6,1)="-",MID(M271,6,1)="/"),LEN(M271)=10)),IF(LEN(N271)=0,1,OR(N271="Trạm Y tế",N271="Bệnh viện huyện",N271="Bệnh viện tỉnh",N271="Bệnh viện trung ương",N271="Bệnh viện tư nhân",N271="Khác")),OR(LEN(H271)&gt;0,LEN(I271)&gt;0)),1,0)</f>
        <v>1</v>
      </c>
    </row>
    <row r="272" s="24" customFormat="true" ht="18" hidden="false" customHeight="true" outlineLevel="0" collapsed="false">
      <c r="A272" s="12" t="s">
        <v>1170</v>
      </c>
      <c r="B272" s="13" t="s">
        <v>17</v>
      </c>
      <c r="C272" s="14" t="s">
        <v>18</v>
      </c>
      <c r="D272" s="14" t="s">
        <v>19</v>
      </c>
      <c r="E272" s="44" t="s">
        <v>1171</v>
      </c>
      <c r="F272" s="16" t="s">
        <v>21</v>
      </c>
      <c r="G272" s="26" t="s">
        <v>1172</v>
      </c>
      <c r="H272" s="55" t="s">
        <v>1173</v>
      </c>
      <c r="I272" s="62" t="n">
        <v>220158228</v>
      </c>
      <c r="J272" s="41" t="s">
        <v>58</v>
      </c>
      <c r="K272" s="47" t="s">
        <v>25</v>
      </c>
      <c r="L272" s="20"/>
      <c r="M272" s="43" t="s">
        <v>1174</v>
      </c>
      <c r="N272" s="22" t="s">
        <v>27</v>
      </c>
      <c r="O272" s="23" t="n">
        <f aca="false">IF(AND(OR(MID(G272,3,1)="-",MID(G272,3,1)="/"),OR(MID(G272,6,1)="-",MID(G272,6,1)="/"),LEN(G272)=10,OR(F272="Nam",F272="Nữ"),IF(LEN(M272)=0,1,AND(OR(MID(M272,3,1)="-",MID(M272,3,1)="/"),OR(MID(M272,6,1)="-",MID(M272,6,1)="/"),LEN(M272)=10)),IF(LEN(N272)=0,1,OR(N272="Trạm Y tế",N272="Bệnh viện huyện",N272="Bệnh viện tỉnh",N272="Bệnh viện trung ương",N272="Bệnh viện tư nhân",N272="Khác")),OR(LEN(H272)&gt;0,LEN(I272)&gt;0)),1,0)</f>
        <v>1</v>
      </c>
    </row>
    <row r="273" s="24" customFormat="true" ht="18" hidden="false" customHeight="true" outlineLevel="0" collapsed="false">
      <c r="A273" s="12" t="s">
        <v>1175</v>
      </c>
      <c r="B273" s="13" t="s">
        <v>17</v>
      </c>
      <c r="C273" s="14" t="s">
        <v>18</v>
      </c>
      <c r="D273" s="14" t="s">
        <v>19</v>
      </c>
      <c r="E273" s="44" t="s">
        <v>1176</v>
      </c>
      <c r="F273" s="16" t="s">
        <v>30</v>
      </c>
      <c r="G273" s="26" t="s">
        <v>1145</v>
      </c>
      <c r="H273" s="18" t="s">
        <v>1177</v>
      </c>
      <c r="I273" s="62"/>
      <c r="J273" s="41" t="s">
        <v>58</v>
      </c>
      <c r="K273" s="47" t="s">
        <v>63</v>
      </c>
      <c r="L273" s="20"/>
      <c r="M273" s="43" t="s">
        <v>1178</v>
      </c>
      <c r="N273" s="22" t="s">
        <v>27</v>
      </c>
      <c r="O273" s="23" t="n">
        <f aca="false">IF(AND(OR(MID(G273,3,1)="-",MID(G273,3,1)="/"),OR(MID(G273,6,1)="-",MID(G273,6,1)="/"),LEN(G273)=10,OR(F273="Nam",F273="Nữ"),IF(LEN(M273)=0,1,AND(OR(MID(M273,3,1)="-",MID(M273,3,1)="/"),OR(MID(M273,6,1)="-",MID(M273,6,1)="/"),LEN(M273)=10)),IF(LEN(N273)=0,1,OR(N273="Trạm Y tế",N273="Bệnh viện huyện",N273="Bệnh viện tỉnh",N273="Bệnh viện trung ương",N273="Bệnh viện tư nhân",N273="Khác")),OR(LEN(H273)&gt;0,LEN(I273)&gt;0)),1,0)</f>
        <v>1</v>
      </c>
    </row>
    <row r="274" s="24" customFormat="true" ht="18" hidden="false" customHeight="true" outlineLevel="0" collapsed="false">
      <c r="A274" s="12" t="s">
        <v>1179</v>
      </c>
      <c r="B274" s="13" t="s">
        <v>17</v>
      </c>
      <c r="C274" s="14" t="s">
        <v>18</v>
      </c>
      <c r="D274" s="14" t="s">
        <v>19</v>
      </c>
      <c r="E274" s="44" t="s">
        <v>1180</v>
      </c>
      <c r="F274" s="16" t="s">
        <v>21</v>
      </c>
      <c r="G274" s="26" t="s">
        <v>1181</v>
      </c>
      <c r="H274" s="55" t="s">
        <v>1182</v>
      </c>
      <c r="I274" s="62" t="n">
        <v>220157267</v>
      </c>
      <c r="J274" s="41" t="s">
        <v>58</v>
      </c>
      <c r="K274" s="47" t="s">
        <v>33</v>
      </c>
      <c r="L274" s="20"/>
      <c r="M274" s="43" t="s">
        <v>1178</v>
      </c>
      <c r="N274" s="22" t="s">
        <v>27</v>
      </c>
      <c r="O274" s="23" t="n">
        <f aca="false">IF(AND(OR(MID(G274,3,1)="-",MID(G274,3,1)="/"),OR(MID(G274,6,1)="-",MID(G274,6,1)="/"),LEN(G274)=10,OR(F274="Nam",F274="Nữ"),IF(LEN(M274)=0,1,AND(OR(MID(M274,3,1)="-",MID(M274,3,1)="/"),OR(MID(M274,6,1)="-",MID(M274,6,1)="/"),LEN(M274)=10)),IF(LEN(N274)=0,1,OR(N274="Trạm Y tế",N274="Bệnh viện huyện",N274="Bệnh viện tỉnh",N274="Bệnh viện trung ương",N274="Bệnh viện tư nhân",N274="Khác")),OR(LEN(H274)&gt;0,LEN(I274)&gt;0)),1,0)</f>
        <v>1</v>
      </c>
    </row>
    <row r="275" s="27" customFormat="true" ht="18" hidden="false" customHeight="true" outlineLevel="0" collapsed="false">
      <c r="A275" s="12" t="s">
        <v>1183</v>
      </c>
      <c r="B275" s="13" t="s">
        <v>17</v>
      </c>
      <c r="C275" s="14" t="s">
        <v>18</v>
      </c>
      <c r="D275" s="63" t="s">
        <v>19</v>
      </c>
      <c r="E275" s="15" t="s">
        <v>1184</v>
      </c>
      <c r="F275" s="64" t="s">
        <v>30</v>
      </c>
      <c r="G275" s="65" t="s">
        <v>873</v>
      </c>
      <c r="H275" s="55" t="s">
        <v>1185</v>
      </c>
      <c r="I275" s="62" t="n">
        <v>220663980</v>
      </c>
      <c r="J275" s="41" t="s">
        <v>58</v>
      </c>
      <c r="K275" s="10" t="s">
        <v>63</v>
      </c>
      <c r="L275" s="58"/>
      <c r="M275" s="66" t="s">
        <v>1178</v>
      </c>
      <c r="N275" s="67" t="s">
        <v>27</v>
      </c>
      <c r="O275" s="23" t="n">
        <f aca="false">IF(AND(OR(MID(G275,3,1)="-",MID(G275,3,1)="/"),OR(MID(G275,6,1)="-",MID(G275,6,1)="/"),LEN(G275)=10,OR(F275="Nam",F275="Nữ"),IF(LEN(M275)=0,1,AND(OR(MID(M275,3,1)="-",MID(M275,3,1)="/"),OR(MID(M275,6,1)="-",MID(M275,6,1)="/"),LEN(M275)=10)),IF(LEN(N275)=0,1,OR(N275="Trạm Y tế",N275="Bệnh viện huyện",N275="Bệnh viện tỉnh",N275="Bệnh viện trung ương",N275="Bệnh viện tư nhân",N275="Khác")),OR(LEN(H275)&gt;0,LEN(I275)&gt;0)),1,0)</f>
        <v>1</v>
      </c>
      <c r="AMG275" s="24"/>
      <c r="AMH275" s="24"/>
      <c r="AMI275" s="24"/>
      <c r="AMJ275" s="24"/>
    </row>
    <row r="276" s="24" customFormat="true" ht="18" hidden="false" customHeight="true" outlineLevel="0" collapsed="false">
      <c r="A276" s="12" t="s">
        <v>1186</v>
      </c>
      <c r="B276" s="13" t="s">
        <v>17</v>
      </c>
      <c r="C276" s="14" t="s">
        <v>18</v>
      </c>
      <c r="D276" s="63" t="s">
        <v>19</v>
      </c>
      <c r="E276" s="15" t="s">
        <v>1187</v>
      </c>
      <c r="F276" s="64" t="s">
        <v>30</v>
      </c>
      <c r="G276" s="65" t="s">
        <v>1188</v>
      </c>
      <c r="H276" s="55" t="s">
        <v>1189</v>
      </c>
      <c r="I276" s="62"/>
      <c r="J276" s="41" t="s">
        <v>58</v>
      </c>
      <c r="K276" s="10" t="s">
        <v>63</v>
      </c>
      <c r="L276" s="58"/>
      <c r="M276" s="66" t="s">
        <v>1190</v>
      </c>
      <c r="N276" s="67" t="s">
        <v>27</v>
      </c>
      <c r="O276" s="23" t="n">
        <f aca="false">IF(AND(OR(MID(G276,3,1)="-",MID(G276,3,1)="/"),OR(MID(G276,6,1)="-",MID(G276,6,1)="/"),LEN(G276)=10,OR(F276="Nam",F276="Nữ"),IF(LEN(M276)=0,1,AND(OR(MID(M276,3,1)="-",MID(M276,3,1)="/"),OR(MID(M276,6,1)="-",MID(M276,6,1)="/"),LEN(M276)=10)),IF(LEN(N276)=0,1,OR(N276="Trạm Y tế",N276="Bệnh viện huyện",N276="Bệnh viện tỉnh",N276="Bệnh viện trung ương",N276="Bệnh viện tư nhân",N276="Khác")),OR(LEN(H276)&gt;0,LEN(I276)&gt;0)),1,0)</f>
        <v>1</v>
      </c>
    </row>
    <row r="277" s="24" customFormat="true" ht="18" hidden="false" customHeight="true" outlineLevel="0" collapsed="false">
      <c r="A277" s="12" t="s">
        <v>1191</v>
      </c>
      <c r="B277" s="13" t="s">
        <v>17</v>
      </c>
      <c r="C277" s="14" t="s">
        <v>18</v>
      </c>
      <c r="D277" s="63" t="s">
        <v>19</v>
      </c>
      <c r="E277" s="50" t="s">
        <v>1192</v>
      </c>
      <c r="F277" s="64" t="s">
        <v>30</v>
      </c>
      <c r="G277" s="65" t="s">
        <v>1193</v>
      </c>
      <c r="H277" s="18" t="s">
        <v>1194</v>
      </c>
      <c r="I277" s="62"/>
      <c r="J277" s="41" t="s">
        <v>58</v>
      </c>
      <c r="K277" s="35" t="s">
        <v>63</v>
      </c>
      <c r="L277" s="58"/>
      <c r="M277" s="68"/>
      <c r="N277" s="67" t="s">
        <v>27</v>
      </c>
      <c r="O277" s="23" t="n">
        <f aca="false">IF(AND(OR(MID(G277,3,1)="-",MID(G277,3,1)="/"),OR(MID(G277,6,1)="-",MID(G277,6,1)="/"),LEN(G277)=10,OR(F277="Nam",F277="Nữ"),IF(LEN(M277)=0,1,AND(OR(MID(M277,3,1)="-",MID(M277,3,1)="/"),OR(MID(M277,6,1)="-",MID(M277,6,1)="/"),LEN(M277)=10)),IF(LEN(N277)=0,1,OR(N277="Trạm Y tế",N277="Bệnh viện huyện",N277="Bệnh viện tỉnh",N277="Bệnh viện trung ương",N277="Bệnh viện tư nhân",N277="Khác")),OR(LEN(H277)&gt;0,LEN(I277)&gt;0)),1,0)</f>
        <v>1</v>
      </c>
    </row>
    <row r="278" s="27" customFormat="true" ht="18" hidden="false" customHeight="true" outlineLevel="0" collapsed="false">
      <c r="A278" s="12" t="s">
        <v>1195</v>
      </c>
      <c r="B278" s="13" t="s">
        <v>17</v>
      </c>
      <c r="C278" s="14" t="s">
        <v>18</v>
      </c>
      <c r="D278" s="63" t="s">
        <v>19</v>
      </c>
      <c r="E278" s="50" t="s">
        <v>1196</v>
      </c>
      <c r="F278" s="64" t="s">
        <v>21</v>
      </c>
      <c r="G278" s="65" t="s">
        <v>1197</v>
      </c>
      <c r="H278" s="55" t="s">
        <v>1198</v>
      </c>
      <c r="I278" s="62" t="n">
        <v>220879968</v>
      </c>
      <c r="J278" s="41" t="s">
        <v>58</v>
      </c>
      <c r="K278" s="35" t="s">
        <v>63</v>
      </c>
      <c r="L278" s="58"/>
      <c r="M278" s="68"/>
      <c r="N278" s="67" t="s">
        <v>27</v>
      </c>
      <c r="O278" s="23" t="n">
        <f aca="false">IF(AND(OR(MID(G278,3,1)="-",MID(G278,3,1)="/"),OR(MID(G278,6,1)="-",MID(G278,6,1)="/"),LEN(G278)=10,OR(F278="Nam",F278="Nữ"),IF(LEN(M278)=0,1,AND(OR(MID(M278,3,1)="-",MID(M278,3,1)="/"),OR(MID(M278,6,1)="-",MID(M278,6,1)="/"),LEN(M278)=10)),IF(LEN(N278)=0,1,OR(N278="Trạm Y tế",N278="Bệnh viện huyện",N278="Bệnh viện tỉnh",N278="Bệnh viện trung ương",N278="Bệnh viện tư nhân",N278="Khác")),OR(LEN(H278)&gt;0,LEN(I278)&gt;0)),1,0)</f>
        <v>1</v>
      </c>
      <c r="AMG278" s="24"/>
      <c r="AMH278" s="24"/>
      <c r="AMI278" s="24"/>
      <c r="AMJ278" s="24"/>
    </row>
    <row r="279" s="24" customFormat="true" ht="18" hidden="false" customHeight="true" outlineLevel="0" collapsed="false">
      <c r="A279" s="12" t="s">
        <v>1199</v>
      </c>
      <c r="B279" s="13" t="s">
        <v>17</v>
      </c>
      <c r="C279" s="14" t="s">
        <v>18</v>
      </c>
      <c r="D279" s="63" t="s">
        <v>19</v>
      </c>
      <c r="E279" s="50" t="s">
        <v>1200</v>
      </c>
      <c r="F279" s="64" t="s">
        <v>21</v>
      </c>
      <c r="G279" s="65" t="s">
        <v>1201</v>
      </c>
      <c r="H279" s="55" t="s">
        <v>1202</v>
      </c>
      <c r="I279" s="69" t="n">
        <v>220157198</v>
      </c>
      <c r="J279" s="52" t="s">
        <v>58</v>
      </c>
      <c r="K279" s="70" t="s">
        <v>33</v>
      </c>
      <c r="L279" s="58"/>
      <c r="M279" s="71"/>
      <c r="N279" s="67" t="s">
        <v>27</v>
      </c>
      <c r="O279" s="23" t="n">
        <f aca="false">IF(AND(OR(MID(G279,3,1)="-",MID(G279,3,1)="/"),OR(MID(G279,6,1)="-",MID(G279,6,1)="/"),LEN(G279)=10,OR(F279="Nam",F279="Nữ"),IF(LEN(M279)=0,1,AND(OR(MID(M279,3,1)="-",MID(M279,3,1)="/"),OR(MID(M279,6,1)="-",MID(M279,6,1)="/"),LEN(M279)=10)),IF(LEN(N279)=0,1,OR(N279="Trạm Y tế",N279="Bệnh viện huyện",N279="Bệnh viện tỉnh",N279="Bệnh viện trung ương",N279="Bệnh viện tư nhân",N279="Khác")),OR(LEN(H279)&gt;0,LEN(I279)&gt;0)),1,0)</f>
        <v>1</v>
      </c>
    </row>
    <row r="280" s="24" customFormat="true" ht="18" hidden="false" customHeight="true" outlineLevel="0" collapsed="false">
      <c r="A280" s="12" t="s">
        <v>1203</v>
      </c>
      <c r="B280" s="13" t="s">
        <v>17</v>
      </c>
      <c r="C280" s="14" t="s">
        <v>18</v>
      </c>
      <c r="D280" s="63" t="s">
        <v>19</v>
      </c>
      <c r="E280" s="50" t="s">
        <v>1204</v>
      </c>
      <c r="F280" s="64" t="s">
        <v>30</v>
      </c>
      <c r="G280" s="65" t="s">
        <v>1205</v>
      </c>
      <c r="H280" s="55" t="s">
        <v>1206</v>
      </c>
      <c r="I280" s="69"/>
      <c r="J280" s="52" t="s">
        <v>58</v>
      </c>
      <c r="K280" s="70" t="s">
        <v>33</v>
      </c>
      <c r="L280" s="58"/>
      <c r="M280" s="71"/>
      <c r="N280" s="67" t="s">
        <v>27</v>
      </c>
      <c r="O280" s="23" t="n">
        <f aca="false">IF(AND(OR(MID(G280,3,1)="-",MID(G280,3,1)="/"),OR(MID(G280,6,1)="-",MID(G280,6,1)="/"),LEN(G280)=10,OR(F280="Nam",F280="Nữ"),IF(LEN(M280)=0,1,AND(OR(MID(M280,3,1)="-",MID(M280,3,1)="/"),OR(MID(M280,6,1)="-",MID(M280,6,1)="/"),LEN(M280)=10)),IF(LEN(N280)=0,1,OR(N280="Trạm Y tế",N280="Bệnh viện huyện",N280="Bệnh viện tỉnh",N280="Bệnh viện trung ương",N280="Bệnh viện tư nhân",N280="Khác")),OR(LEN(H280)&gt;0,LEN(I280)&gt;0)),1,0)</f>
        <v>1</v>
      </c>
    </row>
    <row r="281" s="24" customFormat="true" ht="18" hidden="false" customHeight="true" outlineLevel="0" collapsed="false">
      <c r="A281" s="12" t="s">
        <v>1207</v>
      </c>
      <c r="B281" s="13" t="s">
        <v>17</v>
      </c>
      <c r="C281" s="14" t="s">
        <v>18</v>
      </c>
      <c r="D281" s="63" t="s">
        <v>19</v>
      </c>
      <c r="E281" s="50" t="s">
        <v>1208</v>
      </c>
      <c r="F281" s="64" t="s">
        <v>21</v>
      </c>
      <c r="G281" s="65" t="s">
        <v>963</v>
      </c>
      <c r="H281" s="18" t="s">
        <v>1209</v>
      </c>
      <c r="I281" s="72"/>
      <c r="J281" s="72" t="s">
        <v>58</v>
      </c>
      <c r="K281" s="10" t="s">
        <v>63</v>
      </c>
      <c r="L281" s="58"/>
      <c r="M281" s="71"/>
      <c r="N281" s="67" t="s">
        <v>27</v>
      </c>
      <c r="O281" s="23" t="n">
        <f aca="false">IF(AND(OR(MID(G281,3,1)="-",MID(G281,3,1)="/"),OR(MID(G281,6,1)="-",MID(G281,6,1)="/"),LEN(G281)=10,OR(F281="Nam",F281="Nữ"),IF(LEN(M281)=0,1,AND(OR(MID(M281,3,1)="-",MID(M281,3,1)="/"),OR(MID(M281,6,1)="-",MID(M281,6,1)="/"),LEN(M281)=10)),IF(LEN(N281)=0,1,OR(N281="Trạm Y tế",N281="Bệnh viện huyện",N281="Bệnh viện tỉnh",N281="Bệnh viện trung ương",N281="Bệnh viện tư nhân",N281="Khác")),OR(LEN(H281)&gt;0,LEN(I281)&gt;0)),1,0)</f>
        <v>1</v>
      </c>
    </row>
    <row r="282" s="24" customFormat="true" ht="18" hidden="false" customHeight="true" outlineLevel="0" collapsed="false">
      <c r="A282" s="12" t="s">
        <v>1210</v>
      </c>
      <c r="B282" s="13" t="s">
        <v>17</v>
      </c>
      <c r="C282" s="14" t="s">
        <v>18</v>
      </c>
      <c r="D282" s="63" t="s">
        <v>19</v>
      </c>
      <c r="E282" s="50" t="s">
        <v>1211</v>
      </c>
      <c r="F282" s="64" t="s">
        <v>21</v>
      </c>
      <c r="G282" s="65" t="s">
        <v>1212</v>
      </c>
      <c r="H282" s="18" t="s">
        <v>1213</v>
      </c>
      <c r="I282" s="72"/>
      <c r="J282" s="72" t="s">
        <v>58</v>
      </c>
      <c r="K282" s="10" t="s">
        <v>33</v>
      </c>
      <c r="L282" s="58"/>
      <c r="M282" s="71"/>
      <c r="N282" s="67" t="s">
        <v>27</v>
      </c>
      <c r="O282" s="23" t="n">
        <f aca="false">IF(AND(OR(MID(G282,3,1)="-",MID(G282,3,1)="/"),OR(MID(G282,6,1)="-",MID(G282,6,1)="/"),LEN(G282)=10,OR(F282="Nam",F282="Nữ"),IF(LEN(M282)=0,1,AND(OR(MID(M282,3,1)="-",MID(M282,3,1)="/"),OR(MID(M282,6,1)="-",MID(M282,6,1)="/"),LEN(M282)=10)),IF(LEN(N282)=0,1,OR(N282="Trạm Y tế",N282="Bệnh viện huyện",N282="Bệnh viện tỉnh",N282="Bệnh viện trung ương",N282="Bệnh viện tư nhân",N282="Khác")),OR(LEN(H282)&gt;0,LEN(I282)&gt;0)),1,0)</f>
        <v>1</v>
      </c>
    </row>
    <row r="283" s="24" customFormat="true" ht="18" hidden="false" customHeight="true" outlineLevel="0" collapsed="false">
      <c r="A283" s="12" t="s">
        <v>1214</v>
      </c>
      <c r="B283" s="13" t="s">
        <v>17</v>
      </c>
      <c r="C283" s="14" t="s">
        <v>18</v>
      </c>
      <c r="D283" s="63" t="s">
        <v>19</v>
      </c>
      <c r="E283" s="73" t="s">
        <v>1215</v>
      </c>
      <c r="F283" s="64" t="s">
        <v>30</v>
      </c>
      <c r="G283" s="65" t="s">
        <v>1216</v>
      </c>
      <c r="H283" s="55" t="s">
        <v>1217</v>
      </c>
      <c r="I283" s="72" t="n">
        <v>220753164</v>
      </c>
      <c r="J283" s="72" t="s">
        <v>58</v>
      </c>
      <c r="K283" s="10" t="s">
        <v>63</v>
      </c>
      <c r="L283" s="58"/>
      <c r="M283" s="71"/>
      <c r="N283" s="67" t="s">
        <v>27</v>
      </c>
      <c r="O283" s="23" t="n">
        <f aca="false">IF(AND(OR(MID(G283,3,1)="-",MID(G283,3,1)="/"),OR(MID(G283,6,1)="-",MID(G283,6,1)="/"),LEN(G283)=10,OR(F283="Nam",F283="Nữ"),IF(LEN(M283)=0,1,AND(OR(MID(M283,3,1)="-",MID(M283,3,1)="/"),OR(MID(M283,6,1)="-",MID(M283,6,1)="/"),LEN(M283)=10)),IF(LEN(N283)=0,1,OR(N283="Trạm Y tế",N283="Bệnh viện huyện",N283="Bệnh viện tỉnh",N283="Bệnh viện trung ương",N283="Bệnh viện tư nhân",N283="Khác")),OR(LEN(H283)&gt;0,LEN(I283)&gt;0)),1,0)</f>
        <v>1</v>
      </c>
    </row>
    <row r="284" s="27" customFormat="true" ht="18" hidden="false" customHeight="true" outlineLevel="0" collapsed="false">
      <c r="A284" s="12" t="s">
        <v>1218</v>
      </c>
      <c r="B284" s="13" t="s">
        <v>17</v>
      </c>
      <c r="C284" s="14" t="s">
        <v>18</v>
      </c>
      <c r="D284" s="63" t="s">
        <v>19</v>
      </c>
      <c r="E284" s="50" t="s">
        <v>1219</v>
      </c>
      <c r="F284" s="64" t="s">
        <v>30</v>
      </c>
      <c r="G284" s="65" t="s">
        <v>1220</v>
      </c>
      <c r="H284" s="55" t="s">
        <v>1221</v>
      </c>
      <c r="I284" s="72" t="n">
        <v>220157785</v>
      </c>
      <c r="J284" s="72" t="s">
        <v>58</v>
      </c>
      <c r="K284" s="10" t="s">
        <v>33</v>
      </c>
      <c r="L284" s="58"/>
      <c r="M284" s="71"/>
      <c r="N284" s="67" t="s">
        <v>27</v>
      </c>
      <c r="O284" s="23" t="n">
        <f aca="false">IF(AND(OR(MID(G284,3,1)="-",MID(G284,3,1)="/"),OR(MID(G284,6,1)="-",MID(G284,6,1)="/"),LEN(G284)=10,OR(F284="Nam",F284="Nữ"),IF(LEN(M284)=0,1,AND(OR(MID(M284,3,1)="-",MID(M284,3,1)="/"),OR(MID(M284,6,1)="-",MID(M284,6,1)="/"),LEN(M284)=10)),IF(LEN(N284)=0,1,OR(N284="Trạm Y tế",N284="Bệnh viện huyện",N284="Bệnh viện tỉnh",N284="Bệnh viện trung ương",N284="Bệnh viện tư nhân",N284="Khác")),OR(LEN(H284)&gt;0,LEN(I284)&gt;0)),1,0)</f>
        <v>1</v>
      </c>
      <c r="AMG284" s="24"/>
      <c r="AMH284" s="24"/>
      <c r="AMI284" s="24"/>
      <c r="AMJ284" s="24"/>
    </row>
    <row r="285" s="24" customFormat="true" ht="18" hidden="false" customHeight="true" outlineLevel="0" collapsed="false">
      <c r="A285" s="12" t="s">
        <v>1222</v>
      </c>
      <c r="B285" s="13" t="s">
        <v>17</v>
      </c>
      <c r="C285" s="14" t="s">
        <v>18</v>
      </c>
      <c r="D285" s="63" t="s">
        <v>19</v>
      </c>
      <c r="E285" s="50" t="s">
        <v>1223</v>
      </c>
      <c r="F285" s="64" t="s">
        <v>30</v>
      </c>
      <c r="G285" s="65" t="s">
        <v>1224</v>
      </c>
      <c r="H285" s="18" t="s">
        <v>1225</v>
      </c>
      <c r="I285" s="72"/>
      <c r="J285" s="72" t="s">
        <v>58</v>
      </c>
      <c r="K285" s="10" t="s">
        <v>33</v>
      </c>
      <c r="L285" s="58"/>
      <c r="M285" s="71"/>
      <c r="N285" s="67" t="s">
        <v>27</v>
      </c>
      <c r="O285" s="23" t="n">
        <f aca="false">IF(AND(OR(MID(G285,3,1)="-",MID(G285,3,1)="/"),OR(MID(G285,6,1)="-",MID(G285,6,1)="/"),LEN(G285)=10,OR(F285="Nam",F285="Nữ"),IF(LEN(M285)=0,1,AND(OR(MID(M285,3,1)="-",MID(M285,3,1)="/"),OR(MID(M285,6,1)="-",MID(M285,6,1)="/"),LEN(M285)=10)),IF(LEN(N285)=0,1,OR(N285="Trạm Y tế",N285="Bệnh viện huyện",N285="Bệnh viện tỉnh",N285="Bệnh viện trung ương",N285="Bệnh viện tư nhân",N285="Khác")),OR(LEN(H285)&gt;0,LEN(I285)&gt;0)),1,0)</f>
        <v>1</v>
      </c>
    </row>
    <row r="286" s="24" customFormat="true" ht="18" hidden="false" customHeight="true" outlineLevel="0" collapsed="false">
      <c r="A286" s="12" t="s">
        <v>1226</v>
      </c>
      <c r="B286" s="13" t="s">
        <v>17</v>
      </c>
      <c r="C286" s="14" t="s">
        <v>18</v>
      </c>
      <c r="D286" s="63" t="s">
        <v>19</v>
      </c>
      <c r="E286" s="50" t="s">
        <v>1227</v>
      </c>
      <c r="F286" s="64" t="s">
        <v>30</v>
      </c>
      <c r="G286" s="65" t="s">
        <v>1228</v>
      </c>
      <c r="H286" s="18" t="s">
        <v>1229</v>
      </c>
      <c r="I286" s="72"/>
      <c r="J286" s="72" t="s">
        <v>58</v>
      </c>
      <c r="K286" s="10" t="s">
        <v>63</v>
      </c>
      <c r="L286" s="58"/>
      <c r="M286" s="71" t="s">
        <v>1230</v>
      </c>
      <c r="N286" s="67" t="s">
        <v>27</v>
      </c>
      <c r="O286" s="23" t="n">
        <f aca="false">IF(AND(OR(MID(G286,3,1)="-",MID(G286,3,1)="/"),OR(MID(G286,6,1)="-",MID(G286,6,1)="/"),LEN(G286)=10,OR(F286="Nam",F286="Nữ"),IF(LEN(M286)=0,1,AND(OR(MID(M286,3,1)="-",MID(M286,3,1)="/"),OR(MID(M286,6,1)="-",MID(M286,6,1)="/"),LEN(M286)=10)),IF(LEN(N286)=0,1,OR(N286="Trạm Y tế",N286="Bệnh viện huyện",N286="Bệnh viện tỉnh",N286="Bệnh viện trung ương",N286="Bệnh viện tư nhân",N286="Khác")),OR(LEN(H286)&gt;0,LEN(I286)&gt;0)),1,0)</f>
        <v>1</v>
      </c>
    </row>
    <row r="287" s="24" customFormat="true" ht="18" hidden="false" customHeight="true" outlineLevel="0" collapsed="false">
      <c r="A287" s="12" t="s">
        <v>1231</v>
      </c>
      <c r="B287" s="13" t="s">
        <v>17</v>
      </c>
      <c r="C287" s="14" t="s">
        <v>18</v>
      </c>
      <c r="D287" s="63" t="s">
        <v>19</v>
      </c>
      <c r="E287" s="50" t="s">
        <v>1232</v>
      </c>
      <c r="F287" s="64" t="s">
        <v>21</v>
      </c>
      <c r="G287" s="65" t="s">
        <v>1233</v>
      </c>
      <c r="H287" s="55" t="s">
        <v>1234</v>
      </c>
      <c r="I287" s="72" t="n">
        <v>220663704</v>
      </c>
      <c r="J287" s="72" t="s">
        <v>58</v>
      </c>
      <c r="K287" s="10" t="s">
        <v>1235</v>
      </c>
      <c r="L287" s="58"/>
      <c r="M287" s="71" t="s">
        <v>1230</v>
      </c>
      <c r="N287" s="67" t="s">
        <v>27</v>
      </c>
      <c r="O287" s="23" t="n">
        <f aca="false">IF(AND(OR(MID(G287,3,1)="-",MID(G287,3,1)="/"),OR(MID(G287,6,1)="-",MID(G287,6,1)="/"),LEN(G287)=10,OR(F287="Nam",F287="Nữ"),IF(LEN(M287)=0,1,AND(OR(MID(M287,3,1)="-",MID(M287,3,1)="/"),OR(MID(M287,6,1)="-",MID(M287,6,1)="/"),LEN(M287)=10)),IF(LEN(N287)=0,1,OR(N287="Trạm Y tế",N287="Bệnh viện huyện",N287="Bệnh viện tỉnh",N287="Bệnh viện trung ương",N287="Bệnh viện tư nhân",N287="Khác")),OR(LEN(H287)&gt;0,LEN(I287)&gt;0)),1,0)</f>
        <v>1</v>
      </c>
    </row>
    <row r="288" s="27" customFormat="true" ht="18" hidden="false" customHeight="true" outlineLevel="0" collapsed="false">
      <c r="A288" s="12" t="s">
        <v>1236</v>
      </c>
      <c r="B288" s="13" t="s">
        <v>17</v>
      </c>
      <c r="C288" s="14" t="s">
        <v>18</v>
      </c>
      <c r="D288" s="63" t="s">
        <v>19</v>
      </c>
      <c r="E288" s="50" t="s">
        <v>1237</v>
      </c>
      <c r="F288" s="64" t="s">
        <v>30</v>
      </c>
      <c r="G288" s="65" t="s">
        <v>1238</v>
      </c>
      <c r="H288" s="55" t="s">
        <v>1239</v>
      </c>
      <c r="I288" s="72" t="n">
        <v>220158365</v>
      </c>
      <c r="J288" s="72" t="s">
        <v>58</v>
      </c>
      <c r="K288" s="35" t="s">
        <v>63</v>
      </c>
      <c r="L288" s="58"/>
      <c r="M288" s="71" t="s">
        <v>1240</v>
      </c>
      <c r="N288" s="67" t="s">
        <v>27</v>
      </c>
      <c r="O288" s="23" t="n">
        <f aca="false">IF(AND(OR(MID(G288,3,1)="-",MID(G288,3,1)="/"),OR(MID(G288,6,1)="-",MID(G288,6,1)="/"),LEN(G288)=10,OR(F288="Nam",F288="Nữ"),IF(LEN(M288)=0,1,AND(OR(MID(M288,3,1)="-",MID(M288,3,1)="/"),OR(MID(M288,6,1)="-",MID(M288,6,1)="/"),LEN(M288)=10)),IF(LEN(N288)=0,1,OR(N288="Trạm Y tế",N288="Bệnh viện huyện",N288="Bệnh viện tỉnh",N288="Bệnh viện trung ương",N288="Bệnh viện tư nhân",N288="Khác")),OR(LEN(H288)&gt;0,LEN(I288)&gt;0)),1,0)</f>
        <v>1</v>
      </c>
      <c r="AMG288" s="24"/>
      <c r="AMH288" s="24"/>
      <c r="AMI288" s="24"/>
      <c r="AMJ288" s="24"/>
    </row>
    <row r="289" s="24" customFormat="true" ht="18" hidden="false" customHeight="true" outlineLevel="0" collapsed="false">
      <c r="A289" s="12" t="s">
        <v>1241</v>
      </c>
      <c r="B289" s="13" t="s">
        <v>17</v>
      </c>
      <c r="C289" s="14" t="s">
        <v>18</v>
      </c>
      <c r="D289" s="63" t="s">
        <v>19</v>
      </c>
      <c r="E289" s="50" t="s">
        <v>1242</v>
      </c>
      <c r="F289" s="64" t="s">
        <v>30</v>
      </c>
      <c r="G289" s="65" t="s">
        <v>1243</v>
      </c>
      <c r="H289" s="55" t="s">
        <v>1244</v>
      </c>
      <c r="I289" s="72" t="n">
        <v>220994203</v>
      </c>
      <c r="J289" s="72" t="s">
        <v>58</v>
      </c>
      <c r="K289" s="35" t="s">
        <v>63</v>
      </c>
      <c r="L289" s="58"/>
      <c r="M289" s="71" t="s">
        <v>1245</v>
      </c>
      <c r="N289" s="67" t="s">
        <v>27</v>
      </c>
      <c r="O289" s="23" t="n">
        <f aca="false">IF(AND(OR(MID(G289,3,1)="-",MID(G289,3,1)="/"),OR(MID(G289,6,1)="-",MID(G289,6,1)="/"),LEN(G289)=10,OR(F289="Nam",F289="Nữ"),IF(LEN(M289)=0,1,AND(OR(MID(M289,3,1)="-",MID(M289,3,1)="/"),OR(MID(M289,6,1)="-",MID(M289,6,1)="/"),LEN(M289)=10)),IF(LEN(N289)=0,1,OR(N289="Trạm Y tế",N289="Bệnh viện huyện",N289="Bệnh viện tỉnh",N289="Bệnh viện trung ương",N289="Bệnh viện tư nhân",N289="Khác")),OR(LEN(H289)&gt;0,LEN(I289)&gt;0)),1,0)</f>
        <v>1</v>
      </c>
    </row>
    <row r="290" s="24" customFormat="true" ht="18" hidden="false" customHeight="true" outlineLevel="0" collapsed="false">
      <c r="A290" s="12" t="s">
        <v>1246</v>
      </c>
      <c r="B290" s="13" t="s">
        <v>17</v>
      </c>
      <c r="C290" s="14" t="s">
        <v>18</v>
      </c>
      <c r="D290" s="63" t="s">
        <v>19</v>
      </c>
      <c r="E290" s="50" t="s">
        <v>1247</v>
      </c>
      <c r="F290" s="64" t="s">
        <v>30</v>
      </c>
      <c r="G290" s="65" t="s">
        <v>1248</v>
      </c>
      <c r="H290" s="55" t="s">
        <v>1249</v>
      </c>
      <c r="I290" s="72"/>
      <c r="J290" s="72" t="s">
        <v>58</v>
      </c>
      <c r="K290" s="35" t="s">
        <v>33</v>
      </c>
      <c r="L290" s="58"/>
      <c r="M290" s="71" t="s">
        <v>1250</v>
      </c>
      <c r="N290" s="67" t="s">
        <v>27</v>
      </c>
      <c r="O290" s="23" t="n">
        <f aca="false">IF(AND(OR(MID(G290,3,1)="-",MID(G290,3,1)="/"),OR(MID(G290,6,1)="-",MID(G290,6,1)="/"),LEN(G290)=10,OR(F290="Nam",F290="Nữ"),IF(LEN(M290)=0,1,AND(OR(MID(M290,3,1)="-",MID(M290,3,1)="/"),OR(MID(M290,6,1)="-",MID(M290,6,1)="/"),LEN(M290)=10)),IF(LEN(N290)=0,1,OR(N290="Trạm Y tế",N290="Bệnh viện huyện",N290="Bệnh viện tỉnh",N290="Bệnh viện trung ương",N290="Bệnh viện tư nhân",N290="Khác")),OR(LEN(H290)&gt;0,LEN(I290)&gt;0)),1,0)</f>
        <v>1</v>
      </c>
    </row>
    <row r="291" s="24" customFormat="true" ht="18" hidden="false" customHeight="true" outlineLevel="0" collapsed="false">
      <c r="A291" s="12" t="s">
        <v>1251</v>
      </c>
      <c r="B291" s="13" t="s">
        <v>17</v>
      </c>
      <c r="C291" s="14" t="s">
        <v>18</v>
      </c>
      <c r="D291" s="63" t="s">
        <v>19</v>
      </c>
      <c r="E291" s="15" t="s">
        <v>1252</v>
      </c>
      <c r="F291" s="64" t="s">
        <v>21</v>
      </c>
      <c r="G291" s="65" t="s">
        <v>1253</v>
      </c>
      <c r="H291" s="55" t="s">
        <v>1254</v>
      </c>
      <c r="I291" s="41" t="n">
        <v>220011703</v>
      </c>
      <c r="J291" s="41" t="s">
        <v>956</v>
      </c>
      <c r="K291" s="61" t="s">
        <v>72</v>
      </c>
      <c r="L291" s="58"/>
      <c r="M291" s="28" t="s">
        <v>53</v>
      </c>
      <c r="N291" s="67" t="s">
        <v>27</v>
      </c>
      <c r="O291" s="23" t="n">
        <f aca="false">IF(AND(OR(MID(G291,3,1)="-",MID(G291,3,1)="/"),OR(MID(G291,6,1)="-",MID(G291,6,1)="/"),LEN(G291)=10,OR(F291="Nam",F291="Nữ"),IF(LEN(M291)=0,1,AND(OR(MID(M291,3,1)="-",MID(M291,3,1)="/"),OR(MID(M291,6,1)="-",MID(M291,6,1)="/"),LEN(M291)=10)),IF(LEN(N291)=0,1,OR(N291="Trạm Y tế",N291="Bệnh viện huyện",N291="Bệnh viện tỉnh",N291="Bệnh viện trung ương",N291="Bệnh viện tư nhân",N291="Khác")),OR(LEN(H291)&gt;0,LEN(I291)&gt;0)),1,0)</f>
        <v>1</v>
      </c>
    </row>
    <row r="292" s="24" customFormat="true" ht="18" hidden="false" customHeight="true" outlineLevel="0" collapsed="false">
      <c r="A292" s="12" t="s">
        <v>1255</v>
      </c>
      <c r="B292" s="13" t="s">
        <v>17</v>
      </c>
      <c r="C292" s="14" t="s">
        <v>18</v>
      </c>
      <c r="D292" s="63" t="s">
        <v>19</v>
      </c>
      <c r="E292" s="15" t="s">
        <v>1256</v>
      </c>
      <c r="F292" s="64" t="s">
        <v>21</v>
      </c>
      <c r="G292" s="65" t="s">
        <v>1257</v>
      </c>
      <c r="H292" s="35" t="s">
        <v>1258</v>
      </c>
      <c r="I292" s="41"/>
      <c r="J292" s="41" t="s">
        <v>956</v>
      </c>
      <c r="K292" s="61" t="s">
        <v>72</v>
      </c>
      <c r="L292" s="58"/>
      <c r="M292" s="28" t="s">
        <v>53</v>
      </c>
      <c r="N292" s="67" t="s">
        <v>27</v>
      </c>
      <c r="O292" s="23" t="n">
        <f aca="false">IF(AND(OR(MID(G292,3,1)="-",MID(G292,3,1)="/"),OR(MID(G292,6,1)="-",MID(G292,6,1)="/"),LEN(G292)=10,OR(F292="Nam",F292="Nữ"),IF(LEN(M292)=0,1,AND(OR(MID(M292,3,1)="-",MID(M292,3,1)="/"),OR(MID(M292,6,1)="-",MID(M292,6,1)="/"),LEN(M292)=10)),IF(LEN(N292)=0,1,OR(N292="Trạm Y tế",N292="Bệnh viện huyện",N292="Bệnh viện tỉnh",N292="Bệnh viện trung ương",N292="Bệnh viện tư nhân",N292="Khác")),OR(LEN(H292)&gt;0,LEN(I292)&gt;0)),1,0)</f>
        <v>1</v>
      </c>
    </row>
    <row r="293" s="24" customFormat="true" ht="18" hidden="false" customHeight="true" outlineLevel="0" collapsed="false">
      <c r="A293" s="12" t="s">
        <v>1259</v>
      </c>
      <c r="B293" s="13" t="s">
        <v>17</v>
      </c>
      <c r="C293" s="14" t="s">
        <v>18</v>
      </c>
      <c r="D293" s="63" t="s">
        <v>19</v>
      </c>
      <c r="E293" s="15" t="s">
        <v>1260</v>
      </c>
      <c r="F293" s="64" t="s">
        <v>30</v>
      </c>
      <c r="G293" s="65" t="s">
        <v>1261</v>
      </c>
      <c r="H293" s="18" t="s">
        <v>1262</v>
      </c>
      <c r="I293" s="41"/>
      <c r="J293" s="41" t="s">
        <v>956</v>
      </c>
      <c r="K293" s="61" t="s">
        <v>33</v>
      </c>
      <c r="L293" s="58"/>
      <c r="M293" s="28" t="s">
        <v>53</v>
      </c>
      <c r="N293" s="67" t="s">
        <v>27</v>
      </c>
      <c r="O293" s="23" t="n">
        <f aca="false">IF(AND(OR(MID(G293,3,1)="-",MID(G293,3,1)="/"),OR(MID(G293,6,1)="-",MID(G293,6,1)="/"),LEN(G293)=10,OR(F293="Nam",F293="Nữ"),IF(LEN(M293)=0,1,AND(OR(MID(M293,3,1)="-",MID(M293,3,1)="/"),OR(MID(M293,6,1)="-",MID(M293,6,1)="/"),LEN(M293)=10)),IF(LEN(N293)=0,1,OR(N293="Trạm Y tế",N293="Bệnh viện huyện",N293="Bệnh viện tỉnh",N293="Bệnh viện trung ương",N293="Bệnh viện tư nhân",N293="Khác")),OR(LEN(H293)&gt;0,LEN(I293)&gt;0)),1,0)</f>
        <v>1</v>
      </c>
    </row>
    <row r="294" s="24" customFormat="true" ht="18" hidden="false" customHeight="true" outlineLevel="0" collapsed="false">
      <c r="A294" s="12" t="s">
        <v>1263</v>
      </c>
      <c r="B294" s="13" t="s">
        <v>17</v>
      </c>
      <c r="C294" s="14" t="s">
        <v>18</v>
      </c>
      <c r="D294" s="63" t="s">
        <v>19</v>
      </c>
      <c r="E294" s="15" t="s">
        <v>1264</v>
      </c>
      <c r="F294" s="64" t="s">
        <v>21</v>
      </c>
      <c r="G294" s="65" t="s">
        <v>1265</v>
      </c>
      <c r="H294" s="18" t="s">
        <v>1266</v>
      </c>
      <c r="I294" s="41"/>
      <c r="J294" s="41" t="s">
        <v>956</v>
      </c>
      <c r="K294" s="61" t="s">
        <v>63</v>
      </c>
      <c r="L294" s="58"/>
      <c r="M294" s="28" t="s">
        <v>53</v>
      </c>
      <c r="N294" s="67" t="s">
        <v>27</v>
      </c>
      <c r="O294" s="23" t="n">
        <f aca="false">IF(AND(OR(MID(G294,3,1)="-",MID(G294,3,1)="/"),OR(MID(G294,6,1)="-",MID(G294,6,1)="/"),LEN(G294)=10,OR(F294="Nam",F294="Nữ"),IF(LEN(M294)=0,1,AND(OR(MID(M294,3,1)="-",MID(M294,3,1)="/"),OR(MID(M294,6,1)="-",MID(M294,6,1)="/"),LEN(M294)=10)),IF(LEN(N294)=0,1,OR(N294="Trạm Y tế",N294="Bệnh viện huyện",N294="Bệnh viện tỉnh",N294="Bệnh viện trung ương",N294="Bệnh viện tư nhân",N294="Khác")),OR(LEN(H294)&gt;0,LEN(I294)&gt;0)),1,0)</f>
        <v>1</v>
      </c>
    </row>
    <row r="295" s="24" customFormat="true" ht="18" hidden="false" customHeight="true" outlineLevel="0" collapsed="false">
      <c r="A295" s="12" t="s">
        <v>1267</v>
      </c>
      <c r="B295" s="13" t="s">
        <v>17</v>
      </c>
      <c r="C295" s="14" t="s">
        <v>18</v>
      </c>
      <c r="D295" s="14" t="s">
        <v>19</v>
      </c>
      <c r="E295" s="15" t="s">
        <v>1268</v>
      </c>
      <c r="F295" s="16" t="s">
        <v>30</v>
      </c>
      <c r="G295" s="26" t="s">
        <v>1269</v>
      </c>
      <c r="H295" s="18" t="s">
        <v>1270</v>
      </c>
      <c r="I295" s="41"/>
      <c r="J295" s="41" t="s">
        <v>956</v>
      </c>
      <c r="K295" s="61" t="s">
        <v>72</v>
      </c>
      <c r="L295" s="20"/>
      <c r="M295" s="28" t="s">
        <v>53</v>
      </c>
      <c r="N295" s="22" t="s">
        <v>27</v>
      </c>
      <c r="O295" s="23" t="n">
        <f aca="false">IF(AND(OR(MID(G295,3,1)="-",MID(G295,3,1)="/"),OR(MID(G295,6,1)="-",MID(G295,6,1)="/"),LEN(G295)=10,OR(F295="Nam",F295="Nữ"),IF(LEN(M295)=0,1,AND(OR(MID(M295,3,1)="-",MID(M295,3,1)="/"),OR(MID(M295,6,1)="-",MID(M295,6,1)="/"),LEN(M295)=10)),IF(LEN(N295)=0,1,OR(N295="Trạm Y tế",N295="Bệnh viện huyện",N295="Bệnh viện tỉnh",N295="Bệnh viện trung ương",N295="Bệnh viện tư nhân",N295="Khác")),OR(LEN(H295)&gt;0,LEN(I295)&gt;0)),1,0)</f>
        <v>1</v>
      </c>
    </row>
    <row r="296" s="24" customFormat="true" ht="18" hidden="false" customHeight="true" outlineLevel="0" collapsed="false">
      <c r="A296" s="12" t="s">
        <v>1271</v>
      </c>
      <c r="B296" s="13" t="s">
        <v>17</v>
      </c>
      <c r="C296" s="14" t="s">
        <v>18</v>
      </c>
      <c r="D296" s="14" t="s">
        <v>19</v>
      </c>
      <c r="E296" s="15" t="s">
        <v>1272</v>
      </c>
      <c r="F296" s="16" t="s">
        <v>30</v>
      </c>
      <c r="G296" s="17" t="s">
        <v>1273</v>
      </c>
      <c r="H296" s="55" t="s">
        <v>1274</v>
      </c>
      <c r="I296" s="41" t="n">
        <v>220158317</v>
      </c>
      <c r="J296" s="41" t="s">
        <v>956</v>
      </c>
      <c r="K296" s="61" t="s">
        <v>33</v>
      </c>
      <c r="L296" s="20"/>
      <c r="M296" s="28" t="s">
        <v>53</v>
      </c>
      <c r="N296" s="22" t="s">
        <v>27</v>
      </c>
      <c r="O296" s="23" t="n">
        <f aca="false">IF(AND(OR(MID(G296,3,1)="-",MID(G296,3,1)="/"),OR(MID(G296,6,1)="-",MID(G296,6,1)="/"),LEN(G296)=10,OR(F296="Nam",F296="Nữ"),IF(LEN(M296)=0,1,AND(OR(MID(M296,3,1)="-",MID(M296,3,1)="/"),OR(MID(M296,6,1)="-",MID(M296,6,1)="/"),LEN(M296)=10)),IF(LEN(N296)=0,1,OR(N296="Trạm Y tế",N296="Bệnh viện huyện",N296="Bệnh viện tỉnh",N296="Bệnh viện trung ương",N296="Bệnh viện tư nhân",N296="Khác")),OR(LEN(H296)&gt;0,LEN(I296)&gt;0)),1,0)</f>
        <v>1</v>
      </c>
    </row>
    <row r="297" s="24" customFormat="true" ht="18" hidden="false" customHeight="true" outlineLevel="0" collapsed="false">
      <c r="A297" s="12" t="s">
        <v>1275</v>
      </c>
      <c r="B297" s="13" t="s">
        <v>17</v>
      </c>
      <c r="C297" s="14" t="s">
        <v>18</v>
      </c>
      <c r="D297" s="14" t="s">
        <v>19</v>
      </c>
      <c r="E297" s="15" t="s">
        <v>1276</v>
      </c>
      <c r="F297" s="16" t="s">
        <v>21</v>
      </c>
      <c r="G297" s="26" t="s">
        <v>1277</v>
      </c>
      <c r="H297" s="18" t="s">
        <v>1278</v>
      </c>
      <c r="I297" s="41"/>
      <c r="J297" s="41" t="s">
        <v>956</v>
      </c>
      <c r="K297" s="61" t="s">
        <v>33</v>
      </c>
      <c r="L297" s="20"/>
      <c r="M297" s="28" t="s">
        <v>53</v>
      </c>
      <c r="N297" s="22" t="s">
        <v>27</v>
      </c>
      <c r="O297" s="23" t="n">
        <f aca="false">IF(AND(OR(MID(G297,3,1)="-",MID(G297,3,1)="/"),OR(MID(G297,6,1)="-",MID(G297,6,1)="/"),LEN(G297)=10,OR(F297="Nam",F297="Nữ"),IF(LEN(M297)=0,1,AND(OR(MID(M297,3,1)="-",MID(M297,3,1)="/"),OR(MID(M297,6,1)="-",MID(M297,6,1)="/"),LEN(M297)=10)),IF(LEN(N297)=0,1,OR(N297="Trạm Y tế",N297="Bệnh viện huyện",N297="Bệnh viện tỉnh",N297="Bệnh viện trung ương",N297="Bệnh viện tư nhân",N297="Khác")),OR(LEN(H297)&gt;0,LEN(I297)&gt;0)),1,0)</f>
        <v>1</v>
      </c>
    </row>
    <row r="298" s="24" customFormat="true" ht="18" hidden="false" customHeight="true" outlineLevel="0" collapsed="false">
      <c r="A298" s="12" t="s">
        <v>1279</v>
      </c>
      <c r="B298" s="13" t="s">
        <v>17</v>
      </c>
      <c r="C298" s="14" t="s">
        <v>18</v>
      </c>
      <c r="D298" s="14" t="s">
        <v>19</v>
      </c>
      <c r="E298" s="15" t="s">
        <v>1280</v>
      </c>
      <c r="F298" s="16" t="s">
        <v>30</v>
      </c>
      <c r="G298" s="26" t="s">
        <v>1281</v>
      </c>
      <c r="H298" s="18" t="s">
        <v>1282</v>
      </c>
      <c r="I298" s="41"/>
      <c r="J298" s="41" t="s">
        <v>956</v>
      </c>
      <c r="K298" s="61" t="s">
        <v>33</v>
      </c>
      <c r="L298" s="20"/>
      <c r="M298" s="28" t="s">
        <v>53</v>
      </c>
      <c r="N298" s="22" t="s">
        <v>27</v>
      </c>
      <c r="O298" s="23" t="n">
        <f aca="false">IF(AND(OR(MID(G298,3,1)="-",MID(G298,3,1)="/"),OR(MID(G298,6,1)="-",MID(G298,6,1)="/"),LEN(G298)=10,OR(F298="Nam",F298="Nữ"),IF(LEN(M298)=0,1,AND(OR(MID(M298,3,1)="-",MID(M298,3,1)="/"),OR(MID(M298,6,1)="-",MID(M298,6,1)="/"),LEN(M298)=10)),IF(LEN(N298)=0,1,OR(N298="Trạm Y tế",N298="Bệnh viện huyện",N298="Bệnh viện tỉnh",N298="Bệnh viện trung ương",N298="Bệnh viện tư nhân",N298="Khác")),OR(LEN(H298)&gt;0,LEN(I298)&gt;0)),1,0)</f>
        <v>1</v>
      </c>
    </row>
    <row r="299" s="24" customFormat="true" ht="18" hidden="false" customHeight="true" outlineLevel="0" collapsed="false">
      <c r="A299" s="12" t="s">
        <v>1283</v>
      </c>
      <c r="B299" s="13" t="s">
        <v>17</v>
      </c>
      <c r="C299" s="14" t="s">
        <v>18</v>
      </c>
      <c r="D299" s="14" t="s">
        <v>19</v>
      </c>
      <c r="E299" s="15" t="s">
        <v>1284</v>
      </c>
      <c r="F299" s="16" t="s">
        <v>30</v>
      </c>
      <c r="G299" s="26" t="s">
        <v>1285</v>
      </c>
      <c r="H299" s="35" t="s">
        <v>1286</v>
      </c>
      <c r="I299" s="41"/>
      <c r="J299" s="41" t="s">
        <v>956</v>
      </c>
      <c r="K299" s="61" t="s">
        <v>72</v>
      </c>
      <c r="L299" s="20"/>
      <c r="M299" s="28" t="s">
        <v>53</v>
      </c>
      <c r="N299" s="22" t="s">
        <v>27</v>
      </c>
      <c r="O299" s="23" t="n">
        <f aca="false">IF(AND(OR(MID(G299,3,1)="-",MID(G299,3,1)="/"),OR(MID(G299,6,1)="-",MID(G299,6,1)="/"),LEN(G299)=10,OR(F299="Nam",F299="Nữ"),IF(LEN(M299)=0,1,AND(OR(MID(M299,3,1)="-",MID(M299,3,1)="/"),OR(MID(M299,6,1)="-",MID(M299,6,1)="/"),LEN(M299)=10)),IF(LEN(N299)=0,1,OR(N299="Trạm Y tế",N299="Bệnh viện huyện",N299="Bệnh viện tỉnh",N299="Bệnh viện trung ương",N299="Bệnh viện tư nhân",N299="Khác")),OR(LEN(H299)&gt;0,LEN(I299)&gt;0)),1,0)</f>
        <v>1</v>
      </c>
    </row>
    <row r="300" s="27" customFormat="true" ht="18" hidden="false" customHeight="true" outlineLevel="0" collapsed="false">
      <c r="A300" s="12" t="s">
        <v>1287</v>
      </c>
      <c r="B300" s="13" t="s">
        <v>17</v>
      </c>
      <c r="C300" s="14" t="s">
        <v>18</v>
      </c>
      <c r="D300" s="14" t="s">
        <v>19</v>
      </c>
      <c r="E300" s="15" t="s">
        <v>1288</v>
      </c>
      <c r="F300" s="16" t="s">
        <v>21</v>
      </c>
      <c r="G300" s="26" t="s">
        <v>1289</v>
      </c>
      <c r="H300" s="55" t="s">
        <v>1290</v>
      </c>
      <c r="I300" s="41" t="n">
        <v>220669484</v>
      </c>
      <c r="J300" s="41" t="s">
        <v>956</v>
      </c>
      <c r="K300" s="61" t="s">
        <v>72</v>
      </c>
      <c r="L300" s="20"/>
      <c r="M300" s="28" t="s">
        <v>53</v>
      </c>
      <c r="N300" s="22" t="s">
        <v>27</v>
      </c>
      <c r="O300" s="23" t="n">
        <f aca="false">IF(AND(OR(MID(G300,3,1)="-",MID(G300,3,1)="/"),OR(MID(G300,6,1)="-",MID(G300,6,1)="/"),LEN(G300)=10,OR(F300="Nam",F300="Nữ"),IF(LEN(M300)=0,1,AND(OR(MID(M300,3,1)="-",MID(M300,3,1)="/"),OR(MID(M300,6,1)="-",MID(M300,6,1)="/"),LEN(M300)=10)),IF(LEN(N300)=0,1,OR(N300="Trạm Y tế",N300="Bệnh viện huyện",N300="Bệnh viện tỉnh",N300="Bệnh viện trung ương",N300="Bệnh viện tư nhân",N300="Khác")),OR(LEN(H300)&gt;0,LEN(I300)&gt;0)),1,0)</f>
        <v>1</v>
      </c>
      <c r="AMG300" s="24"/>
      <c r="AMH300" s="24"/>
      <c r="AMI300" s="24"/>
      <c r="AMJ300" s="24"/>
    </row>
    <row r="301" s="24" customFormat="true" ht="18" hidden="false" customHeight="true" outlineLevel="0" collapsed="false">
      <c r="A301" s="12" t="s">
        <v>1291</v>
      </c>
      <c r="B301" s="13" t="s">
        <v>17</v>
      </c>
      <c r="C301" s="14" t="s">
        <v>18</v>
      </c>
      <c r="D301" s="14" t="s">
        <v>19</v>
      </c>
      <c r="E301" s="15" t="s">
        <v>1292</v>
      </c>
      <c r="F301" s="16" t="s">
        <v>30</v>
      </c>
      <c r="G301" s="26" t="s">
        <v>1293</v>
      </c>
      <c r="H301" s="55" t="s">
        <v>1294</v>
      </c>
      <c r="I301" s="41" t="n">
        <v>220157445</v>
      </c>
      <c r="J301" s="41" t="s">
        <v>956</v>
      </c>
      <c r="K301" s="61" t="s">
        <v>33</v>
      </c>
      <c r="L301" s="20"/>
      <c r="M301" s="28" t="s">
        <v>53</v>
      </c>
      <c r="N301" s="22" t="s">
        <v>27</v>
      </c>
      <c r="O301" s="23" t="n">
        <f aca="false">IF(AND(OR(MID(G301,3,1)="-",MID(G301,3,1)="/"),OR(MID(G301,6,1)="-",MID(G301,6,1)="/"),LEN(G301)=10,OR(F301="Nam",F301="Nữ"),IF(LEN(M301)=0,1,AND(OR(MID(M301,3,1)="-",MID(M301,3,1)="/"),OR(MID(M301,6,1)="-",MID(M301,6,1)="/"),LEN(M301)=10)),IF(LEN(N301)=0,1,OR(N301="Trạm Y tế",N301="Bệnh viện huyện",N301="Bệnh viện tỉnh",N301="Bệnh viện trung ương",N301="Bệnh viện tư nhân",N301="Khác")),OR(LEN(H301)&gt;0,LEN(I301)&gt;0)),1,0)</f>
        <v>1</v>
      </c>
    </row>
    <row r="302" s="27" customFormat="true" ht="18" hidden="false" customHeight="true" outlineLevel="0" collapsed="false">
      <c r="A302" s="12" t="s">
        <v>1295</v>
      </c>
      <c r="B302" s="13" t="s">
        <v>17</v>
      </c>
      <c r="C302" s="14" t="s">
        <v>18</v>
      </c>
      <c r="D302" s="14" t="s">
        <v>19</v>
      </c>
      <c r="E302" s="15" t="s">
        <v>1296</v>
      </c>
      <c r="F302" s="16" t="s">
        <v>30</v>
      </c>
      <c r="G302" s="26" t="s">
        <v>1297</v>
      </c>
      <c r="H302" s="18" t="s">
        <v>1298</v>
      </c>
      <c r="I302" s="41"/>
      <c r="J302" s="41" t="s">
        <v>956</v>
      </c>
      <c r="K302" s="61" t="s">
        <v>33</v>
      </c>
      <c r="L302" s="20"/>
      <c r="M302" s="28" t="s">
        <v>53</v>
      </c>
      <c r="N302" s="22" t="s">
        <v>27</v>
      </c>
      <c r="O302" s="23" t="n">
        <f aca="false">IF(AND(OR(MID(G302,3,1)="-",MID(G302,3,1)="/"),OR(MID(G302,6,1)="-",MID(G302,6,1)="/"),LEN(G302)=10,OR(F302="Nam",F302="Nữ"),IF(LEN(M302)=0,1,AND(OR(MID(M302,3,1)="-",MID(M302,3,1)="/"),OR(MID(M302,6,1)="-",MID(M302,6,1)="/"),LEN(M302)=10)),IF(LEN(N302)=0,1,OR(N302="Trạm Y tế",N302="Bệnh viện huyện",N302="Bệnh viện tỉnh",N302="Bệnh viện trung ương",N302="Bệnh viện tư nhân",N302="Khác")),OR(LEN(H302)&gt;0,LEN(I302)&gt;0)),1,0)</f>
        <v>1</v>
      </c>
      <c r="AMG302" s="24"/>
      <c r="AMH302" s="24"/>
      <c r="AMI302" s="24"/>
      <c r="AMJ302" s="24"/>
    </row>
    <row r="303" s="24" customFormat="true" ht="18" hidden="false" customHeight="true" outlineLevel="0" collapsed="false">
      <c r="A303" s="12" t="s">
        <v>1299</v>
      </c>
      <c r="B303" s="13" t="s">
        <v>17</v>
      </c>
      <c r="C303" s="14" t="s">
        <v>18</v>
      </c>
      <c r="D303" s="14" t="s">
        <v>19</v>
      </c>
      <c r="E303" s="15" t="s">
        <v>1300</v>
      </c>
      <c r="F303" s="16" t="s">
        <v>30</v>
      </c>
      <c r="G303" s="26" t="s">
        <v>1301</v>
      </c>
      <c r="H303" s="55" t="s">
        <v>1302</v>
      </c>
      <c r="I303" s="41" t="n">
        <v>220158130</v>
      </c>
      <c r="J303" s="41" t="s">
        <v>956</v>
      </c>
      <c r="K303" s="61" t="s">
        <v>33</v>
      </c>
      <c r="L303" s="20"/>
      <c r="M303" s="28" t="s">
        <v>53</v>
      </c>
      <c r="N303" s="22" t="s">
        <v>27</v>
      </c>
      <c r="O303" s="23" t="n">
        <f aca="false">IF(AND(OR(MID(G303,3,1)="-",MID(G303,3,1)="/"),OR(MID(G303,6,1)="-",MID(G303,6,1)="/"),LEN(G303)=10,OR(F303="Nam",F303="Nữ"),IF(LEN(M303)=0,1,AND(OR(MID(M303,3,1)="-",MID(M303,3,1)="/"),OR(MID(M303,6,1)="-",MID(M303,6,1)="/"),LEN(M303)=10)),IF(LEN(N303)=0,1,OR(N303="Trạm Y tế",N303="Bệnh viện huyện",N303="Bệnh viện tỉnh",N303="Bệnh viện trung ương",N303="Bệnh viện tư nhân",N303="Khác")),OR(LEN(H303)&gt;0,LEN(I303)&gt;0)),1,0)</f>
        <v>1</v>
      </c>
    </row>
    <row r="304" s="24" customFormat="true" ht="18" hidden="false" customHeight="true" outlineLevel="0" collapsed="false">
      <c r="A304" s="12" t="s">
        <v>1303</v>
      </c>
      <c r="B304" s="13" t="s">
        <v>17</v>
      </c>
      <c r="C304" s="14" t="s">
        <v>18</v>
      </c>
      <c r="D304" s="14" t="s">
        <v>19</v>
      </c>
      <c r="E304" s="15" t="s">
        <v>1304</v>
      </c>
      <c r="F304" s="16" t="s">
        <v>30</v>
      </c>
      <c r="G304" s="26" t="s">
        <v>575</v>
      </c>
      <c r="H304" s="35" t="s">
        <v>1305</v>
      </c>
      <c r="I304" s="41"/>
      <c r="J304" s="41" t="s">
        <v>956</v>
      </c>
      <c r="K304" s="61" t="s">
        <v>72</v>
      </c>
      <c r="L304" s="20"/>
      <c r="M304" s="28" t="s">
        <v>53</v>
      </c>
      <c r="N304" s="22" t="s">
        <v>27</v>
      </c>
      <c r="O304" s="23" t="n">
        <f aca="false">IF(AND(OR(MID(G304,3,1)="-",MID(G304,3,1)="/"),OR(MID(G304,6,1)="-",MID(G304,6,1)="/"),LEN(G304)=10,OR(F304="Nam",F304="Nữ"),IF(LEN(M304)=0,1,AND(OR(MID(M304,3,1)="-",MID(M304,3,1)="/"),OR(MID(M304,6,1)="-",MID(M304,6,1)="/"),LEN(M304)=10)),IF(LEN(N304)=0,1,OR(N304="Trạm Y tế",N304="Bệnh viện huyện",N304="Bệnh viện tỉnh",N304="Bệnh viện trung ương",N304="Bệnh viện tư nhân",N304="Khác")),OR(LEN(H304)&gt;0,LEN(I304)&gt;0)),1,0)</f>
        <v>1</v>
      </c>
    </row>
    <row r="305" s="24" customFormat="true" ht="18" hidden="false" customHeight="true" outlineLevel="0" collapsed="false">
      <c r="A305" s="12" t="s">
        <v>1306</v>
      </c>
      <c r="B305" s="13" t="s">
        <v>17</v>
      </c>
      <c r="C305" s="14" t="s">
        <v>18</v>
      </c>
      <c r="D305" s="14" t="s">
        <v>19</v>
      </c>
      <c r="E305" s="15" t="s">
        <v>1307</v>
      </c>
      <c r="F305" s="16" t="s">
        <v>30</v>
      </c>
      <c r="G305" s="26" t="s">
        <v>1308</v>
      </c>
      <c r="H305" s="18" t="s">
        <v>1309</v>
      </c>
      <c r="I305" s="41"/>
      <c r="J305" s="41" t="s">
        <v>956</v>
      </c>
      <c r="K305" s="61" t="s">
        <v>33</v>
      </c>
      <c r="L305" s="20"/>
      <c r="M305" s="28" t="s">
        <v>53</v>
      </c>
      <c r="N305" s="22" t="s">
        <v>27</v>
      </c>
      <c r="O305" s="23" t="n">
        <f aca="false">IF(AND(OR(MID(G305,3,1)="-",MID(G305,3,1)="/"),OR(MID(G305,6,1)="-",MID(G305,6,1)="/"),LEN(G305)=10,OR(F305="Nam",F305="Nữ"),IF(LEN(M305)=0,1,AND(OR(MID(M305,3,1)="-",MID(M305,3,1)="/"),OR(MID(M305,6,1)="-",MID(M305,6,1)="/"),LEN(M305)=10)),IF(LEN(N305)=0,1,OR(N305="Trạm Y tế",N305="Bệnh viện huyện",N305="Bệnh viện tỉnh",N305="Bệnh viện trung ương",N305="Bệnh viện tư nhân",N305="Khác")),OR(LEN(H305)&gt;0,LEN(I305)&gt;0)),1,0)</f>
        <v>1</v>
      </c>
    </row>
    <row r="306" s="24" customFormat="true" ht="18" hidden="false" customHeight="true" outlineLevel="0" collapsed="false">
      <c r="A306" s="12" t="s">
        <v>1310</v>
      </c>
      <c r="B306" s="13" t="s">
        <v>17</v>
      </c>
      <c r="C306" s="14" t="s">
        <v>18</v>
      </c>
      <c r="D306" s="14" t="s">
        <v>19</v>
      </c>
      <c r="E306" s="15" t="s">
        <v>1311</v>
      </c>
      <c r="F306" s="16" t="s">
        <v>30</v>
      </c>
      <c r="G306" s="26" t="s">
        <v>1312</v>
      </c>
      <c r="H306" s="18" t="s">
        <v>1313</v>
      </c>
      <c r="I306" s="41"/>
      <c r="J306" s="41" t="s">
        <v>956</v>
      </c>
      <c r="K306" s="61" t="s">
        <v>63</v>
      </c>
      <c r="L306" s="20"/>
      <c r="M306" s="28" t="s">
        <v>53</v>
      </c>
      <c r="N306" s="22" t="s">
        <v>27</v>
      </c>
      <c r="O306" s="23" t="n">
        <f aca="false">IF(AND(OR(MID(G306,3,1)="-",MID(G306,3,1)="/"),OR(MID(G306,6,1)="-",MID(G306,6,1)="/"),LEN(G306)=10,OR(F306="Nam",F306="Nữ"),IF(LEN(M306)=0,1,AND(OR(MID(M306,3,1)="-",MID(M306,3,1)="/"),OR(MID(M306,6,1)="-",MID(M306,6,1)="/"),LEN(M306)=10)),IF(LEN(N306)=0,1,OR(N306="Trạm Y tế",N306="Bệnh viện huyện",N306="Bệnh viện tỉnh",N306="Bệnh viện trung ương",N306="Bệnh viện tư nhân",N306="Khác")),OR(LEN(H306)&gt;0,LEN(I306)&gt;0)),1,0)</f>
        <v>1</v>
      </c>
    </row>
    <row r="307" s="24" customFormat="true" ht="18" hidden="false" customHeight="true" outlineLevel="0" collapsed="false">
      <c r="A307" s="12" t="s">
        <v>1314</v>
      </c>
      <c r="B307" s="13" t="s">
        <v>17</v>
      </c>
      <c r="C307" s="14" t="s">
        <v>18</v>
      </c>
      <c r="D307" s="14" t="s">
        <v>19</v>
      </c>
      <c r="E307" s="15" t="s">
        <v>1315</v>
      </c>
      <c r="F307" s="16" t="s">
        <v>30</v>
      </c>
      <c r="G307" s="26" t="s">
        <v>1316</v>
      </c>
      <c r="H307" s="34" t="s">
        <v>1317</v>
      </c>
      <c r="I307" s="39" t="s">
        <v>1318</v>
      </c>
      <c r="J307" s="41" t="s">
        <v>956</v>
      </c>
      <c r="K307" s="61" t="s">
        <v>63</v>
      </c>
      <c r="L307" s="20"/>
      <c r="M307" s="28" t="s">
        <v>53</v>
      </c>
      <c r="N307" s="22" t="s">
        <v>27</v>
      </c>
      <c r="O307" s="23" t="n">
        <f aca="false">IF(AND(OR(MID(G307,3,1)="-",MID(G307,3,1)="/"),OR(MID(G307,6,1)="-",MID(G307,6,1)="/"),LEN(G307)=10,OR(F307="Nam",F307="Nữ"),IF(LEN(M307)=0,1,AND(OR(MID(M307,3,1)="-",MID(M307,3,1)="/"),OR(MID(M307,6,1)="-",MID(M307,6,1)="/"),LEN(M307)=10)),IF(LEN(N307)=0,1,OR(N307="Trạm Y tế",N307="Bệnh viện huyện",N307="Bệnh viện tỉnh",N307="Bệnh viện trung ương",N307="Bệnh viện tư nhân",N307="Khác")),OR(LEN(H307)&gt;0,LEN(I307)&gt;0)),1,0)</f>
        <v>1</v>
      </c>
    </row>
    <row r="308" s="24" customFormat="true" ht="18" hidden="false" customHeight="true" outlineLevel="0" collapsed="false">
      <c r="A308" s="12" t="s">
        <v>1319</v>
      </c>
      <c r="B308" s="13" t="s">
        <v>17</v>
      </c>
      <c r="C308" s="14" t="s">
        <v>18</v>
      </c>
      <c r="D308" s="14" t="s">
        <v>19</v>
      </c>
      <c r="E308" s="15" t="s">
        <v>1320</v>
      </c>
      <c r="F308" s="16" t="s">
        <v>21</v>
      </c>
      <c r="G308" s="17" t="s">
        <v>1321</v>
      </c>
      <c r="H308" s="34" t="s">
        <v>1322</v>
      </c>
      <c r="I308" s="39" t="s">
        <v>1323</v>
      </c>
      <c r="J308" s="41" t="s">
        <v>956</v>
      </c>
      <c r="K308" s="61" t="s">
        <v>72</v>
      </c>
      <c r="L308" s="20"/>
      <c r="M308" s="28" t="s">
        <v>53</v>
      </c>
      <c r="N308" s="22" t="s">
        <v>27</v>
      </c>
      <c r="O308" s="23" t="n">
        <f aca="false">IF(AND(OR(MID(G308,3,1)="-",MID(G308,3,1)="/"),OR(MID(G308,6,1)="-",MID(G308,6,1)="/"),LEN(G308)=10,OR(F308="Nam",F308="Nữ"),IF(LEN(M308)=0,1,AND(OR(MID(M308,3,1)="-",MID(M308,3,1)="/"),OR(MID(M308,6,1)="-",MID(M308,6,1)="/"),LEN(M308)=10)),IF(LEN(N308)=0,1,OR(N308="Trạm Y tế",N308="Bệnh viện huyện",N308="Bệnh viện tỉnh",N308="Bệnh viện trung ương",N308="Bệnh viện tư nhân",N308="Khác")),OR(LEN(H308)&gt;0,LEN(I308)&gt;0)),1,0)</f>
        <v>1</v>
      </c>
    </row>
    <row r="309" s="24" customFormat="true" ht="18" hidden="false" customHeight="true" outlineLevel="0" collapsed="false">
      <c r="A309" s="12" t="s">
        <v>1324</v>
      </c>
      <c r="B309" s="13" t="s">
        <v>17</v>
      </c>
      <c r="C309" s="14" t="s">
        <v>18</v>
      </c>
      <c r="D309" s="14" t="s">
        <v>19</v>
      </c>
      <c r="E309" s="15" t="s">
        <v>1325</v>
      </c>
      <c r="F309" s="16" t="s">
        <v>30</v>
      </c>
      <c r="G309" s="26" t="s">
        <v>1326</v>
      </c>
      <c r="H309" s="74" t="s">
        <v>1327</v>
      </c>
      <c r="I309" s="39" t="s">
        <v>1328</v>
      </c>
      <c r="J309" s="41" t="s">
        <v>956</v>
      </c>
      <c r="K309" s="61" t="s">
        <v>72</v>
      </c>
      <c r="L309" s="20"/>
      <c r="M309" s="28" t="s">
        <v>53</v>
      </c>
      <c r="N309" s="22" t="s">
        <v>27</v>
      </c>
      <c r="O309" s="23" t="n">
        <f aca="false">IF(AND(OR(MID(G309,3,1)="-",MID(G309,3,1)="/"),OR(MID(G309,6,1)="-",MID(G309,6,1)="/"),LEN(G309)=10,OR(F309="Nam",F309="Nữ"),IF(LEN(M309)=0,1,AND(OR(MID(M309,3,1)="-",MID(M309,3,1)="/"),OR(MID(M309,6,1)="-",MID(M309,6,1)="/"),LEN(M309)=10)),IF(LEN(N309)=0,1,OR(N309="Trạm Y tế",N309="Bệnh viện huyện",N309="Bệnh viện tỉnh",N309="Bệnh viện trung ương",N309="Bệnh viện tư nhân",N309="Khác")),OR(LEN(H309)&gt;0,LEN(I309)&gt;0)),1,0)</f>
        <v>1</v>
      </c>
    </row>
    <row r="310" s="24" customFormat="true" ht="18" hidden="false" customHeight="true" outlineLevel="0" collapsed="false">
      <c r="A310" s="12" t="s">
        <v>1329</v>
      </c>
      <c r="B310" s="13" t="s">
        <v>17</v>
      </c>
      <c r="C310" s="14" t="s">
        <v>18</v>
      </c>
      <c r="D310" s="14" t="s">
        <v>19</v>
      </c>
      <c r="E310" s="15" t="s">
        <v>1330</v>
      </c>
      <c r="F310" s="16" t="s">
        <v>30</v>
      </c>
      <c r="G310" s="26" t="s">
        <v>1331</v>
      </c>
      <c r="H310" s="60" t="s">
        <v>1332</v>
      </c>
      <c r="I310" s="39" t="s">
        <v>1333</v>
      </c>
      <c r="J310" s="19" t="s">
        <v>24</v>
      </c>
      <c r="K310" s="10" t="s">
        <v>72</v>
      </c>
      <c r="L310" s="20"/>
      <c r="M310" s="28" t="s">
        <v>53</v>
      </c>
      <c r="N310" s="22" t="s">
        <v>27</v>
      </c>
      <c r="O310" s="23" t="n">
        <f aca="false">IF(AND(OR(MID(G310,3,1)="-",MID(G310,3,1)="/"),OR(MID(G310,6,1)="-",MID(G310,6,1)="/"),LEN(G310)=10,OR(F310="Nam",F310="Nữ"),IF(LEN(M310)=0,1,AND(OR(MID(M310,3,1)="-",MID(M310,3,1)="/"),OR(MID(M310,6,1)="-",MID(M310,6,1)="/"),LEN(M310)=10)),IF(LEN(N310)=0,1,OR(N310="Trạm Y tế",N310="Bệnh viện huyện",N310="Bệnh viện tỉnh",N310="Bệnh viện trung ương",N310="Bệnh viện tư nhân",N310="Khác")),OR(LEN(H310)&gt;0,LEN(I310)&gt;0)),1,0)</f>
        <v>1</v>
      </c>
    </row>
    <row r="311" s="24" customFormat="true" ht="18" hidden="false" customHeight="true" outlineLevel="0" collapsed="false">
      <c r="A311" s="12" t="s">
        <v>1334</v>
      </c>
      <c r="B311" s="13" t="s">
        <v>17</v>
      </c>
      <c r="C311" s="14" t="s">
        <v>18</v>
      </c>
      <c r="D311" s="14" t="s">
        <v>19</v>
      </c>
      <c r="E311" s="15" t="s">
        <v>1335</v>
      </c>
      <c r="F311" s="16" t="s">
        <v>21</v>
      </c>
      <c r="G311" s="26" t="s">
        <v>1336</v>
      </c>
      <c r="H311" s="54" t="s">
        <v>1337</v>
      </c>
      <c r="I311" s="39" t="s">
        <v>1338</v>
      </c>
      <c r="J311" s="41" t="s">
        <v>956</v>
      </c>
      <c r="K311" s="61" t="s">
        <v>63</v>
      </c>
      <c r="L311" s="20"/>
      <c r="M311" s="28" t="s">
        <v>53</v>
      </c>
      <c r="N311" s="22" t="s">
        <v>27</v>
      </c>
      <c r="O311" s="23" t="n">
        <f aca="false">IF(AND(OR(MID(G311,3,1)="-",MID(G311,3,1)="/"),OR(MID(G311,6,1)="-",MID(G311,6,1)="/"),LEN(G311)=10,OR(F311="Nam",F311="Nữ"),IF(LEN(M311)=0,1,AND(OR(MID(M311,3,1)="-",MID(M311,3,1)="/"),OR(MID(M311,6,1)="-",MID(M311,6,1)="/"),LEN(M311)=10)),IF(LEN(N311)=0,1,OR(N311="Trạm Y tế",N311="Bệnh viện huyện",N311="Bệnh viện tỉnh",N311="Bệnh viện trung ương",N311="Bệnh viện tư nhân",N311="Khác")),OR(LEN(H311)&gt;0,LEN(I311)&gt;0)),1,0)</f>
        <v>1</v>
      </c>
    </row>
    <row r="312" s="24" customFormat="true" ht="18" hidden="false" customHeight="true" outlineLevel="0" collapsed="false">
      <c r="A312" s="12" t="s">
        <v>1339</v>
      </c>
      <c r="B312" s="13" t="s">
        <v>17</v>
      </c>
      <c r="C312" s="14" t="s">
        <v>18</v>
      </c>
      <c r="D312" s="14" t="s">
        <v>19</v>
      </c>
      <c r="E312" s="15" t="s">
        <v>1340</v>
      </c>
      <c r="F312" s="16" t="s">
        <v>30</v>
      </c>
      <c r="G312" s="26" t="s">
        <v>1341</v>
      </c>
      <c r="H312" s="54" t="s">
        <v>1342</v>
      </c>
      <c r="I312" s="39" t="s">
        <v>1343</v>
      </c>
      <c r="J312" s="41" t="s">
        <v>956</v>
      </c>
      <c r="K312" s="61" t="s">
        <v>72</v>
      </c>
      <c r="L312" s="20"/>
      <c r="M312" s="28" t="s">
        <v>53</v>
      </c>
      <c r="N312" s="22" t="s">
        <v>27</v>
      </c>
      <c r="O312" s="23" t="n">
        <f aca="false">IF(AND(OR(MID(G312,3,1)="-",MID(G312,3,1)="/"),OR(MID(G312,6,1)="-",MID(G312,6,1)="/"),LEN(G312)=10,OR(F312="Nam",F312="Nữ"),IF(LEN(M312)=0,1,AND(OR(MID(M312,3,1)="-",MID(M312,3,1)="/"),OR(MID(M312,6,1)="-",MID(M312,6,1)="/"),LEN(M312)=10)),IF(LEN(N312)=0,1,OR(N312="Trạm Y tế",N312="Bệnh viện huyện",N312="Bệnh viện tỉnh",N312="Bệnh viện trung ương",N312="Bệnh viện tư nhân",N312="Khác")),OR(LEN(H312)&gt;0,LEN(I312)&gt;0)),1,0)</f>
        <v>1</v>
      </c>
    </row>
    <row r="313" s="24" customFormat="true" ht="18" hidden="false" customHeight="true" outlineLevel="0" collapsed="false">
      <c r="A313" s="12" t="s">
        <v>1344</v>
      </c>
      <c r="B313" s="13" t="s">
        <v>17</v>
      </c>
      <c r="C313" s="14" t="s">
        <v>18</v>
      </c>
      <c r="D313" s="14" t="s">
        <v>19</v>
      </c>
      <c r="E313" s="15" t="s">
        <v>1345</v>
      </c>
      <c r="F313" s="16" t="s">
        <v>21</v>
      </c>
      <c r="G313" s="26" t="s">
        <v>75</v>
      </c>
      <c r="H313" s="54" t="s">
        <v>1346</v>
      </c>
      <c r="I313" s="39" t="s">
        <v>1347</v>
      </c>
      <c r="J313" s="41" t="s">
        <v>956</v>
      </c>
      <c r="K313" s="61" t="s">
        <v>33</v>
      </c>
      <c r="L313" s="20"/>
      <c r="M313" s="28" t="s">
        <v>53</v>
      </c>
      <c r="N313" s="22" t="s">
        <v>27</v>
      </c>
      <c r="O313" s="23" t="n">
        <f aca="false">IF(AND(OR(MID(G313,3,1)="-",MID(G313,3,1)="/"),OR(MID(G313,6,1)="-",MID(G313,6,1)="/"),LEN(G313)=10,OR(F313="Nam",F313="Nữ"),IF(LEN(M313)=0,1,AND(OR(MID(M313,3,1)="-",MID(M313,3,1)="/"),OR(MID(M313,6,1)="-",MID(M313,6,1)="/"),LEN(M313)=10)),IF(LEN(N313)=0,1,OR(N313="Trạm Y tế",N313="Bệnh viện huyện",N313="Bệnh viện tỉnh",N313="Bệnh viện trung ương",N313="Bệnh viện tư nhân",N313="Khác")),OR(LEN(H313)&gt;0,LEN(I313)&gt;0)),1,0)</f>
        <v>1</v>
      </c>
    </row>
    <row r="314" s="24" customFormat="true" ht="18" hidden="false" customHeight="true" outlineLevel="0" collapsed="false">
      <c r="A314" s="12" t="s">
        <v>1348</v>
      </c>
      <c r="B314" s="13" t="s">
        <v>17</v>
      </c>
      <c r="C314" s="14" t="s">
        <v>18</v>
      </c>
      <c r="D314" s="14" t="s">
        <v>19</v>
      </c>
      <c r="E314" s="15" t="s">
        <v>1349</v>
      </c>
      <c r="F314" s="16" t="s">
        <v>30</v>
      </c>
      <c r="G314" s="17" t="s">
        <v>1350</v>
      </c>
      <c r="H314" s="54" t="s">
        <v>1351</v>
      </c>
      <c r="I314" s="39" t="s">
        <v>1352</v>
      </c>
      <c r="J314" s="41" t="s">
        <v>956</v>
      </c>
      <c r="K314" s="61" t="s">
        <v>33</v>
      </c>
      <c r="L314" s="20"/>
      <c r="M314" s="28" t="s">
        <v>53</v>
      </c>
      <c r="N314" s="22" t="s">
        <v>27</v>
      </c>
      <c r="O314" s="23" t="n">
        <f aca="false">IF(AND(OR(MID(G314,3,1)="-",MID(G314,3,1)="/"),OR(MID(G314,6,1)="-",MID(G314,6,1)="/"),LEN(G314)=10,OR(F314="Nam",F314="Nữ"),IF(LEN(M314)=0,1,AND(OR(MID(M314,3,1)="-",MID(M314,3,1)="/"),OR(MID(M314,6,1)="-",MID(M314,6,1)="/"),LEN(M314)=10)),IF(LEN(N314)=0,1,OR(N314="Trạm Y tế",N314="Bệnh viện huyện",N314="Bệnh viện tỉnh",N314="Bệnh viện trung ương",N314="Bệnh viện tư nhân",N314="Khác")),OR(LEN(H314)&gt;0,LEN(I314)&gt;0)),1,0)</f>
        <v>1</v>
      </c>
    </row>
    <row r="315" s="24" customFormat="true" ht="18" hidden="false" customHeight="true" outlineLevel="0" collapsed="false">
      <c r="A315" s="12" t="s">
        <v>1353</v>
      </c>
      <c r="B315" s="13" t="s">
        <v>17</v>
      </c>
      <c r="C315" s="14" t="s">
        <v>18</v>
      </c>
      <c r="D315" s="14" t="s">
        <v>19</v>
      </c>
      <c r="E315" s="15" t="s">
        <v>1354</v>
      </c>
      <c r="F315" s="16" t="s">
        <v>21</v>
      </c>
      <c r="G315" s="26" t="s">
        <v>1355</v>
      </c>
      <c r="H315" s="34" t="s">
        <v>1356</v>
      </c>
      <c r="I315" s="39" t="s">
        <v>1357</v>
      </c>
      <c r="J315" s="41" t="s">
        <v>956</v>
      </c>
      <c r="K315" s="61" t="s">
        <v>63</v>
      </c>
      <c r="L315" s="20"/>
      <c r="M315" s="28" t="s">
        <v>53</v>
      </c>
      <c r="N315" s="22" t="s">
        <v>27</v>
      </c>
      <c r="O315" s="23" t="n">
        <f aca="false">IF(AND(OR(MID(G315,3,1)="-",MID(G315,3,1)="/"),OR(MID(G315,6,1)="-",MID(G315,6,1)="/"),LEN(G315)=10,OR(F315="Nam",F315="Nữ"),IF(LEN(M315)=0,1,AND(OR(MID(M315,3,1)="-",MID(M315,3,1)="/"),OR(MID(M315,6,1)="-",MID(M315,6,1)="/"),LEN(M315)=10)),IF(LEN(N315)=0,1,OR(N315="Trạm Y tế",N315="Bệnh viện huyện",N315="Bệnh viện tỉnh",N315="Bệnh viện trung ương",N315="Bệnh viện tư nhân",N315="Khác")),OR(LEN(H315)&gt;0,LEN(I315)&gt;0)),1,0)</f>
        <v>1</v>
      </c>
    </row>
    <row r="316" s="24" customFormat="true" ht="18" hidden="false" customHeight="true" outlineLevel="0" collapsed="false">
      <c r="A316" s="12" t="s">
        <v>1358</v>
      </c>
      <c r="B316" s="13" t="s">
        <v>17</v>
      </c>
      <c r="C316" s="14" t="s">
        <v>18</v>
      </c>
      <c r="D316" s="14" t="s">
        <v>19</v>
      </c>
      <c r="E316" s="15" t="s">
        <v>1359</v>
      </c>
      <c r="F316" s="16" t="s">
        <v>30</v>
      </c>
      <c r="G316" s="26" t="s">
        <v>1360</v>
      </c>
      <c r="H316" s="34" t="s">
        <v>1361</v>
      </c>
      <c r="I316" s="39" t="s">
        <v>1362</v>
      </c>
      <c r="J316" s="41" t="s">
        <v>956</v>
      </c>
      <c r="K316" s="61" t="s">
        <v>72</v>
      </c>
      <c r="L316" s="20"/>
      <c r="M316" s="28" t="s">
        <v>53</v>
      </c>
      <c r="N316" s="22" t="s">
        <v>27</v>
      </c>
      <c r="O316" s="23" t="n">
        <f aca="false">IF(AND(OR(MID(G316,3,1)="-",MID(G316,3,1)="/"),OR(MID(G316,6,1)="-",MID(G316,6,1)="/"),LEN(G316)=10,OR(F316="Nam",F316="Nữ"),IF(LEN(M316)=0,1,AND(OR(MID(M316,3,1)="-",MID(M316,3,1)="/"),OR(MID(M316,6,1)="-",MID(M316,6,1)="/"),LEN(M316)=10)),IF(LEN(N316)=0,1,OR(N316="Trạm Y tế",N316="Bệnh viện huyện",N316="Bệnh viện tỉnh",N316="Bệnh viện trung ương",N316="Bệnh viện tư nhân",N316="Khác")),OR(LEN(H316)&gt;0,LEN(I316)&gt;0)),1,0)</f>
        <v>1</v>
      </c>
    </row>
    <row r="317" s="24" customFormat="true" ht="18" hidden="false" customHeight="true" outlineLevel="0" collapsed="false">
      <c r="A317" s="12" t="s">
        <v>1363</v>
      </c>
      <c r="B317" s="13" t="s">
        <v>17</v>
      </c>
      <c r="C317" s="14" t="s">
        <v>18</v>
      </c>
      <c r="D317" s="14" t="s">
        <v>19</v>
      </c>
      <c r="E317" s="15" t="s">
        <v>1364</v>
      </c>
      <c r="F317" s="16" t="s">
        <v>30</v>
      </c>
      <c r="G317" s="26" t="s">
        <v>1365</v>
      </c>
      <c r="H317" s="34" t="s">
        <v>1366</v>
      </c>
      <c r="I317" s="39" t="s">
        <v>1367</v>
      </c>
      <c r="J317" s="41" t="s">
        <v>956</v>
      </c>
      <c r="K317" s="61" t="s">
        <v>33</v>
      </c>
      <c r="L317" s="20"/>
      <c r="M317" s="28" t="s">
        <v>53</v>
      </c>
      <c r="N317" s="22" t="s">
        <v>27</v>
      </c>
      <c r="O317" s="23" t="n">
        <f aca="false">IF(AND(OR(MID(G317,3,1)="-",MID(G317,3,1)="/"),OR(MID(G317,6,1)="-",MID(G317,6,1)="/"),LEN(G317)=10,OR(F317="Nam",F317="Nữ"),IF(LEN(M317)=0,1,AND(OR(MID(M317,3,1)="-",MID(M317,3,1)="/"),OR(MID(M317,6,1)="-",MID(M317,6,1)="/"),LEN(M317)=10)),IF(LEN(N317)=0,1,OR(N317="Trạm Y tế",N317="Bệnh viện huyện",N317="Bệnh viện tỉnh",N317="Bệnh viện trung ương",N317="Bệnh viện tư nhân",N317="Khác")),OR(LEN(H317)&gt;0,LEN(I317)&gt;0)),1,0)</f>
        <v>1</v>
      </c>
    </row>
    <row r="318" s="24" customFormat="true" ht="18" hidden="false" customHeight="true" outlineLevel="0" collapsed="false">
      <c r="A318" s="12" t="s">
        <v>1368</v>
      </c>
      <c r="B318" s="13" t="s">
        <v>17</v>
      </c>
      <c r="C318" s="14" t="s">
        <v>18</v>
      </c>
      <c r="D318" s="14" t="s">
        <v>19</v>
      </c>
      <c r="E318" s="15" t="s">
        <v>1369</v>
      </c>
      <c r="F318" s="16" t="s">
        <v>30</v>
      </c>
      <c r="G318" s="26" t="s">
        <v>1370</v>
      </c>
      <c r="H318" s="54" t="s">
        <v>1371</v>
      </c>
      <c r="I318" s="39" t="s">
        <v>1372</v>
      </c>
      <c r="J318" s="41" t="s">
        <v>956</v>
      </c>
      <c r="K318" s="61" t="s">
        <v>25</v>
      </c>
      <c r="L318" s="20"/>
      <c r="M318" s="28" t="s">
        <v>53</v>
      </c>
      <c r="N318" s="22" t="s">
        <v>27</v>
      </c>
      <c r="O318" s="23" t="n">
        <f aca="false">IF(AND(OR(MID(G318,3,1)="-",MID(G318,3,1)="/"),OR(MID(G318,6,1)="-",MID(G318,6,1)="/"),LEN(G318)=10,OR(F318="Nam",F318="Nữ"),IF(LEN(M318)=0,1,AND(OR(MID(M318,3,1)="-",MID(M318,3,1)="/"),OR(MID(M318,6,1)="-",MID(M318,6,1)="/"),LEN(M318)=10)),IF(LEN(N318)=0,1,OR(N318="Trạm Y tế",N318="Bệnh viện huyện",N318="Bệnh viện tỉnh",N318="Bệnh viện trung ương",N318="Bệnh viện tư nhân",N318="Khác")),OR(LEN(H318)&gt;0,LEN(I318)&gt;0)),1,0)</f>
        <v>1</v>
      </c>
    </row>
    <row r="319" s="24" customFormat="true" ht="18" hidden="false" customHeight="true" outlineLevel="0" collapsed="false">
      <c r="A319" s="12" t="s">
        <v>1373</v>
      </c>
      <c r="B319" s="13" t="s">
        <v>17</v>
      </c>
      <c r="C319" s="14" t="s">
        <v>18</v>
      </c>
      <c r="D319" s="14" t="s">
        <v>19</v>
      </c>
      <c r="E319" s="15" t="s">
        <v>1374</v>
      </c>
      <c r="F319" s="16" t="s">
        <v>30</v>
      </c>
      <c r="G319" s="26" t="s">
        <v>1375</v>
      </c>
      <c r="H319" s="34" t="s">
        <v>1376</v>
      </c>
      <c r="I319" s="39" t="s">
        <v>1377</v>
      </c>
      <c r="J319" s="41" t="s">
        <v>956</v>
      </c>
      <c r="K319" s="61" t="s">
        <v>33</v>
      </c>
      <c r="L319" s="20"/>
      <c r="M319" s="28" t="s">
        <v>53</v>
      </c>
      <c r="N319" s="22" t="s">
        <v>27</v>
      </c>
      <c r="O319" s="23" t="n">
        <f aca="false">IF(AND(OR(MID(G319,3,1)="-",MID(G319,3,1)="/"),OR(MID(G319,6,1)="-",MID(G319,6,1)="/"),LEN(G319)=10,OR(F319="Nam",F319="Nữ"),IF(LEN(M319)=0,1,AND(OR(MID(M319,3,1)="-",MID(M319,3,1)="/"),OR(MID(M319,6,1)="-",MID(M319,6,1)="/"),LEN(M319)=10)),IF(LEN(N319)=0,1,OR(N319="Trạm Y tế",N319="Bệnh viện huyện",N319="Bệnh viện tỉnh",N319="Bệnh viện trung ương",N319="Bệnh viện tư nhân",N319="Khác")),OR(LEN(H319)&gt;0,LEN(I319)&gt;0)),1,0)</f>
        <v>1</v>
      </c>
    </row>
    <row r="320" s="24" customFormat="true" ht="18" hidden="false" customHeight="true" outlineLevel="0" collapsed="false">
      <c r="A320" s="12" t="s">
        <v>1378</v>
      </c>
      <c r="B320" s="13" t="s">
        <v>17</v>
      </c>
      <c r="C320" s="14" t="s">
        <v>18</v>
      </c>
      <c r="D320" s="14" t="s">
        <v>19</v>
      </c>
      <c r="E320" s="15" t="s">
        <v>1379</v>
      </c>
      <c r="F320" s="16" t="s">
        <v>30</v>
      </c>
      <c r="G320" s="26" t="s">
        <v>166</v>
      </c>
      <c r="H320" s="54" t="s">
        <v>1380</v>
      </c>
      <c r="I320" s="39" t="s">
        <v>1381</v>
      </c>
      <c r="J320" s="41" t="s">
        <v>956</v>
      </c>
      <c r="K320" s="61" t="s">
        <v>33</v>
      </c>
      <c r="L320" s="20"/>
      <c r="M320" s="28" t="s">
        <v>53</v>
      </c>
      <c r="N320" s="22" t="s">
        <v>27</v>
      </c>
      <c r="O320" s="23" t="n">
        <f aca="false">IF(AND(OR(MID(G320,3,1)="-",MID(G320,3,1)="/"),OR(MID(G320,6,1)="-",MID(G320,6,1)="/"),LEN(G320)=10,OR(F320="Nam",F320="Nữ"),IF(LEN(M320)=0,1,AND(OR(MID(M320,3,1)="-",MID(M320,3,1)="/"),OR(MID(M320,6,1)="-",MID(M320,6,1)="/"),LEN(M320)=10)),IF(LEN(N320)=0,1,OR(N320="Trạm Y tế",N320="Bệnh viện huyện",N320="Bệnh viện tỉnh",N320="Bệnh viện trung ương",N320="Bệnh viện tư nhân",N320="Khác")),OR(LEN(H320)&gt;0,LEN(I320)&gt;0)),1,0)</f>
        <v>1</v>
      </c>
    </row>
    <row r="321" s="27" customFormat="true" ht="18" hidden="false" customHeight="true" outlineLevel="0" collapsed="false">
      <c r="A321" s="12" t="s">
        <v>1382</v>
      </c>
      <c r="B321" s="13" t="s">
        <v>17</v>
      </c>
      <c r="C321" s="14" t="s">
        <v>18</v>
      </c>
      <c r="D321" s="14" t="s">
        <v>19</v>
      </c>
      <c r="E321" s="15" t="s">
        <v>1383</v>
      </c>
      <c r="F321" s="16" t="s">
        <v>30</v>
      </c>
      <c r="G321" s="17" t="s">
        <v>1384</v>
      </c>
      <c r="H321" s="34" t="s">
        <v>1385</v>
      </c>
      <c r="I321" s="39" t="s">
        <v>1386</v>
      </c>
      <c r="J321" s="41" t="s">
        <v>956</v>
      </c>
      <c r="K321" s="61" t="s">
        <v>63</v>
      </c>
      <c r="L321" s="20"/>
      <c r="M321" s="28" t="s">
        <v>53</v>
      </c>
      <c r="N321" s="22" t="s">
        <v>27</v>
      </c>
      <c r="O321" s="23" t="n">
        <f aca="false">IF(AND(OR(MID(G321,3,1)="-",MID(G321,3,1)="/"),OR(MID(G321,6,1)="-",MID(G321,6,1)="/"),LEN(G321)=10,OR(F321="Nam",F321="Nữ"),IF(LEN(M321)=0,1,AND(OR(MID(M321,3,1)="-",MID(M321,3,1)="/"),OR(MID(M321,6,1)="-",MID(M321,6,1)="/"),LEN(M321)=10)),IF(LEN(N321)=0,1,OR(N321="Trạm Y tế",N321="Bệnh viện huyện",N321="Bệnh viện tỉnh",N321="Bệnh viện trung ương",N321="Bệnh viện tư nhân",N321="Khác")),OR(LEN(H321)&gt;0,LEN(I321)&gt;0)),1,0)</f>
        <v>1</v>
      </c>
      <c r="AMG321" s="24"/>
      <c r="AMH321" s="24"/>
      <c r="AMI321" s="24"/>
      <c r="AMJ321" s="24"/>
    </row>
    <row r="322" s="24" customFormat="true" ht="18" hidden="false" customHeight="true" outlineLevel="0" collapsed="false">
      <c r="A322" s="12" t="s">
        <v>1387</v>
      </c>
      <c r="B322" s="13" t="s">
        <v>17</v>
      </c>
      <c r="C322" s="14" t="s">
        <v>18</v>
      </c>
      <c r="D322" s="14" t="s">
        <v>19</v>
      </c>
      <c r="E322" s="15" t="s">
        <v>1388</v>
      </c>
      <c r="F322" s="16" t="s">
        <v>21</v>
      </c>
      <c r="G322" s="26" t="s">
        <v>1389</v>
      </c>
      <c r="H322" s="34" t="s">
        <v>1390</v>
      </c>
      <c r="I322" s="39" t="s">
        <v>1391</v>
      </c>
      <c r="J322" s="41" t="s">
        <v>956</v>
      </c>
      <c r="K322" s="61" t="s">
        <v>63</v>
      </c>
      <c r="L322" s="20"/>
      <c r="M322" s="28" t="s">
        <v>53</v>
      </c>
      <c r="N322" s="22" t="s">
        <v>27</v>
      </c>
      <c r="O322" s="23" t="n">
        <f aca="false">IF(AND(OR(MID(G322,3,1)="-",MID(G322,3,1)="/"),OR(MID(G322,6,1)="-",MID(G322,6,1)="/"),LEN(G322)=10,OR(F322="Nam",F322="Nữ"),IF(LEN(M322)=0,1,AND(OR(MID(M322,3,1)="-",MID(M322,3,1)="/"),OR(MID(M322,6,1)="-",MID(M322,6,1)="/"),LEN(M322)=10)),IF(LEN(N322)=0,1,OR(N322="Trạm Y tế",N322="Bệnh viện huyện",N322="Bệnh viện tỉnh",N322="Bệnh viện trung ương",N322="Bệnh viện tư nhân",N322="Khác")),OR(LEN(H322)&gt;0,LEN(I322)&gt;0)),1,0)</f>
        <v>1</v>
      </c>
    </row>
    <row r="323" s="24" customFormat="true" ht="18" hidden="false" customHeight="true" outlineLevel="0" collapsed="false">
      <c r="A323" s="12" t="s">
        <v>1392</v>
      </c>
      <c r="B323" s="13" t="s">
        <v>17</v>
      </c>
      <c r="C323" s="14" t="s">
        <v>18</v>
      </c>
      <c r="D323" s="14" t="s">
        <v>19</v>
      </c>
      <c r="E323" s="15" t="s">
        <v>1393</v>
      </c>
      <c r="F323" s="16" t="s">
        <v>21</v>
      </c>
      <c r="G323" s="26" t="s">
        <v>138</v>
      </c>
      <c r="H323" s="34" t="s">
        <v>1394</v>
      </c>
      <c r="I323" s="39" t="s">
        <v>1395</v>
      </c>
      <c r="J323" s="41" t="s">
        <v>956</v>
      </c>
      <c r="K323" s="61" t="s">
        <v>33</v>
      </c>
      <c r="L323" s="20"/>
      <c r="M323" s="28" t="s">
        <v>53</v>
      </c>
      <c r="N323" s="22" t="s">
        <v>27</v>
      </c>
      <c r="O323" s="23" t="n">
        <f aca="false">IF(AND(OR(MID(G323,3,1)="-",MID(G323,3,1)="/"),OR(MID(G323,6,1)="-",MID(G323,6,1)="/"),LEN(G323)=10,OR(F323="Nam",F323="Nữ"),IF(LEN(M323)=0,1,AND(OR(MID(M323,3,1)="-",MID(M323,3,1)="/"),OR(MID(M323,6,1)="-",MID(M323,6,1)="/"),LEN(M323)=10)),IF(LEN(N323)=0,1,OR(N323="Trạm Y tế",N323="Bệnh viện huyện",N323="Bệnh viện tỉnh",N323="Bệnh viện trung ương",N323="Bệnh viện tư nhân",N323="Khác")),OR(LEN(H323)&gt;0,LEN(I323)&gt;0)),1,0)</f>
        <v>1</v>
      </c>
    </row>
    <row r="324" s="24" customFormat="true" ht="18" hidden="false" customHeight="true" outlineLevel="0" collapsed="false">
      <c r="A324" s="12" t="s">
        <v>1396</v>
      </c>
      <c r="B324" s="13" t="s">
        <v>17</v>
      </c>
      <c r="C324" s="14" t="s">
        <v>18</v>
      </c>
      <c r="D324" s="14" t="s">
        <v>19</v>
      </c>
      <c r="E324" s="15" t="s">
        <v>1397</v>
      </c>
      <c r="F324" s="16" t="s">
        <v>21</v>
      </c>
      <c r="G324" s="26" t="s">
        <v>703</v>
      </c>
      <c r="H324" s="54" t="s">
        <v>1398</v>
      </c>
      <c r="I324" s="39" t="s">
        <v>1399</v>
      </c>
      <c r="J324" s="41" t="s">
        <v>956</v>
      </c>
      <c r="K324" s="61" t="s">
        <v>33</v>
      </c>
      <c r="L324" s="20"/>
      <c r="M324" s="28" t="s">
        <v>53</v>
      </c>
      <c r="N324" s="22" t="s">
        <v>27</v>
      </c>
      <c r="O324" s="23" t="n">
        <f aca="false">IF(AND(OR(MID(G324,3,1)="-",MID(G324,3,1)="/"),OR(MID(G324,6,1)="-",MID(G324,6,1)="/"),LEN(G324)=10,OR(F324="Nam",F324="Nữ"),IF(LEN(M324)=0,1,AND(OR(MID(M324,3,1)="-",MID(M324,3,1)="/"),OR(MID(M324,6,1)="-",MID(M324,6,1)="/"),LEN(M324)=10)),IF(LEN(N324)=0,1,OR(N324="Trạm Y tế",N324="Bệnh viện huyện",N324="Bệnh viện tỉnh",N324="Bệnh viện trung ương",N324="Bệnh viện tư nhân",N324="Khác")),OR(LEN(H324)&gt;0,LEN(I324)&gt;0)),1,0)</f>
        <v>1</v>
      </c>
    </row>
    <row r="325" s="24" customFormat="true" ht="18" hidden="false" customHeight="true" outlineLevel="0" collapsed="false">
      <c r="A325" s="12" t="s">
        <v>1400</v>
      </c>
      <c r="B325" s="13" t="s">
        <v>17</v>
      </c>
      <c r="C325" s="14" t="s">
        <v>18</v>
      </c>
      <c r="D325" s="14" t="s">
        <v>19</v>
      </c>
      <c r="E325" s="15" t="s">
        <v>1401</v>
      </c>
      <c r="F325" s="16" t="s">
        <v>21</v>
      </c>
      <c r="G325" s="26" t="s">
        <v>1402</v>
      </c>
      <c r="H325" s="34" t="s">
        <v>1403</v>
      </c>
      <c r="I325" s="39" t="s">
        <v>1404</v>
      </c>
      <c r="J325" s="41" t="s">
        <v>956</v>
      </c>
      <c r="K325" s="61" t="s">
        <v>181</v>
      </c>
      <c r="L325" s="20"/>
      <c r="M325" s="28" t="s">
        <v>53</v>
      </c>
      <c r="N325" s="22" t="s">
        <v>27</v>
      </c>
      <c r="O325" s="23" t="n">
        <f aca="false">IF(AND(OR(MID(G325,3,1)="-",MID(G325,3,1)="/"),OR(MID(G325,6,1)="-",MID(G325,6,1)="/"),LEN(G325)=10,OR(F325="Nam",F325="Nữ"),IF(LEN(M325)=0,1,AND(OR(MID(M325,3,1)="-",MID(M325,3,1)="/"),OR(MID(M325,6,1)="-",MID(M325,6,1)="/"),LEN(M325)=10)),IF(LEN(N325)=0,1,OR(N325="Trạm Y tế",N325="Bệnh viện huyện",N325="Bệnh viện tỉnh",N325="Bệnh viện trung ương",N325="Bệnh viện tư nhân",N325="Khác")),OR(LEN(H325)&gt;0,LEN(I325)&gt;0)),1,0)</f>
        <v>1</v>
      </c>
    </row>
    <row r="326" s="24" customFormat="true" ht="18" hidden="false" customHeight="true" outlineLevel="0" collapsed="false">
      <c r="A326" s="12" t="s">
        <v>1405</v>
      </c>
      <c r="B326" s="13" t="s">
        <v>17</v>
      </c>
      <c r="C326" s="14" t="s">
        <v>18</v>
      </c>
      <c r="D326" s="14" t="s">
        <v>19</v>
      </c>
      <c r="E326" s="15" t="s">
        <v>1406</v>
      </c>
      <c r="F326" s="16" t="s">
        <v>21</v>
      </c>
      <c r="G326" s="26" t="s">
        <v>1407</v>
      </c>
      <c r="H326" s="54" t="s">
        <v>1408</v>
      </c>
      <c r="I326" s="39" t="s">
        <v>1409</v>
      </c>
      <c r="J326" s="41" t="s">
        <v>956</v>
      </c>
      <c r="K326" s="61" t="s">
        <v>72</v>
      </c>
      <c r="L326" s="20"/>
      <c r="M326" s="28" t="s">
        <v>53</v>
      </c>
      <c r="N326" s="22" t="s">
        <v>27</v>
      </c>
      <c r="O326" s="23" t="n">
        <f aca="false">IF(AND(OR(MID(G326,3,1)="-",MID(G326,3,1)="/"),OR(MID(G326,6,1)="-",MID(G326,6,1)="/"),LEN(G326)=10,OR(F326="Nam",F326="Nữ"),IF(LEN(M326)=0,1,AND(OR(MID(M326,3,1)="-",MID(M326,3,1)="/"),OR(MID(M326,6,1)="-",MID(M326,6,1)="/"),LEN(M326)=10)),IF(LEN(N326)=0,1,OR(N326="Trạm Y tế",N326="Bệnh viện huyện",N326="Bệnh viện tỉnh",N326="Bệnh viện trung ương",N326="Bệnh viện tư nhân",N326="Khác")),OR(LEN(H326)&gt;0,LEN(I326)&gt;0)),1,0)</f>
        <v>1</v>
      </c>
    </row>
    <row r="327" s="24" customFormat="true" ht="18" hidden="false" customHeight="true" outlineLevel="0" collapsed="false">
      <c r="A327" s="12" t="s">
        <v>1410</v>
      </c>
      <c r="B327" s="13" t="s">
        <v>17</v>
      </c>
      <c r="C327" s="14" t="s">
        <v>18</v>
      </c>
      <c r="D327" s="14" t="s">
        <v>19</v>
      </c>
      <c r="E327" s="15" t="s">
        <v>1411</v>
      </c>
      <c r="F327" s="16" t="s">
        <v>30</v>
      </c>
      <c r="G327" s="26" t="s">
        <v>1412</v>
      </c>
      <c r="H327" s="54" t="s">
        <v>1413</v>
      </c>
      <c r="I327" s="39"/>
      <c r="J327" s="41" t="s">
        <v>956</v>
      </c>
      <c r="K327" s="61" t="s">
        <v>33</v>
      </c>
      <c r="L327" s="20"/>
      <c r="M327" s="28" t="s">
        <v>53</v>
      </c>
      <c r="N327" s="22" t="s">
        <v>27</v>
      </c>
      <c r="O327" s="23" t="n">
        <f aca="false">IF(AND(OR(MID(G327,3,1)="-",MID(G327,3,1)="/"),OR(MID(G327,6,1)="-",MID(G327,6,1)="/"),LEN(G327)=10,OR(F327="Nam",F327="Nữ"),IF(LEN(M327)=0,1,AND(OR(MID(M327,3,1)="-",MID(M327,3,1)="/"),OR(MID(M327,6,1)="-",MID(M327,6,1)="/"),LEN(M327)=10)),IF(LEN(N327)=0,1,OR(N327="Trạm Y tế",N327="Bệnh viện huyện",N327="Bệnh viện tỉnh",N327="Bệnh viện trung ương",N327="Bệnh viện tư nhân",N327="Khác")),OR(LEN(H327)&gt;0,LEN(I327)&gt;0)),1,0)</f>
        <v>1</v>
      </c>
    </row>
    <row r="328" s="24" customFormat="true" ht="18" hidden="false" customHeight="true" outlineLevel="0" collapsed="false">
      <c r="A328" s="12" t="s">
        <v>1414</v>
      </c>
      <c r="B328" s="13" t="s">
        <v>17</v>
      </c>
      <c r="C328" s="14" t="s">
        <v>18</v>
      </c>
      <c r="D328" s="14" t="s">
        <v>19</v>
      </c>
      <c r="E328" s="15" t="s">
        <v>1415</v>
      </c>
      <c r="F328" s="16" t="s">
        <v>30</v>
      </c>
      <c r="G328" s="26" t="s">
        <v>1416</v>
      </c>
      <c r="H328" s="34" t="s">
        <v>1417</v>
      </c>
      <c r="I328" s="39" t="s">
        <v>1418</v>
      </c>
      <c r="J328" s="41" t="s">
        <v>956</v>
      </c>
      <c r="K328" s="61" t="s">
        <v>63</v>
      </c>
      <c r="L328" s="20"/>
      <c r="M328" s="28" t="s">
        <v>53</v>
      </c>
      <c r="N328" s="22" t="s">
        <v>27</v>
      </c>
      <c r="O328" s="23" t="n">
        <f aca="false">IF(AND(OR(MID(G328,3,1)="-",MID(G328,3,1)="/"),OR(MID(G328,6,1)="-",MID(G328,6,1)="/"),LEN(G328)=10,OR(F328="Nam",F328="Nữ"),IF(LEN(M328)=0,1,AND(OR(MID(M328,3,1)="-",MID(M328,3,1)="/"),OR(MID(M328,6,1)="-",MID(M328,6,1)="/"),LEN(M328)=10)),IF(LEN(N328)=0,1,OR(N328="Trạm Y tế",N328="Bệnh viện huyện",N328="Bệnh viện tỉnh",N328="Bệnh viện trung ương",N328="Bệnh viện tư nhân",N328="Khác")),OR(LEN(H328)&gt;0,LEN(I328)&gt;0)),1,0)</f>
        <v>1</v>
      </c>
    </row>
    <row r="329" s="24" customFormat="true" ht="18" hidden="false" customHeight="true" outlineLevel="0" collapsed="false">
      <c r="A329" s="12" t="s">
        <v>1419</v>
      </c>
      <c r="B329" s="13" t="s">
        <v>17</v>
      </c>
      <c r="C329" s="14" t="s">
        <v>18</v>
      </c>
      <c r="D329" s="14" t="s">
        <v>19</v>
      </c>
      <c r="E329" s="15" t="s">
        <v>1420</v>
      </c>
      <c r="F329" s="16" t="s">
        <v>21</v>
      </c>
      <c r="G329" s="17" t="s">
        <v>1421</v>
      </c>
      <c r="H329" s="34" t="s">
        <v>1422</v>
      </c>
      <c r="I329" s="39" t="s">
        <v>1423</v>
      </c>
      <c r="J329" s="41" t="s">
        <v>956</v>
      </c>
      <c r="K329" s="61" t="s">
        <v>33</v>
      </c>
      <c r="L329" s="20"/>
      <c r="M329" s="28" t="s">
        <v>53</v>
      </c>
      <c r="N329" s="22" t="s">
        <v>27</v>
      </c>
      <c r="O329" s="23" t="n">
        <f aca="false">IF(AND(OR(MID(G329,3,1)="-",MID(G329,3,1)="/"),OR(MID(G329,6,1)="-",MID(G329,6,1)="/"),LEN(G329)=10,OR(F329="Nam",F329="Nữ"),IF(LEN(M329)=0,1,AND(OR(MID(M329,3,1)="-",MID(M329,3,1)="/"),OR(MID(M329,6,1)="-",MID(M329,6,1)="/"),LEN(M329)=10)),IF(LEN(N329)=0,1,OR(N329="Trạm Y tế",N329="Bệnh viện huyện",N329="Bệnh viện tỉnh",N329="Bệnh viện trung ương",N329="Bệnh viện tư nhân",N329="Khác")),OR(LEN(H329)&gt;0,LEN(I329)&gt;0)),1,0)</f>
        <v>1</v>
      </c>
    </row>
    <row r="330" s="24" customFormat="true" ht="18" hidden="false" customHeight="true" outlineLevel="0" collapsed="false">
      <c r="A330" s="12" t="s">
        <v>1424</v>
      </c>
      <c r="B330" s="13" t="s">
        <v>17</v>
      </c>
      <c r="C330" s="14" t="s">
        <v>18</v>
      </c>
      <c r="D330" s="14" t="s">
        <v>19</v>
      </c>
      <c r="E330" s="15" t="s">
        <v>1425</v>
      </c>
      <c r="F330" s="16" t="s">
        <v>30</v>
      </c>
      <c r="G330" s="17" t="s">
        <v>1426</v>
      </c>
      <c r="H330" s="34" t="s">
        <v>1427</v>
      </c>
      <c r="I330" s="39" t="s">
        <v>1428</v>
      </c>
      <c r="J330" s="41" t="s">
        <v>956</v>
      </c>
      <c r="K330" s="61" t="s">
        <v>33</v>
      </c>
      <c r="L330" s="20"/>
      <c r="M330" s="28" t="s">
        <v>53</v>
      </c>
      <c r="N330" s="22" t="s">
        <v>27</v>
      </c>
      <c r="O330" s="23" t="n">
        <f aca="false">IF(AND(OR(MID(G330,3,1)="-",MID(G330,3,1)="/"),OR(MID(G330,6,1)="-",MID(G330,6,1)="/"),LEN(G330)=10,OR(F330="Nam",F330="Nữ"),IF(LEN(M330)=0,1,AND(OR(MID(M330,3,1)="-",MID(M330,3,1)="/"),OR(MID(M330,6,1)="-",MID(M330,6,1)="/"),LEN(M330)=10)),IF(LEN(N330)=0,1,OR(N330="Trạm Y tế",N330="Bệnh viện huyện",N330="Bệnh viện tỉnh",N330="Bệnh viện trung ương",N330="Bệnh viện tư nhân",N330="Khác")),OR(LEN(H330)&gt;0,LEN(I330)&gt;0)),1,0)</f>
        <v>1</v>
      </c>
    </row>
    <row r="331" s="24" customFormat="true" ht="18" hidden="false" customHeight="true" outlineLevel="0" collapsed="false">
      <c r="A331" s="12" t="s">
        <v>1429</v>
      </c>
      <c r="B331" s="13" t="s">
        <v>17</v>
      </c>
      <c r="C331" s="14" t="s">
        <v>18</v>
      </c>
      <c r="D331" s="14" t="s">
        <v>19</v>
      </c>
      <c r="E331" s="15" t="s">
        <v>1430</v>
      </c>
      <c r="F331" s="16" t="s">
        <v>21</v>
      </c>
      <c r="G331" s="17" t="s">
        <v>1431</v>
      </c>
      <c r="H331" s="34" t="s">
        <v>1432</v>
      </c>
      <c r="I331" s="39" t="s">
        <v>1433</v>
      </c>
      <c r="J331" s="41" t="s">
        <v>956</v>
      </c>
      <c r="K331" s="61" t="s">
        <v>33</v>
      </c>
      <c r="L331" s="20"/>
      <c r="M331" s="28" t="s">
        <v>53</v>
      </c>
      <c r="N331" s="22" t="s">
        <v>27</v>
      </c>
      <c r="O331" s="23" t="n">
        <f aca="false">IF(AND(OR(MID(G331,3,1)="-",MID(G331,3,1)="/"),OR(MID(G331,6,1)="-",MID(G331,6,1)="/"),LEN(G331)=10,OR(F331="Nam",F331="Nữ"),IF(LEN(M331)=0,1,AND(OR(MID(M331,3,1)="-",MID(M331,3,1)="/"),OR(MID(M331,6,1)="-",MID(M331,6,1)="/"),LEN(M331)=10)),IF(LEN(N331)=0,1,OR(N331="Trạm Y tế",N331="Bệnh viện huyện",N331="Bệnh viện tỉnh",N331="Bệnh viện trung ương",N331="Bệnh viện tư nhân",N331="Khác")),OR(LEN(H331)&gt;0,LEN(I331)&gt;0)),1,0)</f>
        <v>1</v>
      </c>
    </row>
    <row r="332" s="27" customFormat="true" ht="18" hidden="false" customHeight="true" outlineLevel="0" collapsed="false">
      <c r="A332" s="12" t="s">
        <v>1434</v>
      </c>
      <c r="B332" s="13" t="s">
        <v>17</v>
      </c>
      <c r="C332" s="14" t="s">
        <v>18</v>
      </c>
      <c r="D332" s="14" t="s">
        <v>19</v>
      </c>
      <c r="E332" s="15" t="s">
        <v>1435</v>
      </c>
      <c r="F332" s="16" t="s">
        <v>21</v>
      </c>
      <c r="G332" s="26" t="s">
        <v>1436</v>
      </c>
      <c r="H332" s="74" t="s">
        <v>1437</v>
      </c>
      <c r="I332" s="39" t="s">
        <v>1438</v>
      </c>
      <c r="J332" s="41" t="s">
        <v>956</v>
      </c>
      <c r="K332" s="61" t="s">
        <v>63</v>
      </c>
      <c r="L332" s="20"/>
      <c r="M332" s="28" t="s">
        <v>53</v>
      </c>
      <c r="N332" s="22" t="s">
        <v>27</v>
      </c>
      <c r="O332" s="23" t="n">
        <f aca="false">IF(AND(OR(MID(G332,3,1)="-",MID(G332,3,1)="/"),OR(MID(G332,6,1)="-",MID(G332,6,1)="/"),LEN(G332)=10,OR(F332="Nam",F332="Nữ"),IF(LEN(M332)=0,1,AND(OR(MID(M332,3,1)="-",MID(M332,3,1)="/"),OR(MID(M332,6,1)="-",MID(M332,6,1)="/"),LEN(M332)=10)),IF(LEN(N332)=0,1,OR(N332="Trạm Y tế",N332="Bệnh viện huyện",N332="Bệnh viện tỉnh",N332="Bệnh viện trung ương",N332="Bệnh viện tư nhân",N332="Khác")),OR(LEN(H332)&gt;0,LEN(I332)&gt;0)),1,0)</f>
        <v>1</v>
      </c>
      <c r="AMG332" s="24"/>
      <c r="AMH332" s="24"/>
      <c r="AMI332" s="24"/>
      <c r="AMJ332" s="24"/>
    </row>
    <row r="333" s="24" customFormat="true" ht="18" hidden="false" customHeight="true" outlineLevel="0" collapsed="false">
      <c r="A333" s="12" t="s">
        <v>1439</v>
      </c>
      <c r="B333" s="13" t="s">
        <v>17</v>
      </c>
      <c r="C333" s="14" t="s">
        <v>18</v>
      </c>
      <c r="D333" s="14" t="s">
        <v>19</v>
      </c>
      <c r="E333" s="15" t="s">
        <v>1440</v>
      </c>
      <c r="F333" s="16" t="s">
        <v>30</v>
      </c>
      <c r="G333" s="26" t="s">
        <v>1441</v>
      </c>
      <c r="H333" s="34" t="s">
        <v>1442</v>
      </c>
      <c r="I333" s="39" t="s">
        <v>1443</v>
      </c>
      <c r="J333" s="41" t="s">
        <v>956</v>
      </c>
      <c r="K333" s="61" t="s">
        <v>72</v>
      </c>
      <c r="L333" s="20"/>
      <c r="M333" s="28" t="s">
        <v>53</v>
      </c>
      <c r="N333" s="22" t="s">
        <v>27</v>
      </c>
      <c r="O333" s="23" t="n">
        <f aca="false">IF(AND(OR(MID(G333,3,1)="-",MID(G333,3,1)="/"),OR(MID(G333,6,1)="-",MID(G333,6,1)="/"),LEN(G333)=10,OR(F333="Nam",F333="Nữ"),IF(LEN(M333)=0,1,AND(OR(MID(M333,3,1)="-",MID(M333,3,1)="/"),OR(MID(M333,6,1)="-",MID(M333,6,1)="/"),LEN(M333)=10)),IF(LEN(N333)=0,1,OR(N333="Trạm Y tế",N333="Bệnh viện huyện",N333="Bệnh viện tỉnh",N333="Bệnh viện trung ương",N333="Bệnh viện tư nhân",N333="Khác")),OR(LEN(H333)&gt;0,LEN(I333)&gt;0)),1,0)</f>
        <v>1</v>
      </c>
    </row>
    <row r="334" s="24" customFormat="true" ht="18" hidden="false" customHeight="true" outlineLevel="0" collapsed="false">
      <c r="A334" s="12" t="s">
        <v>1444</v>
      </c>
      <c r="B334" s="13" t="s">
        <v>17</v>
      </c>
      <c r="C334" s="14" t="s">
        <v>18</v>
      </c>
      <c r="D334" s="14" t="s">
        <v>19</v>
      </c>
      <c r="E334" s="15" t="s">
        <v>1445</v>
      </c>
      <c r="F334" s="16" t="s">
        <v>21</v>
      </c>
      <c r="G334" s="26" t="s">
        <v>1446</v>
      </c>
      <c r="H334" s="74" t="s">
        <v>1447</v>
      </c>
      <c r="I334" s="39" t="s">
        <v>1448</v>
      </c>
      <c r="J334" s="41" t="s">
        <v>956</v>
      </c>
      <c r="K334" s="61" t="s">
        <v>63</v>
      </c>
      <c r="L334" s="20"/>
      <c r="M334" s="28" t="s">
        <v>53</v>
      </c>
      <c r="N334" s="22" t="s">
        <v>27</v>
      </c>
      <c r="O334" s="23" t="n">
        <f aca="false">IF(AND(OR(MID(G334,3,1)="-",MID(G334,3,1)="/"),OR(MID(G334,6,1)="-",MID(G334,6,1)="/"),LEN(G334)=10,OR(F334="Nam",F334="Nữ"),IF(LEN(M334)=0,1,AND(OR(MID(M334,3,1)="-",MID(M334,3,1)="/"),OR(MID(M334,6,1)="-",MID(M334,6,1)="/"),LEN(M334)=10)),IF(LEN(N334)=0,1,OR(N334="Trạm Y tế",N334="Bệnh viện huyện",N334="Bệnh viện tỉnh",N334="Bệnh viện trung ương",N334="Bệnh viện tư nhân",N334="Khác")),OR(LEN(H334)&gt;0,LEN(I334)&gt;0)),1,0)</f>
        <v>1</v>
      </c>
    </row>
    <row r="335" s="24" customFormat="true" ht="18" hidden="false" customHeight="true" outlineLevel="0" collapsed="false">
      <c r="A335" s="12" t="s">
        <v>1449</v>
      </c>
      <c r="B335" s="13" t="s">
        <v>17</v>
      </c>
      <c r="C335" s="14" t="s">
        <v>18</v>
      </c>
      <c r="D335" s="14" t="s">
        <v>19</v>
      </c>
      <c r="E335" s="50" t="s">
        <v>1330</v>
      </c>
      <c r="F335" s="16" t="s">
        <v>30</v>
      </c>
      <c r="G335" s="26" t="s">
        <v>1450</v>
      </c>
      <c r="H335" s="54" t="s">
        <v>1451</v>
      </c>
      <c r="I335" s="39"/>
      <c r="J335" s="75" t="s">
        <v>24</v>
      </c>
      <c r="K335" s="75" t="s">
        <v>63</v>
      </c>
      <c r="L335" s="20"/>
      <c r="M335" s="76" t="s">
        <v>1452</v>
      </c>
      <c r="N335" s="22" t="s">
        <v>27</v>
      </c>
      <c r="O335" s="23" t="n">
        <f aca="false">IF(AND(OR(MID(G335,3,1)="-",MID(G335,3,1)="/"),OR(MID(G335,6,1)="-",MID(G335,6,1)="/"),LEN(G335)=10,OR(F335="Nam",F335="Nữ"),IF(LEN(M335)=0,1,AND(OR(MID(M335,3,1)="-",MID(M335,3,1)="/"),OR(MID(M335,6,1)="-",MID(M335,6,1)="/"),LEN(M335)=10)),IF(LEN(N335)=0,1,OR(N335="Trạm Y tế",N335="Bệnh viện huyện",N335="Bệnh viện tỉnh",N335="Bệnh viện trung ương",N335="Bệnh viện tư nhân",N335="Khác")),OR(LEN(H335)&gt;0,LEN(I335)&gt;0)),1,0)</f>
        <v>1</v>
      </c>
    </row>
    <row r="336" s="24" customFormat="true" ht="18" hidden="false" customHeight="true" outlineLevel="0" collapsed="false">
      <c r="A336" s="12" t="s">
        <v>1453</v>
      </c>
      <c r="B336" s="13" t="s">
        <v>17</v>
      </c>
      <c r="C336" s="14" t="s">
        <v>18</v>
      </c>
      <c r="D336" s="14" t="s">
        <v>19</v>
      </c>
      <c r="E336" s="15" t="s">
        <v>1454</v>
      </c>
      <c r="F336" s="16" t="s">
        <v>21</v>
      </c>
      <c r="G336" s="26" t="s">
        <v>1455</v>
      </c>
      <c r="H336" s="54" t="s">
        <v>1456</v>
      </c>
      <c r="I336" s="39" t="s">
        <v>1457</v>
      </c>
      <c r="J336" s="41" t="s">
        <v>956</v>
      </c>
      <c r="K336" s="61" t="s">
        <v>63</v>
      </c>
      <c r="L336" s="20"/>
      <c r="M336" s="28" t="s">
        <v>53</v>
      </c>
      <c r="N336" s="22" t="s">
        <v>27</v>
      </c>
      <c r="O336" s="23" t="n">
        <f aca="false">IF(AND(OR(MID(G336,3,1)="-",MID(G336,3,1)="/"),OR(MID(G336,6,1)="-",MID(G336,6,1)="/"),LEN(G336)=10,OR(F336="Nam",F336="Nữ"),IF(LEN(M336)=0,1,AND(OR(MID(M336,3,1)="-",MID(M336,3,1)="/"),OR(MID(M336,6,1)="-",MID(M336,6,1)="/"),LEN(M336)=10)),IF(LEN(N336)=0,1,OR(N336="Trạm Y tế",N336="Bệnh viện huyện",N336="Bệnh viện tỉnh",N336="Bệnh viện trung ương",N336="Bệnh viện tư nhân",N336="Khác")),OR(LEN(H336)&gt;0,LEN(I336)&gt;0)),1,0)</f>
        <v>1</v>
      </c>
    </row>
    <row r="337" s="27" customFormat="true" ht="18" hidden="false" customHeight="true" outlineLevel="0" collapsed="false">
      <c r="A337" s="12" t="s">
        <v>1458</v>
      </c>
      <c r="B337" s="13" t="s">
        <v>17</v>
      </c>
      <c r="C337" s="14" t="s">
        <v>18</v>
      </c>
      <c r="D337" s="14" t="s">
        <v>19</v>
      </c>
      <c r="E337" s="15" t="s">
        <v>1459</v>
      </c>
      <c r="F337" s="16" t="s">
        <v>30</v>
      </c>
      <c r="G337" s="26" t="s">
        <v>1460</v>
      </c>
      <c r="H337" s="34" t="s">
        <v>1461</v>
      </c>
      <c r="I337" s="39" t="s">
        <v>1462</v>
      </c>
      <c r="J337" s="41" t="s">
        <v>956</v>
      </c>
      <c r="K337" s="61" t="s">
        <v>33</v>
      </c>
      <c r="L337" s="20"/>
      <c r="M337" s="28" t="s">
        <v>53</v>
      </c>
      <c r="N337" s="22" t="s">
        <v>27</v>
      </c>
      <c r="O337" s="23" t="n">
        <f aca="false">IF(AND(OR(MID(G337,3,1)="-",MID(G337,3,1)="/"),OR(MID(G337,6,1)="-",MID(G337,6,1)="/"),LEN(G337)=10,OR(F337="Nam",F337="Nữ"),IF(LEN(M337)=0,1,AND(OR(MID(M337,3,1)="-",MID(M337,3,1)="/"),OR(MID(M337,6,1)="-",MID(M337,6,1)="/"),LEN(M337)=10)),IF(LEN(N337)=0,1,OR(N337="Trạm Y tế",N337="Bệnh viện huyện",N337="Bệnh viện tỉnh",N337="Bệnh viện trung ương",N337="Bệnh viện tư nhân",N337="Khác")),OR(LEN(H337)&gt;0,LEN(I337)&gt;0)),1,0)</f>
        <v>1</v>
      </c>
      <c r="AMG337" s="24"/>
      <c r="AMH337" s="24"/>
      <c r="AMI337" s="24"/>
      <c r="AMJ337" s="24"/>
    </row>
    <row r="338" s="24" customFormat="true" ht="18" hidden="false" customHeight="true" outlineLevel="0" collapsed="false">
      <c r="A338" s="12" t="s">
        <v>1463</v>
      </c>
      <c r="B338" s="13" t="s">
        <v>17</v>
      </c>
      <c r="C338" s="14" t="s">
        <v>18</v>
      </c>
      <c r="D338" s="14" t="s">
        <v>19</v>
      </c>
      <c r="E338" s="15" t="s">
        <v>1464</v>
      </c>
      <c r="F338" s="16" t="s">
        <v>30</v>
      </c>
      <c r="G338" s="26" t="s">
        <v>1465</v>
      </c>
      <c r="H338" s="34" t="s">
        <v>1466</v>
      </c>
      <c r="I338" s="39" t="s">
        <v>1467</v>
      </c>
      <c r="J338" s="41" t="s">
        <v>956</v>
      </c>
      <c r="K338" s="61" t="s">
        <v>33</v>
      </c>
      <c r="L338" s="20"/>
      <c r="M338" s="28" t="s">
        <v>53</v>
      </c>
      <c r="N338" s="22" t="s">
        <v>27</v>
      </c>
      <c r="O338" s="23" t="n">
        <f aca="false">IF(AND(OR(MID(G338,3,1)="-",MID(G338,3,1)="/"),OR(MID(G338,6,1)="-",MID(G338,6,1)="/"),LEN(G338)=10,OR(F338="Nam",F338="Nữ"),IF(LEN(M338)=0,1,AND(OR(MID(M338,3,1)="-",MID(M338,3,1)="/"),OR(MID(M338,6,1)="-",MID(M338,6,1)="/"),LEN(M338)=10)),IF(LEN(N338)=0,1,OR(N338="Trạm Y tế",N338="Bệnh viện huyện",N338="Bệnh viện tỉnh",N338="Bệnh viện trung ương",N338="Bệnh viện tư nhân",N338="Khác")),OR(LEN(H338)&gt;0,LEN(I338)&gt;0)),1,0)</f>
        <v>1</v>
      </c>
    </row>
    <row r="339" s="24" customFormat="true" ht="18" hidden="false" customHeight="true" outlineLevel="0" collapsed="false">
      <c r="A339" s="12" t="s">
        <v>1468</v>
      </c>
      <c r="B339" s="13" t="s">
        <v>17</v>
      </c>
      <c r="C339" s="14" t="s">
        <v>18</v>
      </c>
      <c r="D339" s="14" t="s">
        <v>19</v>
      </c>
      <c r="E339" s="15" t="s">
        <v>1469</v>
      </c>
      <c r="F339" s="16" t="s">
        <v>21</v>
      </c>
      <c r="G339" s="17" t="s">
        <v>1470</v>
      </c>
      <c r="H339" s="34" t="s">
        <v>1471</v>
      </c>
      <c r="I339" s="39" t="s">
        <v>1472</v>
      </c>
      <c r="J339" s="41" t="s">
        <v>956</v>
      </c>
      <c r="K339" s="61" t="s">
        <v>63</v>
      </c>
      <c r="L339" s="20"/>
      <c r="M339" s="28" t="s">
        <v>53</v>
      </c>
      <c r="N339" s="22" t="s">
        <v>27</v>
      </c>
      <c r="O339" s="23" t="n">
        <f aca="false">IF(AND(OR(MID(G339,3,1)="-",MID(G339,3,1)="/"),OR(MID(G339,6,1)="-",MID(G339,6,1)="/"),LEN(G339)=10,OR(F339="Nam",F339="Nữ"),IF(LEN(M339)=0,1,AND(OR(MID(M339,3,1)="-",MID(M339,3,1)="/"),OR(MID(M339,6,1)="-",MID(M339,6,1)="/"),LEN(M339)=10)),IF(LEN(N339)=0,1,OR(N339="Trạm Y tế",N339="Bệnh viện huyện",N339="Bệnh viện tỉnh",N339="Bệnh viện trung ương",N339="Bệnh viện tư nhân",N339="Khác")),OR(LEN(H339)&gt;0,LEN(I339)&gt;0)),1,0)</f>
        <v>1</v>
      </c>
    </row>
    <row r="340" s="27" customFormat="true" ht="18" hidden="false" customHeight="true" outlineLevel="0" collapsed="false">
      <c r="A340" s="12" t="s">
        <v>1473</v>
      </c>
      <c r="B340" s="13" t="s">
        <v>17</v>
      </c>
      <c r="C340" s="14" t="s">
        <v>18</v>
      </c>
      <c r="D340" s="14" t="s">
        <v>19</v>
      </c>
      <c r="E340" s="15" t="s">
        <v>1474</v>
      </c>
      <c r="F340" s="16" t="s">
        <v>30</v>
      </c>
      <c r="G340" s="26" t="s">
        <v>1475</v>
      </c>
      <c r="H340" s="34" t="s">
        <v>1476</v>
      </c>
      <c r="I340" s="39" t="s">
        <v>1477</v>
      </c>
      <c r="J340" s="41" t="s">
        <v>956</v>
      </c>
      <c r="K340" s="61" t="s">
        <v>63</v>
      </c>
      <c r="L340" s="20"/>
      <c r="M340" s="28" t="s">
        <v>53</v>
      </c>
      <c r="N340" s="22" t="s">
        <v>27</v>
      </c>
      <c r="O340" s="23" t="n">
        <f aca="false">IF(AND(OR(MID(G340,3,1)="-",MID(G340,3,1)="/"),OR(MID(G340,6,1)="-",MID(G340,6,1)="/"),LEN(G340)=10,OR(F340="Nam",F340="Nữ"),IF(LEN(M340)=0,1,AND(OR(MID(M340,3,1)="-",MID(M340,3,1)="/"),OR(MID(M340,6,1)="-",MID(M340,6,1)="/"),LEN(M340)=10)),IF(LEN(N340)=0,1,OR(N340="Trạm Y tế",N340="Bệnh viện huyện",N340="Bệnh viện tỉnh",N340="Bệnh viện trung ương",N340="Bệnh viện tư nhân",N340="Khác")),OR(LEN(H340)&gt;0,LEN(I340)&gt;0)),1,0)</f>
        <v>1</v>
      </c>
      <c r="AMG340" s="24"/>
      <c r="AMH340" s="24"/>
      <c r="AMI340" s="24"/>
      <c r="AMJ340" s="24"/>
    </row>
    <row r="341" s="24" customFormat="true" ht="18" hidden="false" customHeight="true" outlineLevel="0" collapsed="false">
      <c r="A341" s="12" t="s">
        <v>1478</v>
      </c>
      <c r="B341" s="13" t="s">
        <v>17</v>
      </c>
      <c r="C341" s="14" t="s">
        <v>18</v>
      </c>
      <c r="D341" s="14" t="s">
        <v>19</v>
      </c>
      <c r="E341" s="15" t="s">
        <v>1479</v>
      </c>
      <c r="F341" s="16" t="s">
        <v>30</v>
      </c>
      <c r="G341" s="26" t="s">
        <v>1480</v>
      </c>
      <c r="H341" s="34" t="s">
        <v>1481</v>
      </c>
      <c r="I341" s="39" t="s">
        <v>1482</v>
      </c>
      <c r="J341" s="41" t="s">
        <v>956</v>
      </c>
      <c r="K341" s="61" t="s">
        <v>72</v>
      </c>
      <c r="L341" s="20"/>
      <c r="M341" s="28" t="s">
        <v>53</v>
      </c>
      <c r="N341" s="22" t="s">
        <v>27</v>
      </c>
      <c r="O341" s="23" t="n">
        <f aca="false">IF(AND(OR(MID(G341,3,1)="-",MID(G341,3,1)="/"),OR(MID(G341,6,1)="-",MID(G341,6,1)="/"),LEN(G341)=10,OR(F341="Nam",F341="Nữ"),IF(LEN(M341)=0,1,AND(OR(MID(M341,3,1)="-",MID(M341,3,1)="/"),OR(MID(M341,6,1)="-",MID(M341,6,1)="/"),LEN(M341)=10)),IF(LEN(N341)=0,1,OR(N341="Trạm Y tế",N341="Bệnh viện huyện",N341="Bệnh viện tỉnh",N341="Bệnh viện trung ương",N341="Bệnh viện tư nhân",N341="Khác")),OR(LEN(H341)&gt;0,LEN(I341)&gt;0)),1,0)</f>
        <v>1</v>
      </c>
    </row>
    <row r="342" s="24" customFormat="true" ht="18" hidden="false" customHeight="true" outlineLevel="0" collapsed="false">
      <c r="A342" s="12" t="s">
        <v>1483</v>
      </c>
      <c r="B342" s="13" t="s">
        <v>17</v>
      </c>
      <c r="C342" s="14" t="s">
        <v>18</v>
      </c>
      <c r="D342" s="14" t="s">
        <v>19</v>
      </c>
      <c r="E342" s="15" t="s">
        <v>1484</v>
      </c>
      <c r="F342" s="16" t="s">
        <v>30</v>
      </c>
      <c r="G342" s="26" t="s">
        <v>1485</v>
      </c>
      <c r="H342" s="34" t="s">
        <v>1486</v>
      </c>
      <c r="I342" s="39" t="s">
        <v>1487</v>
      </c>
      <c r="J342" s="41" t="s">
        <v>956</v>
      </c>
      <c r="K342" s="61" t="s">
        <v>33</v>
      </c>
      <c r="L342" s="20"/>
      <c r="M342" s="28" t="s">
        <v>53</v>
      </c>
      <c r="N342" s="22" t="s">
        <v>27</v>
      </c>
      <c r="O342" s="23" t="n">
        <f aca="false">IF(AND(OR(MID(G342,3,1)="-",MID(G342,3,1)="/"),OR(MID(G342,6,1)="-",MID(G342,6,1)="/"),LEN(G342)=10,OR(F342="Nam",F342="Nữ"),IF(LEN(M342)=0,1,AND(OR(MID(M342,3,1)="-",MID(M342,3,1)="/"),OR(MID(M342,6,1)="-",MID(M342,6,1)="/"),LEN(M342)=10)),IF(LEN(N342)=0,1,OR(N342="Trạm Y tế",N342="Bệnh viện huyện",N342="Bệnh viện tỉnh",N342="Bệnh viện trung ương",N342="Bệnh viện tư nhân",N342="Khác")),OR(LEN(H342)&gt;0,LEN(I342)&gt;0)),1,0)</f>
        <v>1</v>
      </c>
    </row>
    <row r="343" s="24" customFormat="true" ht="18" hidden="false" customHeight="true" outlineLevel="0" collapsed="false">
      <c r="A343" s="12" t="s">
        <v>1488</v>
      </c>
      <c r="B343" s="13" t="s">
        <v>17</v>
      </c>
      <c r="C343" s="14" t="s">
        <v>18</v>
      </c>
      <c r="D343" s="14" t="s">
        <v>19</v>
      </c>
      <c r="E343" s="15" t="s">
        <v>1489</v>
      </c>
      <c r="F343" s="16" t="s">
        <v>30</v>
      </c>
      <c r="G343" s="17" t="s">
        <v>1490</v>
      </c>
      <c r="H343" s="34" t="s">
        <v>1491</v>
      </c>
      <c r="I343" s="39" t="s">
        <v>1492</v>
      </c>
      <c r="J343" s="41" t="s">
        <v>956</v>
      </c>
      <c r="K343" s="61" t="s">
        <v>63</v>
      </c>
      <c r="L343" s="20"/>
      <c r="M343" s="28" t="s">
        <v>53</v>
      </c>
      <c r="N343" s="22" t="s">
        <v>27</v>
      </c>
      <c r="O343" s="23" t="n">
        <f aca="false">IF(AND(OR(MID(G343,3,1)="-",MID(G343,3,1)="/"),OR(MID(G343,6,1)="-",MID(G343,6,1)="/"),LEN(G343)=10,OR(F343="Nam",F343="Nữ"),IF(LEN(M343)=0,1,AND(OR(MID(M343,3,1)="-",MID(M343,3,1)="/"),OR(MID(M343,6,1)="-",MID(M343,6,1)="/"),LEN(M343)=10)),IF(LEN(N343)=0,1,OR(N343="Trạm Y tế",N343="Bệnh viện huyện",N343="Bệnh viện tỉnh",N343="Bệnh viện trung ương",N343="Bệnh viện tư nhân",N343="Khác")),OR(LEN(H343)&gt;0,LEN(I343)&gt;0)),1,0)</f>
        <v>1</v>
      </c>
    </row>
    <row r="344" s="27" customFormat="true" ht="18" hidden="false" customHeight="true" outlineLevel="0" collapsed="false">
      <c r="A344" s="12" t="s">
        <v>1493</v>
      </c>
      <c r="B344" s="13" t="s">
        <v>17</v>
      </c>
      <c r="C344" s="14" t="s">
        <v>18</v>
      </c>
      <c r="D344" s="14" t="s">
        <v>19</v>
      </c>
      <c r="E344" s="15" t="s">
        <v>1494</v>
      </c>
      <c r="F344" s="16" t="s">
        <v>21</v>
      </c>
      <c r="G344" s="17" t="s">
        <v>645</v>
      </c>
      <c r="H344" s="34" t="s">
        <v>1495</v>
      </c>
      <c r="I344" s="39" t="s">
        <v>1496</v>
      </c>
      <c r="J344" s="41" t="s">
        <v>956</v>
      </c>
      <c r="K344" s="61" t="s">
        <v>33</v>
      </c>
      <c r="L344" s="20"/>
      <c r="M344" s="28" t="s">
        <v>53</v>
      </c>
      <c r="N344" s="22" t="s">
        <v>27</v>
      </c>
      <c r="O344" s="23" t="n">
        <f aca="false">IF(AND(OR(MID(G344,3,1)="-",MID(G344,3,1)="/"),OR(MID(G344,6,1)="-",MID(G344,6,1)="/"),LEN(G344)=10,OR(F344="Nam",F344="Nữ"),IF(LEN(M344)=0,1,AND(OR(MID(M344,3,1)="-",MID(M344,3,1)="/"),OR(MID(M344,6,1)="-",MID(M344,6,1)="/"),LEN(M344)=10)),IF(LEN(N344)=0,1,OR(N344="Trạm Y tế",N344="Bệnh viện huyện",N344="Bệnh viện tỉnh",N344="Bệnh viện trung ương",N344="Bệnh viện tư nhân",N344="Khác")),OR(LEN(H344)&gt;0,LEN(I344)&gt;0)),1,0)</f>
        <v>1</v>
      </c>
      <c r="AMG344" s="24"/>
      <c r="AMH344" s="24"/>
      <c r="AMI344" s="24"/>
      <c r="AMJ344" s="24"/>
    </row>
    <row r="345" s="24" customFormat="true" ht="18" hidden="false" customHeight="true" outlineLevel="0" collapsed="false">
      <c r="A345" s="12" t="s">
        <v>1497</v>
      </c>
      <c r="B345" s="13" t="s">
        <v>17</v>
      </c>
      <c r="C345" s="14" t="s">
        <v>18</v>
      </c>
      <c r="D345" s="14" t="s">
        <v>19</v>
      </c>
      <c r="E345" s="15" t="s">
        <v>1498</v>
      </c>
      <c r="F345" s="16" t="s">
        <v>21</v>
      </c>
      <c r="G345" s="26" t="s">
        <v>1499</v>
      </c>
      <c r="H345" s="54" t="s">
        <v>1500</v>
      </c>
      <c r="I345" s="39" t="s">
        <v>1501</v>
      </c>
      <c r="J345" s="41" t="s">
        <v>956</v>
      </c>
      <c r="K345" s="61" t="s">
        <v>72</v>
      </c>
      <c r="L345" s="20"/>
      <c r="M345" s="28" t="s">
        <v>53</v>
      </c>
      <c r="N345" s="22" t="s">
        <v>27</v>
      </c>
      <c r="O345" s="23" t="n">
        <f aca="false">IF(AND(OR(MID(G345,3,1)="-",MID(G345,3,1)="/"),OR(MID(G345,6,1)="-",MID(G345,6,1)="/"),LEN(G345)=10,OR(F345="Nam",F345="Nữ"),IF(LEN(M345)=0,1,AND(OR(MID(M345,3,1)="-",MID(M345,3,1)="/"),OR(MID(M345,6,1)="-",MID(M345,6,1)="/"),LEN(M345)=10)),IF(LEN(N345)=0,1,OR(N345="Trạm Y tế",N345="Bệnh viện huyện",N345="Bệnh viện tỉnh",N345="Bệnh viện trung ương",N345="Bệnh viện tư nhân",N345="Khác")),OR(LEN(H345)&gt;0,LEN(I345)&gt;0)),1,0)</f>
        <v>1</v>
      </c>
    </row>
    <row r="346" s="24" customFormat="true" ht="18" hidden="false" customHeight="true" outlineLevel="0" collapsed="false">
      <c r="A346" s="12" t="s">
        <v>1502</v>
      </c>
      <c r="B346" s="13" t="s">
        <v>17</v>
      </c>
      <c r="C346" s="14" t="s">
        <v>18</v>
      </c>
      <c r="D346" s="14" t="s">
        <v>19</v>
      </c>
      <c r="E346" s="15" t="s">
        <v>1503</v>
      </c>
      <c r="F346" s="16" t="s">
        <v>21</v>
      </c>
      <c r="G346" s="26" t="s">
        <v>1504</v>
      </c>
      <c r="H346" s="34" t="s">
        <v>1505</v>
      </c>
      <c r="I346" s="39" t="s">
        <v>1506</v>
      </c>
      <c r="J346" s="41" t="s">
        <v>956</v>
      </c>
      <c r="K346" s="61" t="s">
        <v>72</v>
      </c>
      <c r="L346" s="20"/>
      <c r="M346" s="28" t="s">
        <v>53</v>
      </c>
      <c r="N346" s="22" t="s">
        <v>27</v>
      </c>
      <c r="O346" s="23" t="n">
        <f aca="false">IF(AND(OR(MID(G346,3,1)="-",MID(G346,3,1)="/"),OR(MID(G346,6,1)="-",MID(G346,6,1)="/"),LEN(G346)=10,OR(F346="Nam",F346="Nữ"),IF(LEN(M346)=0,1,AND(OR(MID(M346,3,1)="-",MID(M346,3,1)="/"),OR(MID(M346,6,1)="-",MID(M346,6,1)="/"),LEN(M346)=10)),IF(LEN(N346)=0,1,OR(N346="Trạm Y tế",N346="Bệnh viện huyện",N346="Bệnh viện tỉnh",N346="Bệnh viện trung ương",N346="Bệnh viện tư nhân",N346="Khác")),OR(LEN(H346)&gt;0,LEN(I346)&gt;0)),1,0)</f>
        <v>1</v>
      </c>
    </row>
    <row r="347" s="27" customFormat="true" ht="18" hidden="false" customHeight="true" outlineLevel="0" collapsed="false">
      <c r="A347" s="12" t="s">
        <v>1507</v>
      </c>
      <c r="B347" s="13" t="s">
        <v>17</v>
      </c>
      <c r="C347" s="14" t="s">
        <v>18</v>
      </c>
      <c r="D347" s="14" t="s">
        <v>19</v>
      </c>
      <c r="E347" s="15" t="s">
        <v>1508</v>
      </c>
      <c r="F347" s="16" t="s">
        <v>30</v>
      </c>
      <c r="G347" s="26" t="s">
        <v>1509</v>
      </c>
      <c r="H347" s="34" t="s">
        <v>1510</v>
      </c>
      <c r="I347" s="39" t="s">
        <v>1511</v>
      </c>
      <c r="J347" s="41" t="s">
        <v>956</v>
      </c>
      <c r="K347" s="61" t="s">
        <v>33</v>
      </c>
      <c r="L347" s="20"/>
      <c r="M347" s="28" t="s">
        <v>53</v>
      </c>
      <c r="N347" s="22" t="s">
        <v>27</v>
      </c>
      <c r="O347" s="23" t="n">
        <f aca="false">IF(AND(OR(MID(G347,3,1)="-",MID(G347,3,1)="/"),OR(MID(G347,6,1)="-",MID(G347,6,1)="/"),LEN(G347)=10,OR(F347="Nam",F347="Nữ"),IF(LEN(M347)=0,1,AND(OR(MID(M347,3,1)="-",MID(M347,3,1)="/"),OR(MID(M347,6,1)="-",MID(M347,6,1)="/"),LEN(M347)=10)),IF(LEN(N347)=0,1,OR(N347="Trạm Y tế",N347="Bệnh viện huyện",N347="Bệnh viện tỉnh",N347="Bệnh viện trung ương",N347="Bệnh viện tư nhân",N347="Khác")),OR(LEN(H347)&gt;0,LEN(I347)&gt;0)),1,0)</f>
        <v>1</v>
      </c>
      <c r="AMG347" s="24"/>
      <c r="AMH347" s="24"/>
      <c r="AMI347" s="24"/>
      <c r="AMJ347" s="24"/>
    </row>
    <row r="348" s="27" customFormat="true" ht="18" hidden="false" customHeight="true" outlineLevel="0" collapsed="false">
      <c r="A348" s="12" t="s">
        <v>1512</v>
      </c>
      <c r="B348" s="13" t="s">
        <v>17</v>
      </c>
      <c r="C348" s="14" t="s">
        <v>18</v>
      </c>
      <c r="D348" s="14" t="s">
        <v>19</v>
      </c>
      <c r="E348" s="15" t="s">
        <v>1513</v>
      </c>
      <c r="F348" s="16" t="s">
        <v>30</v>
      </c>
      <c r="G348" s="26" t="s">
        <v>366</v>
      </c>
      <c r="H348" s="77" t="s">
        <v>1514</v>
      </c>
      <c r="I348" s="39" t="s">
        <v>1515</v>
      </c>
      <c r="J348" s="41" t="s">
        <v>956</v>
      </c>
      <c r="K348" s="61" t="s">
        <v>72</v>
      </c>
      <c r="L348" s="20"/>
      <c r="M348" s="28" t="s">
        <v>53</v>
      </c>
      <c r="N348" s="22" t="s">
        <v>27</v>
      </c>
      <c r="O348" s="23" t="n">
        <f aca="false">IF(AND(OR(MID(G348,3,1)="-",MID(G348,3,1)="/"),OR(MID(G348,6,1)="-",MID(G348,6,1)="/"),LEN(G348)=10,OR(F348="Nam",F348="Nữ"),IF(LEN(M348)=0,1,AND(OR(MID(M348,3,1)="-",MID(M348,3,1)="/"),OR(MID(M348,6,1)="-",MID(M348,6,1)="/"),LEN(M348)=10)),IF(LEN(N348)=0,1,OR(N348="Trạm Y tế",N348="Bệnh viện huyện",N348="Bệnh viện tỉnh",N348="Bệnh viện trung ương",N348="Bệnh viện tư nhân",N348="Khác")),OR(LEN(H348)&gt;0,LEN(I348)&gt;0)),1,0)</f>
        <v>1</v>
      </c>
      <c r="AMG348" s="24"/>
      <c r="AMH348" s="24"/>
      <c r="AMI348" s="24"/>
      <c r="AMJ348" s="24"/>
    </row>
    <row r="349" s="24" customFormat="true" ht="18" hidden="false" customHeight="true" outlineLevel="0" collapsed="false">
      <c r="A349" s="12" t="s">
        <v>1516</v>
      </c>
      <c r="B349" s="13" t="s">
        <v>17</v>
      </c>
      <c r="C349" s="14" t="s">
        <v>18</v>
      </c>
      <c r="D349" s="14" t="s">
        <v>19</v>
      </c>
      <c r="E349" s="15" t="s">
        <v>1517</v>
      </c>
      <c r="F349" s="16" t="s">
        <v>30</v>
      </c>
      <c r="G349" s="26" t="s">
        <v>138</v>
      </c>
      <c r="H349" s="34" t="s">
        <v>1518</v>
      </c>
      <c r="I349" s="39" t="s">
        <v>1519</v>
      </c>
      <c r="J349" s="41" t="s">
        <v>956</v>
      </c>
      <c r="K349" s="61" t="s">
        <v>33</v>
      </c>
      <c r="L349" s="20"/>
      <c r="M349" s="28" t="s">
        <v>53</v>
      </c>
      <c r="N349" s="22" t="s">
        <v>27</v>
      </c>
      <c r="O349" s="23" t="n">
        <f aca="false">IF(AND(OR(MID(G349,3,1)="-",MID(G349,3,1)="/"),OR(MID(G349,6,1)="-",MID(G349,6,1)="/"),LEN(G349)=10,OR(F349="Nam",F349="Nữ"),IF(LEN(M349)=0,1,AND(OR(MID(M349,3,1)="-",MID(M349,3,1)="/"),OR(MID(M349,6,1)="-",MID(M349,6,1)="/"),LEN(M349)=10)),IF(LEN(N349)=0,1,OR(N349="Trạm Y tế",N349="Bệnh viện huyện",N349="Bệnh viện tỉnh",N349="Bệnh viện trung ương",N349="Bệnh viện tư nhân",N349="Khác")),OR(LEN(H349)&gt;0,LEN(I349)&gt;0)),1,0)</f>
        <v>1</v>
      </c>
    </row>
    <row r="350" s="24" customFormat="true" ht="18" hidden="false" customHeight="true" outlineLevel="0" collapsed="false">
      <c r="A350" s="12" t="s">
        <v>1520</v>
      </c>
      <c r="B350" s="13" t="s">
        <v>17</v>
      </c>
      <c r="C350" s="14" t="s">
        <v>18</v>
      </c>
      <c r="D350" s="14" t="s">
        <v>19</v>
      </c>
      <c r="E350" s="15" t="s">
        <v>1521</v>
      </c>
      <c r="F350" s="16" t="s">
        <v>30</v>
      </c>
      <c r="G350" s="26" t="s">
        <v>1522</v>
      </c>
      <c r="H350" s="34" t="s">
        <v>1523</v>
      </c>
      <c r="I350" s="39" t="s">
        <v>1524</v>
      </c>
      <c r="J350" s="41" t="s">
        <v>956</v>
      </c>
      <c r="K350" s="61" t="s">
        <v>33</v>
      </c>
      <c r="L350" s="20"/>
      <c r="M350" s="28" t="s">
        <v>53</v>
      </c>
      <c r="N350" s="22" t="s">
        <v>27</v>
      </c>
      <c r="O350" s="23" t="n">
        <f aca="false">IF(AND(OR(MID(G350,3,1)="-",MID(G350,3,1)="/"),OR(MID(G350,6,1)="-",MID(G350,6,1)="/"),LEN(G350)=10,OR(F350="Nam",F350="Nữ"),IF(LEN(M350)=0,1,AND(OR(MID(M350,3,1)="-",MID(M350,3,1)="/"),OR(MID(M350,6,1)="-",MID(M350,6,1)="/"),LEN(M350)=10)),IF(LEN(N350)=0,1,OR(N350="Trạm Y tế",N350="Bệnh viện huyện",N350="Bệnh viện tỉnh",N350="Bệnh viện trung ương",N350="Bệnh viện tư nhân",N350="Khác")),OR(LEN(H350)&gt;0,LEN(I350)&gt;0)),1,0)</f>
        <v>1</v>
      </c>
    </row>
    <row r="351" s="27" customFormat="true" ht="18" hidden="false" customHeight="true" outlineLevel="0" collapsed="false">
      <c r="A351" s="12" t="s">
        <v>1525</v>
      </c>
      <c r="B351" s="13" t="s">
        <v>17</v>
      </c>
      <c r="C351" s="14" t="s">
        <v>18</v>
      </c>
      <c r="D351" s="14" t="s">
        <v>19</v>
      </c>
      <c r="E351" s="15" t="s">
        <v>1526</v>
      </c>
      <c r="F351" s="16" t="s">
        <v>30</v>
      </c>
      <c r="G351" s="26" t="s">
        <v>1527</v>
      </c>
      <c r="H351" s="34" t="s">
        <v>1528</v>
      </c>
      <c r="I351" s="39"/>
      <c r="J351" s="41" t="s">
        <v>956</v>
      </c>
      <c r="K351" s="61" t="s">
        <v>72</v>
      </c>
      <c r="L351" s="20"/>
      <c r="M351" s="28" t="s">
        <v>53</v>
      </c>
      <c r="N351" s="22" t="s">
        <v>27</v>
      </c>
      <c r="O351" s="23" t="n">
        <f aca="false">IF(AND(OR(MID(G351,3,1)="-",MID(G351,3,1)="/"),OR(MID(G351,6,1)="-",MID(G351,6,1)="/"),LEN(G351)=10,OR(F351="Nam",F351="Nữ"),IF(LEN(M351)=0,1,AND(OR(MID(M351,3,1)="-",MID(M351,3,1)="/"),OR(MID(M351,6,1)="-",MID(M351,6,1)="/"),LEN(M351)=10)),IF(LEN(N351)=0,1,OR(N351="Trạm Y tế",N351="Bệnh viện huyện",N351="Bệnh viện tỉnh",N351="Bệnh viện trung ương",N351="Bệnh viện tư nhân",N351="Khác")),OR(LEN(H351)&gt;0,LEN(I351)&gt;0)),1,0)</f>
        <v>1</v>
      </c>
      <c r="AMG351" s="24"/>
      <c r="AMH351" s="24"/>
      <c r="AMI351" s="24"/>
      <c r="AMJ351" s="24"/>
    </row>
    <row r="352" s="24" customFormat="true" ht="18" hidden="false" customHeight="true" outlineLevel="0" collapsed="false">
      <c r="A352" s="12" t="s">
        <v>1529</v>
      </c>
      <c r="B352" s="13" t="s">
        <v>17</v>
      </c>
      <c r="C352" s="14" t="s">
        <v>18</v>
      </c>
      <c r="D352" s="14" t="s">
        <v>19</v>
      </c>
      <c r="E352" s="15" t="s">
        <v>1530</v>
      </c>
      <c r="F352" s="16" t="s">
        <v>21</v>
      </c>
      <c r="G352" s="17" t="s">
        <v>1531</v>
      </c>
      <c r="H352" s="34" t="s">
        <v>1532</v>
      </c>
      <c r="I352" s="39" t="s">
        <v>1533</v>
      </c>
      <c r="J352" s="41" t="s">
        <v>956</v>
      </c>
      <c r="K352" s="61" t="s">
        <v>63</v>
      </c>
      <c r="L352" s="20"/>
      <c r="M352" s="28" t="s">
        <v>53</v>
      </c>
      <c r="N352" s="22" t="s">
        <v>27</v>
      </c>
      <c r="O352" s="23" t="n">
        <f aca="false">IF(AND(OR(MID(G352,3,1)="-",MID(G352,3,1)="/"),OR(MID(G352,6,1)="-",MID(G352,6,1)="/"),LEN(G352)=10,OR(F352="Nam",F352="Nữ"),IF(LEN(M352)=0,1,AND(OR(MID(M352,3,1)="-",MID(M352,3,1)="/"),OR(MID(M352,6,1)="-",MID(M352,6,1)="/"),LEN(M352)=10)),IF(LEN(N352)=0,1,OR(N352="Trạm Y tế",N352="Bệnh viện huyện",N352="Bệnh viện tỉnh",N352="Bệnh viện trung ương",N352="Bệnh viện tư nhân",N352="Khác")),OR(LEN(H352)&gt;0,LEN(I352)&gt;0)),1,0)</f>
        <v>1</v>
      </c>
    </row>
    <row r="353" s="24" customFormat="true" ht="18" hidden="false" customHeight="true" outlineLevel="0" collapsed="false">
      <c r="A353" s="12" t="s">
        <v>1534</v>
      </c>
      <c r="B353" s="13" t="s">
        <v>17</v>
      </c>
      <c r="C353" s="14" t="s">
        <v>18</v>
      </c>
      <c r="D353" s="14" t="s">
        <v>19</v>
      </c>
      <c r="E353" s="15" t="s">
        <v>1535</v>
      </c>
      <c r="F353" s="16" t="s">
        <v>30</v>
      </c>
      <c r="G353" s="17" t="s">
        <v>813</v>
      </c>
      <c r="H353" s="34" t="s">
        <v>1536</v>
      </c>
      <c r="I353" s="39" t="s">
        <v>1537</v>
      </c>
      <c r="J353" s="41" t="s">
        <v>956</v>
      </c>
      <c r="K353" s="61" t="s">
        <v>72</v>
      </c>
      <c r="L353" s="20"/>
      <c r="M353" s="28" t="s">
        <v>53</v>
      </c>
      <c r="N353" s="22" t="s">
        <v>27</v>
      </c>
      <c r="O353" s="23" t="n">
        <f aca="false">IF(AND(OR(MID(G353,3,1)="-",MID(G353,3,1)="/"),OR(MID(G353,6,1)="-",MID(G353,6,1)="/"),LEN(G353)=10,OR(F353="Nam",F353="Nữ"),IF(LEN(M353)=0,1,AND(OR(MID(M353,3,1)="-",MID(M353,3,1)="/"),OR(MID(M353,6,1)="-",MID(M353,6,1)="/"),LEN(M353)=10)),IF(LEN(N353)=0,1,OR(N353="Trạm Y tế",N353="Bệnh viện huyện",N353="Bệnh viện tỉnh",N353="Bệnh viện trung ương",N353="Bệnh viện tư nhân",N353="Khác")),OR(LEN(H353)&gt;0,LEN(I353)&gt;0)),1,0)</f>
        <v>1</v>
      </c>
    </row>
    <row r="354" s="24" customFormat="true" ht="18" hidden="false" customHeight="true" outlineLevel="0" collapsed="false">
      <c r="A354" s="12" t="s">
        <v>1538</v>
      </c>
      <c r="B354" s="13" t="s">
        <v>17</v>
      </c>
      <c r="C354" s="14" t="s">
        <v>18</v>
      </c>
      <c r="D354" s="14" t="s">
        <v>19</v>
      </c>
      <c r="E354" s="15" t="s">
        <v>1539</v>
      </c>
      <c r="F354" s="16" t="s">
        <v>30</v>
      </c>
      <c r="G354" s="26" t="s">
        <v>813</v>
      </c>
      <c r="H354" s="34" t="s">
        <v>1540</v>
      </c>
      <c r="I354" s="39"/>
      <c r="J354" s="41" t="s">
        <v>956</v>
      </c>
      <c r="K354" s="61" t="s">
        <v>33</v>
      </c>
      <c r="L354" s="20"/>
      <c r="M354" s="28" t="s">
        <v>53</v>
      </c>
      <c r="N354" s="22" t="s">
        <v>27</v>
      </c>
      <c r="O354" s="23" t="n">
        <f aca="false">IF(AND(OR(MID(G354,3,1)="-",MID(G354,3,1)="/"),OR(MID(G354,6,1)="-",MID(G354,6,1)="/"),LEN(G354)=10,OR(F354="Nam",F354="Nữ"),IF(LEN(M354)=0,1,AND(OR(MID(M354,3,1)="-",MID(M354,3,1)="/"),OR(MID(M354,6,1)="-",MID(M354,6,1)="/"),LEN(M354)=10)),IF(LEN(N354)=0,1,OR(N354="Trạm Y tế",N354="Bệnh viện huyện",N354="Bệnh viện tỉnh",N354="Bệnh viện trung ương",N354="Bệnh viện tư nhân",N354="Khác")),OR(LEN(H354)&gt;0,LEN(I354)&gt;0)),1,0)</f>
        <v>1</v>
      </c>
    </row>
    <row r="355" s="24" customFormat="true" ht="18" hidden="false" customHeight="true" outlineLevel="0" collapsed="false">
      <c r="A355" s="12" t="s">
        <v>1541</v>
      </c>
      <c r="B355" s="13" t="s">
        <v>17</v>
      </c>
      <c r="C355" s="14" t="s">
        <v>18</v>
      </c>
      <c r="D355" s="14" t="s">
        <v>19</v>
      </c>
      <c r="E355" s="15" t="s">
        <v>1542</v>
      </c>
      <c r="F355" s="16" t="s">
        <v>30</v>
      </c>
      <c r="G355" s="26" t="s">
        <v>1543</v>
      </c>
      <c r="H355" s="34" t="s">
        <v>1544</v>
      </c>
      <c r="I355" s="39" t="s">
        <v>1545</v>
      </c>
      <c r="J355" s="41" t="s">
        <v>956</v>
      </c>
      <c r="K355" s="61" t="s">
        <v>25</v>
      </c>
      <c r="L355" s="20"/>
      <c r="M355" s="28" t="s">
        <v>53</v>
      </c>
      <c r="N355" s="22" t="s">
        <v>27</v>
      </c>
      <c r="O355" s="23" t="n">
        <f aca="false">IF(AND(OR(MID(G355,3,1)="-",MID(G355,3,1)="/"),OR(MID(G355,6,1)="-",MID(G355,6,1)="/"),LEN(G355)=10,OR(F355="Nam",F355="Nữ"),IF(LEN(M355)=0,1,AND(OR(MID(M355,3,1)="-",MID(M355,3,1)="/"),OR(MID(M355,6,1)="-",MID(M355,6,1)="/"),LEN(M355)=10)),IF(LEN(N355)=0,1,OR(N355="Trạm Y tế",N355="Bệnh viện huyện",N355="Bệnh viện tỉnh",N355="Bệnh viện trung ương",N355="Bệnh viện tư nhân",N355="Khác")),OR(LEN(H355)&gt;0,LEN(I355)&gt;0)),1,0)</f>
        <v>1</v>
      </c>
    </row>
    <row r="356" s="24" customFormat="true" ht="18" hidden="false" customHeight="true" outlineLevel="0" collapsed="false">
      <c r="A356" s="12" t="s">
        <v>1546</v>
      </c>
      <c r="B356" s="13" t="s">
        <v>17</v>
      </c>
      <c r="C356" s="14" t="s">
        <v>18</v>
      </c>
      <c r="D356" s="14" t="s">
        <v>19</v>
      </c>
      <c r="E356" s="15" t="s">
        <v>1547</v>
      </c>
      <c r="F356" s="16" t="s">
        <v>30</v>
      </c>
      <c r="G356" s="26" t="s">
        <v>1548</v>
      </c>
      <c r="H356" s="54" t="s">
        <v>1549</v>
      </c>
      <c r="I356" s="39" t="s">
        <v>1550</v>
      </c>
      <c r="J356" s="41" t="s">
        <v>956</v>
      </c>
      <c r="K356" s="61" t="s">
        <v>33</v>
      </c>
      <c r="L356" s="20"/>
      <c r="M356" s="28" t="s">
        <v>53</v>
      </c>
      <c r="N356" s="22" t="s">
        <v>27</v>
      </c>
      <c r="O356" s="23" t="n">
        <f aca="false">IF(AND(OR(MID(G356,3,1)="-",MID(G356,3,1)="/"),OR(MID(G356,6,1)="-",MID(G356,6,1)="/"),LEN(G356)=10,OR(F356="Nam",F356="Nữ"),IF(LEN(M356)=0,1,AND(OR(MID(M356,3,1)="-",MID(M356,3,1)="/"),OR(MID(M356,6,1)="-",MID(M356,6,1)="/"),LEN(M356)=10)),IF(LEN(N356)=0,1,OR(N356="Trạm Y tế",N356="Bệnh viện huyện",N356="Bệnh viện tỉnh",N356="Bệnh viện trung ương",N356="Bệnh viện tư nhân",N356="Khác")),OR(LEN(H356)&gt;0,LEN(I356)&gt;0)),1,0)</f>
        <v>1</v>
      </c>
    </row>
    <row r="357" s="27" customFormat="true" ht="18" hidden="false" customHeight="true" outlineLevel="0" collapsed="false">
      <c r="A357" s="12" t="s">
        <v>1551</v>
      </c>
      <c r="B357" s="13" t="s">
        <v>17</v>
      </c>
      <c r="C357" s="14" t="s">
        <v>18</v>
      </c>
      <c r="D357" s="14" t="s">
        <v>19</v>
      </c>
      <c r="E357" s="44" t="s">
        <v>1552</v>
      </c>
      <c r="F357" s="16" t="s">
        <v>21</v>
      </c>
      <c r="G357" s="26" t="s">
        <v>1076</v>
      </c>
      <c r="H357" s="54" t="s">
        <v>1553</v>
      </c>
      <c r="I357" s="39"/>
      <c r="J357" s="78" t="s">
        <v>956</v>
      </c>
      <c r="K357" s="47" t="s">
        <v>33</v>
      </c>
      <c r="L357" s="20"/>
      <c r="M357" s="42" t="s">
        <v>1554</v>
      </c>
      <c r="N357" s="22" t="s">
        <v>27</v>
      </c>
      <c r="O357" s="23" t="n">
        <f aca="false">IF(AND(OR(MID(G357,3,1)="-",MID(G357,3,1)="/"),OR(MID(G357,6,1)="-",MID(G357,6,1)="/"),LEN(G357)=10,OR(F357="Nam",F357="Nữ"),IF(LEN(M357)=0,1,AND(OR(MID(M357,3,1)="-",MID(M357,3,1)="/"),OR(MID(M357,6,1)="-",MID(M357,6,1)="/"),LEN(M357)=10)),IF(LEN(N357)=0,1,OR(N357="Trạm Y tế",N357="Bệnh viện huyện",N357="Bệnh viện tỉnh",N357="Bệnh viện trung ương",N357="Bệnh viện tư nhân",N357="Khác")),OR(LEN(H357)&gt;0,LEN(I357)&gt;0)),1,0)</f>
        <v>1</v>
      </c>
      <c r="AMG357" s="24"/>
      <c r="AMH357" s="24"/>
      <c r="AMI357" s="24"/>
      <c r="AMJ357" s="24"/>
    </row>
    <row r="358" s="24" customFormat="true" ht="18" hidden="false" customHeight="true" outlineLevel="0" collapsed="false">
      <c r="A358" s="12" t="s">
        <v>1555</v>
      </c>
      <c r="B358" s="13" t="s">
        <v>17</v>
      </c>
      <c r="C358" s="14" t="s">
        <v>18</v>
      </c>
      <c r="D358" s="14" t="s">
        <v>19</v>
      </c>
      <c r="E358" s="44" t="s">
        <v>1556</v>
      </c>
      <c r="F358" s="16" t="s">
        <v>21</v>
      </c>
      <c r="G358" s="26" t="s">
        <v>1557</v>
      </c>
      <c r="H358" s="34" t="s">
        <v>1558</v>
      </c>
      <c r="I358" s="39" t="s">
        <v>1559</v>
      </c>
      <c r="J358" s="78" t="s">
        <v>956</v>
      </c>
      <c r="K358" s="47" t="s">
        <v>33</v>
      </c>
      <c r="L358" s="20"/>
      <c r="M358" s="42" t="s">
        <v>1560</v>
      </c>
      <c r="N358" s="22" t="s">
        <v>27</v>
      </c>
      <c r="O358" s="23" t="n">
        <f aca="false">IF(AND(OR(MID(G358,3,1)="-",MID(G358,3,1)="/"),OR(MID(G358,6,1)="-",MID(G358,6,1)="/"),LEN(G358)=10,OR(F358="Nam",F358="Nữ"),IF(LEN(M358)=0,1,AND(OR(MID(M358,3,1)="-",MID(M358,3,1)="/"),OR(MID(M358,6,1)="-",MID(M358,6,1)="/"),LEN(M358)=10)),IF(LEN(N358)=0,1,OR(N358="Trạm Y tế",N358="Bệnh viện huyện",N358="Bệnh viện tỉnh",N358="Bệnh viện trung ương",N358="Bệnh viện tư nhân",N358="Khác")),OR(LEN(H358)&gt;0,LEN(I358)&gt;0)),1,0)</f>
        <v>1</v>
      </c>
    </row>
    <row r="359" s="24" customFormat="true" ht="18" hidden="false" customHeight="true" outlineLevel="0" collapsed="false">
      <c r="A359" s="12" t="s">
        <v>1561</v>
      </c>
      <c r="B359" s="13" t="s">
        <v>17</v>
      </c>
      <c r="C359" s="14" t="s">
        <v>18</v>
      </c>
      <c r="D359" s="14" t="s">
        <v>19</v>
      </c>
      <c r="E359" s="44" t="s">
        <v>1562</v>
      </c>
      <c r="F359" s="16" t="s">
        <v>30</v>
      </c>
      <c r="G359" s="26" t="s">
        <v>375</v>
      </c>
      <c r="H359" s="54" t="s">
        <v>1563</v>
      </c>
      <c r="I359" s="39" t="s">
        <v>1564</v>
      </c>
      <c r="J359" s="78" t="s">
        <v>956</v>
      </c>
      <c r="K359" s="47"/>
      <c r="L359" s="20"/>
      <c r="M359" s="42" t="s">
        <v>474</v>
      </c>
      <c r="N359" s="22" t="s">
        <v>27</v>
      </c>
      <c r="O359" s="23" t="n">
        <f aca="false">IF(AND(OR(MID(G359,3,1)="-",MID(G359,3,1)="/"),OR(MID(G359,6,1)="-",MID(G359,6,1)="/"),LEN(G359)=10,OR(F359="Nam",F359="Nữ"),IF(LEN(M359)=0,1,AND(OR(MID(M359,3,1)="-",MID(M359,3,1)="/"),OR(MID(M359,6,1)="-",MID(M359,6,1)="/"),LEN(M359)=10)),IF(LEN(N359)=0,1,OR(N359="Trạm Y tế",N359="Bệnh viện huyện",N359="Bệnh viện tỉnh",N359="Bệnh viện trung ương",N359="Bệnh viện tư nhân",N359="Khác")),OR(LEN(H359)&gt;0,LEN(I359)&gt;0)),1,0)</f>
        <v>1</v>
      </c>
    </row>
    <row r="360" s="24" customFormat="true" ht="18" hidden="false" customHeight="true" outlineLevel="0" collapsed="false">
      <c r="A360" s="12" t="s">
        <v>1565</v>
      </c>
      <c r="B360" s="13" t="s">
        <v>17</v>
      </c>
      <c r="C360" s="14" t="s">
        <v>18</v>
      </c>
      <c r="D360" s="14" t="s">
        <v>19</v>
      </c>
      <c r="E360" s="44" t="s">
        <v>1566</v>
      </c>
      <c r="F360" s="16" t="s">
        <v>30</v>
      </c>
      <c r="G360" s="26" t="s">
        <v>1567</v>
      </c>
      <c r="H360" s="34" t="s">
        <v>1568</v>
      </c>
      <c r="I360" s="39" t="s">
        <v>1569</v>
      </c>
      <c r="J360" s="78" t="s">
        <v>956</v>
      </c>
      <c r="K360" s="47" t="s">
        <v>63</v>
      </c>
      <c r="L360" s="20"/>
      <c r="M360" s="42" t="s">
        <v>1570</v>
      </c>
      <c r="N360" s="22" t="s">
        <v>27</v>
      </c>
      <c r="O360" s="23" t="n">
        <f aca="false">IF(AND(OR(MID(G360,3,1)="-",MID(G360,3,1)="/"),OR(MID(G360,6,1)="-",MID(G360,6,1)="/"),LEN(G360)=10,OR(F360="Nam",F360="Nữ"),IF(LEN(M360)=0,1,AND(OR(MID(M360,3,1)="-",MID(M360,3,1)="/"),OR(MID(M360,6,1)="-",MID(M360,6,1)="/"),LEN(M360)=10)),IF(LEN(N360)=0,1,OR(N360="Trạm Y tế",N360="Bệnh viện huyện",N360="Bệnh viện tỉnh",N360="Bệnh viện trung ương",N360="Bệnh viện tư nhân",N360="Khác")),OR(LEN(H360)&gt;0,LEN(I360)&gt;0)),1,0)</f>
        <v>1</v>
      </c>
    </row>
    <row r="361" s="24" customFormat="true" ht="18" hidden="false" customHeight="true" outlineLevel="0" collapsed="false">
      <c r="A361" s="12" t="s">
        <v>1571</v>
      </c>
      <c r="B361" s="13" t="s">
        <v>17</v>
      </c>
      <c r="C361" s="14" t="s">
        <v>18</v>
      </c>
      <c r="D361" s="14" t="s">
        <v>19</v>
      </c>
      <c r="E361" s="44" t="s">
        <v>1572</v>
      </c>
      <c r="F361" s="16" t="s">
        <v>30</v>
      </c>
      <c r="G361" s="26" t="s">
        <v>1573</v>
      </c>
      <c r="H361" s="34" t="s">
        <v>1574</v>
      </c>
      <c r="I361" s="39" t="s">
        <v>1575</v>
      </c>
      <c r="J361" s="78" t="s">
        <v>1576</v>
      </c>
      <c r="K361" s="47" t="s">
        <v>63</v>
      </c>
      <c r="L361" s="20"/>
      <c r="M361" s="42" t="s">
        <v>1577</v>
      </c>
      <c r="N361" s="22" t="s">
        <v>27</v>
      </c>
      <c r="O361" s="23" t="n">
        <f aca="false">IF(AND(OR(MID(G361,3,1)="-",MID(G361,3,1)="/"),OR(MID(G361,6,1)="-",MID(G361,6,1)="/"),LEN(G361)=10,OR(F361="Nam",F361="Nữ"),IF(LEN(M361)=0,1,AND(OR(MID(M361,3,1)="-",MID(M361,3,1)="/"),OR(MID(M361,6,1)="-",MID(M361,6,1)="/"),LEN(M361)=10)),IF(LEN(N361)=0,1,OR(N361="Trạm Y tế",N361="Bệnh viện huyện",N361="Bệnh viện tỉnh",N361="Bệnh viện trung ương",N361="Bệnh viện tư nhân",N361="Khác")),OR(LEN(H361)&gt;0,LEN(I361)&gt;0)),1,0)</f>
        <v>1</v>
      </c>
    </row>
    <row r="362" s="24" customFormat="true" ht="18" hidden="false" customHeight="true" outlineLevel="0" collapsed="false">
      <c r="A362" s="12" t="s">
        <v>1578</v>
      </c>
      <c r="B362" s="13" t="s">
        <v>17</v>
      </c>
      <c r="C362" s="14" t="s">
        <v>18</v>
      </c>
      <c r="D362" s="14" t="s">
        <v>19</v>
      </c>
      <c r="E362" s="44" t="s">
        <v>1579</v>
      </c>
      <c r="F362" s="16" t="s">
        <v>30</v>
      </c>
      <c r="G362" s="26" t="s">
        <v>75</v>
      </c>
      <c r="H362" s="34" t="s">
        <v>1580</v>
      </c>
      <c r="I362" s="39" t="s">
        <v>1581</v>
      </c>
      <c r="J362" s="78" t="s">
        <v>956</v>
      </c>
      <c r="K362" s="47" t="s">
        <v>33</v>
      </c>
      <c r="L362" s="20"/>
      <c r="M362" s="42" t="s">
        <v>1174</v>
      </c>
      <c r="N362" s="22" t="s">
        <v>27</v>
      </c>
      <c r="O362" s="23" t="n">
        <f aca="false">IF(AND(OR(MID(G362,3,1)="-",MID(G362,3,1)="/"),OR(MID(G362,6,1)="-",MID(G362,6,1)="/"),LEN(G362)=10,OR(F362="Nam",F362="Nữ"),IF(LEN(M362)=0,1,AND(OR(MID(M362,3,1)="-",MID(M362,3,1)="/"),OR(MID(M362,6,1)="-",MID(M362,6,1)="/"),LEN(M362)=10)),IF(LEN(N362)=0,1,OR(N362="Trạm Y tế",N362="Bệnh viện huyện",N362="Bệnh viện tỉnh",N362="Bệnh viện trung ương",N362="Bệnh viện tư nhân",N362="Khác")),OR(LEN(H362)&gt;0,LEN(I362)&gt;0)),1,0)</f>
        <v>1</v>
      </c>
    </row>
    <row r="363" s="24" customFormat="true" ht="18" hidden="false" customHeight="true" outlineLevel="0" collapsed="false">
      <c r="A363" s="12" t="s">
        <v>1582</v>
      </c>
      <c r="B363" s="13" t="s">
        <v>17</v>
      </c>
      <c r="C363" s="14" t="s">
        <v>18</v>
      </c>
      <c r="D363" s="14" t="s">
        <v>19</v>
      </c>
      <c r="E363" s="44" t="s">
        <v>1583</v>
      </c>
      <c r="F363" s="16" t="s">
        <v>30</v>
      </c>
      <c r="G363" s="26" t="s">
        <v>1584</v>
      </c>
      <c r="H363" s="34" t="s">
        <v>1585</v>
      </c>
      <c r="I363" s="39" t="s">
        <v>1586</v>
      </c>
      <c r="J363" s="78" t="s">
        <v>956</v>
      </c>
      <c r="K363" s="47" t="s">
        <v>63</v>
      </c>
      <c r="L363" s="20"/>
      <c r="M363" s="42" t="s">
        <v>1587</v>
      </c>
      <c r="N363" s="22" t="s">
        <v>27</v>
      </c>
      <c r="O363" s="23" t="n">
        <f aca="false">IF(AND(OR(MID(G363,3,1)="-",MID(G363,3,1)="/"),OR(MID(G363,6,1)="-",MID(G363,6,1)="/"),LEN(G363)=10,OR(F363="Nam",F363="Nữ"),IF(LEN(M363)=0,1,AND(OR(MID(M363,3,1)="-",MID(M363,3,1)="/"),OR(MID(M363,6,1)="-",MID(M363,6,1)="/"),LEN(M363)=10)),IF(LEN(N363)=0,1,OR(N363="Trạm Y tế",N363="Bệnh viện huyện",N363="Bệnh viện tỉnh",N363="Bệnh viện trung ương",N363="Bệnh viện tư nhân",N363="Khác")),OR(LEN(H363)&gt;0,LEN(I363)&gt;0)),1,0)</f>
        <v>1</v>
      </c>
    </row>
    <row r="364" s="24" customFormat="true" ht="18" hidden="false" customHeight="true" outlineLevel="0" collapsed="false">
      <c r="A364" s="12" t="s">
        <v>1588</v>
      </c>
      <c r="B364" s="13" t="s">
        <v>17</v>
      </c>
      <c r="C364" s="14" t="s">
        <v>18</v>
      </c>
      <c r="D364" s="14" t="s">
        <v>19</v>
      </c>
      <c r="E364" s="44" t="s">
        <v>1589</v>
      </c>
      <c r="F364" s="16" t="s">
        <v>30</v>
      </c>
      <c r="G364" s="17" t="s">
        <v>1590</v>
      </c>
      <c r="H364" s="34" t="s">
        <v>1591</v>
      </c>
      <c r="I364" s="39" t="s">
        <v>1592</v>
      </c>
      <c r="J364" s="78" t="s">
        <v>956</v>
      </c>
      <c r="K364" s="47" t="s">
        <v>33</v>
      </c>
      <c r="L364" s="20"/>
      <c r="M364" s="42" t="s">
        <v>1593</v>
      </c>
      <c r="N364" s="22" t="s">
        <v>27</v>
      </c>
      <c r="O364" s="23" t="n">
        <f aca="false">IF(AND(OR(MID(G364,3,1)="-",MID(G364,3,1)="/"),OR(MID(G364,6,1)="-",MID(G364,6,1)="/"),LEN(G364)=10,OR(F364="Nam",F364="Nữ"),IF(LEN(M364)=0,1,AND(OR(MID(M364,3,1)="-",MID(M364,3,1)="/"),OR(MID(M364,6,1)="-",MID(M364,6,1)="/"),LEN(M364)=10)),IF(LEN(N364)=0,1,OR(N364="Trạm Y tế",N364="Bệnh viện huyện",N364="Bệnh viện tỉnh",N364="Bệnh viện trung ương",N364="Bệnh viện tư nhân",N364="Khác")),OR(LEN(H364)&gt;0,LEN(I364)&gt;0)),1,0)</f>
        <v>1</v>
      </c>
    </row>
    <row r="365" s="27" customFormat="true" ht="18" hidden="false" customHeight="true" outlineLevel="0" collapsed="false">
      <c r="A365" s="12" t="s">
        <v>1594</v>
      </c>
      <c r="B365" s="13" t="s">
        <v>17</v>
      </c>
      <c r="C365" s="14" t="s">
        <v>18</v>
      </c>
      <c r="D365" s="14" t="s">
        <v>19</v>
      </c>
      <c r="E365" s="50" t="s">
        <v>1595</v>
      </c>
      <c r="F365" s="16" t="s">
        <v>30</v>
      </c>
      <c r="G365" s="26" t="s">
        <v>1596</v>
      </c>
      <c r="H365" s="54" t="s">
        <v>1597</v>
      </c>
      <c r="I365" s="39" t="s">
        <v>1598</v>
      </c>
      <c r="J365" s="41" t="s">
        <v>956</v>
      </c>
      <c r="K365" s="35" t="s">
        <v>25</v>
      </c>
      <c r="L365" s="20"/>
      <c r="M365" s="39" t="s">
        <v>514</v>
      </c>
      <c r="N365" s="22" t="s">
        <v>27</v>
      </c>
      <c r="O365" s="23" t="n">
        <f aca="false">IF(AND(OR(MID(G365,3,1)="-",MID(G365,3,1)="/"),OR(MID(G365,6,1)="-",MID(G365,6,1)="/"),LEN(G365)=10,OR(F365="Nam",F365="Nữ"),IF(LEN(M365)=0,1,AND(OR(MID(M365,3,1)="-",MID(M365,3,1)="/"),OR(MID(M365,6,1)="-",MID(M365,6,1)="/"),LEN(M365)=10)),IF(LEN(N365)=0,1,OR(N365="Trạm Y tế",N365="Bệnh viện huyện",N365="Bệnh viện tỉnh",N365="Bệnh viện trung ương",N365="Bệnh viện tư nhân",N365="Khác")),OR(LEN(H365)&gt;0,LEN(I365)&gt;0)),1,0)</f>
        <v>1</v>
      </c>
      <c r="AMG365" s="24"/>
      <c r="AMH365" s="24"/>
      <c r="AMI365" s="24"/>
      <c r="AMJ365" s="24"/>
    </row>
    <row r="366" s="27" customFormat="true" ht="18" hidden="false" customHeight="true" outlineLevel="0" collapsed="false">
      <c r="A366" s="12" t="s">
        <v>1599</v>
      </c>
      <c r="B366" s="13" t="s">
        <v>17</v>
      </c>
      <c r="C366" s="14" t="s">
        <v>18</v>
      </c>
      <c r="D366" s="14" t="s">
        <v>19</v>
      </c>
      <c r="E366" s="50" t="s">
        <v>1600</v>
      </c>
      <c r="F366" s="16" t="s">
        <v>30</v>
      </c>
      <c r="G366" s="26" t="s">
        <v>1601</v>
      </c>
      <c r="H366" s="34" t="s">
        <v>1602</v>
      </c>
      <c r="I366" s="39" t="s">
        <v>1603</v>
      </c>
      <c r="J366" s="41" t="s">
        <v>956</v>
      </c>
      <c r="K366" s="35" t="s">
        <v>63</v>
      </c>
      <c r="L366" s="20"/>
      <c r="M366" s="39" t="s">
        <v>514</v>
      </c>
      <c r="N366" s="22" t="s">
        <v>27</v>
      </c>
      <c r="O366" s="23" t="n">
        <f aca="false">IF(AND(OR(MID(G366,3,1)="-",MID(G366,3,1)="/"),OR(MID(G366,6,1)="-",MID(G366,6,1)="/"),LEN(G366)=10,OR(F366="Nam",F366="Nữ"),IF(LEN(M366)=0,1,AND(OR(MID(M366,3,1)="-",MID(M366,3,1)="/"),OR(MID(M366,6,1)="-",MID(M366,6,1)="/"),LEN(M366)=10)),IF(LEN(N366)=0,1,OR(N366="Trạm Y tế",N366="Bệnh viện huyện",N366="Bệnh viện tỉnh",N366="Bệnh viện trung ương",N366="Bệnh viện tư nhân",N366="Khác")),OR(LEN(H366)&gt;0,LEN(I366)&gt;0)),1,0)</f>
        <v>1</v>
      </c>
      <c r="AMG366" s="24"/>
      <c r="AMH366" s="24"/>
      <c r="AMI366" s="24"/>
      <c r="AMJ366" s="24"/>
    </row>
    <row r="367" s="24" customFormat="true" ht="18" hidden="false" customHeight="true" outlineLevel="0" collapsed="false">
      <c r="A367" s="12" t="s">
        <v>1604</v>
      </c>
      <c r="B367" s="13" t="s">
        <v>17</v>
      </c>
      <c r="C367" s="14" t="s">
        <v>18</v>
      </c>
      <c r="D367" s="14" t="s">
        <v>19</v>
      </c>
      <c r="E367" s="50" t="s">
        <v>1605</v>
      </c>
      <c r="F367" s="16" t="s">
        <v>21</v>
      </c>
      <c r="G367" s="26" t="s">
        <v>1606</v>
      </c>
      <c r="H367" s="34" t="s">
        <v>1607</v>
      </c>
      <c r="I367" s="39" t="s">
        <v>1608</v>
      </c>
      <c r="J367" s="41" t="s">
        <v>956</v>
      </c>
      <c r="K367" s="35" t="s">
        <v>33</v>
      </c>
      <c r="L367" s="20"/>
      <c r="M367" s="39" t="s">
        <v>514</v>
      </c>
      <c r="N367" s="22" t="s">
        <v>27</v>
      </c>
      <c r="O367" s="23" t="n">
        <f aca="false">IF(AND(OR(MID(G367,3,1)="-",MID(G367,3,1)="/"),OR(MID(G367,6,1)="-",MID(G367,6,1)="/"),LEN(G367)=10,OR(F367="Nam",F367="Nữ"),IF(LEN(M367)=0,1,AND(OR(MID(M367,3,1)="-",MID(M367,3,1)="/"),OR(MID(M367,6,1)="-",MID(M367,6,1)="/"),LEN(M367)=10)),IF(LEN(N367)=0,1,OR(N367="Trạm Y tế",N367="Bệnh viện huyện",N367="Bệnh viện tỉnh",N367="Bệnh viện trung ương",N367="Bệnh viện tư nhân",N367="Khác")),OR(LEN(H367)&gt;0,LEN(I367)&gt;0)),1,0)</f>
        <v>1</v>
      </c>
    </row>
    <row r="368" s="24" customFormat="true" ht="18" hidden="false" customHeight="true" outlineLevel="0" collapsed="false">
      <c r="A368" s="12" t="s">
        <v>1609</v>
      </c>
      <c r="B368" s="13" t="s">
        <v>17</v>
      </c>
      <c r="C368" s="14" t="s">
        <v>18</v>
      </c>
      <c r="D368" s="14" t="s">
        <v>19</v>
      </c>
      <c r="E368" s="50" t="s">
        <v>1610</v>
      </c>
      <c r="F368" s="16" t="s">
        <v>30</v>
      </c>
      <c r="G368" s="17" t="s">
        <v>1611</v>
      </c>
      <c r="H368" s="54" t="s">
        <v>1612</v>
      </c>
      <c r="I368" s="39" t="s">
        <v>1613</v>
      </c>
      <c r="J368" s="41" t="s">
        <v>956</v>
      </c>
      <c r="K368" s="35" t="s">
        <v>33</v>
      </c>
      <c r="L368" s="58"/>
      <c r="M368" s="39" t="s">
        <v>514</v>
      </c>
      <c r="N368" s="22" t="s">
        <v>27</v>
      </c>
      <c r="O368" s="23" t="n">
        <f aca="false">IF(AND(OR(MID(G368,3,1)="-",MID(G368,3,1)="/"),OR(MID(G368,6,1)="-",MID(G368,6,1)="/"),LEN(G368)=10,OR(F368="Nam",F368="Nữ"),IF(LEN(M368)=0,1,AND(OR(MID(M368,3,1)="-",MID(M368,3,1)="/"),OR(MID(M368,6,1)="-",MID(M368,6,1)="/"),LEN(M368)=10)),IF(LEN(N368)=0,1,OR(N368="Trạm Y tế",N368="Bệnh viện huyện",N368="Bệnh viện tỉnh",N368="Bệnh viện trung ương",N368="Bệnh viện tư nhân",N368="Khác")),OR(LEN(H368)&gt;0,LEN(I368)&gt;0)),1,0)</f>
        <v>1</v>
      </c>
    </row>
    <row r="369" s="27" customFormat="true" ht="18" hidden="false" customHeight="true" outlineLevel="0" collapsed="false">
      <c r="A369" s="12" t="s">
        <v>1614</v>
      </c>
      <c r="B369" s="13" t="s">
        <v>17</v>
      </c>
      <c r="C369" s="14" t="s">
        <v>18</v>
      </c>
      <c r="D369" s="14" t="s">
        <v>19</v>
      </c>
      <c r="E369" s="79" t="s">
        <v>1615</v>
      </c>
      <c r="F369" s="16" t="s">
        <v>30</v>
      </c>
      <c r="G369" s="26" t="s">
        <v>1616</v>
      </c>
      <c r="H369" s="54" t="s">
        <v>1617</v>
      </c>
      <c r="I369" s="39" t="s">
        <v>1618</v>
      </c>
      <c r="J369" s="52" t="s">
        <v>956</v>
      </c>
      <c r="K369" s="35" t="s">
        <v>63</v>
      </c>
      <c r="L369" s="58"/>
      <c r="M369" s="39" t="s">
        <v>524</v>
      </c>
      <c r="N369" s="22" t="s">
        <v>27</v>
      </c>
      <c r="O369" s="23" t="n">
        <f aca="false">IF(AND(OR(MID(G369,3,1)="-",MID(G369,3,1)="/"),OR(MID(G369,6,1)="-",MID(G369,6,1)="/"),LEN(G369)=10,OR(F369="Nam",F369="Nữ"),IF(LEN(M369)=0,1,AND(OR(MID(M369,3,1)="-",MID(M369,3,1)="/"),OR(MID(M369,6,1)="-",MID(M369,6,1)="/"),LEN(M369)=10)),IF(LEN(N369)=0,1,OR(N369="Trạm Y tế",N369="Bệnh viện huyện",N369="Bệnh viện tỉnh",N369="Bệnh viện trung ương",N369="Bệnh viện tư nhân",N369="Khác")),OR(LEN(H369)&gt;0,LEN(I369)&gt;0)),1,0)</f>
        <v>1</v>
      </c>
      <c r="AMG369" s="24"/>
      <c r="AMH369" s="24"/>
      <c r="AMI369" s="24"/>
      <c r="AMJ369" s="24"/>
    </row>
    <row r="370" s="24" customFormat="true" ht="18" hidden="false" customHeight="true" outlineLevel="0" collapsed="false">
      <c r="A370" s="12" t="s">
        <v>1619</v>
      </c>
      <c r="B370" s="13" t="s">
        <v>17</v>
      </c>
      <c r="C370" s="14" t="s">
        <v>18</v>
      </c>
      <c r="D370" s="14" t="s">
        <v>19</v>
      </c>
      <c r="E370" s="50" t="s">
        <v>1620</v>
      </c>
      <c r="F370" s="16" t="s">
        <v>30</v>
      </c>
      <c r="G370" s="17" t="s">
        <v>645</v>
      </c>
      <c r="H370" s="54" t="s">
        <v>1621</v>
      </c>
      <c r="I370" s="39" t="s">
        <v>1622</v>
      </c>
      <c r="J370" s="52" t="s">
        <v>956</v>
      </c>
      <c r="K370" s="35" t="s">
        <v>33</v>
      </c>
      <c r="L370" s="58"/>
      <c r="M370" s="39" t="s">
        <v>524</v>
      </c>
      <c r="N370" s="22" t="s">
        <v>27</v>
      </c>
      <c r="O370" s="23" t="n">
        <f aca="false">IF(AND(OR(MID(G370,3,1)="-",MID(G370,3,1)="/"),OR(MID(G370,6,1)="-",MID(G370,6,1)="/"),LEN(G370)=10,OR(F370="Nam",F370="Nữ"),IF(LEN(M370)=0,1,AND(OR(MID(M370,3,1)="-",MID(M370,3,1)="/"),OR(MID(M370,6,1)="-",MID(M370,6,1)="/"),LEN(M370)=10)),IF(LEN(N370)=0,1,OR(N370="Trạm Y tế",N370="Bệnh viện huyện",N370="Bệnh viện tỉnh",N370="Bệnh viện trung ương",N370="Bệnh viện tư nhân",N370="Khác")),OR(LEN(H370)&gt;0,LEN(I370)&gt;0)),1,0)</f>
        <v>1</v>
      </c>
    </row>
    <row r="371" s="24" customFormat="true" ht="18" hidden="false" customHeight="true" outlineLevel="0" collapsed="false">
      <c r="A371" s="12" t="s">
        <v>1623</v>
      </c>
      <c r="B371" s="13" t="s">
        <v>17</v>
      </c>
      <c r="C371" s="14" t="s">
        <v>18</v>
      </c>
      <c r="D371" s="14" t="s">
        <v>19</v>
      </c>
      <c r="E371" s="50" t="s">
        <v>1624</v>
      </c>
      <c r="F371" s="16" t="s">
        <v>30</v>
      </c>
      <c r="G371" s="26" t="s">
        <v>1312</v>
      </c>
      <c r="H371" s="54" t="s">
        <v>1625</v>
      </c>
      <c r="I371" s="39" t="s">
        <v>1626</v>
      </c>
      <c r="J371" s="52" t="s">
        <v>956</v>
      </c>
      <c r="K371" s="35" t="s">
        <v>33</v>
      </c>
      <c r="L371" s="58"/>
      <c r="M371" s="39" t="s">
        <v>524</v>
      </c>
      <c r="N371" s="22" t="s">
        <v>27</v>
      </c>
      <c r="O371" s="23" t="n">
        <f aca="false">IF(AND(OR(MID(G371,3,1)="-",MID(G371,3,1)="/"),OR(MID(G371,6,1)="-",MID(G371,6,1)="/"),LEN(G371)=10,OR(F371="Nam",F371="Nữ"),IF(LEN(M371)=0,1,AND(OR(MID(M371,3,1)="-",MID(M371,3,1)="/"),OR(MID(M371,6,1)="-",MID(M371,6,1)="/"),LEN(M371)=10)),IF(LEN(N371)=0,1,OR(N371="Trạm Y tế",N371="Bệnh viện huyện",N371="Bệnh viện tỉnh",N371="Bệnh viện trung ương",N371="Bệnh viện tư nhân",N371="Khác")),OR(LEN(H371)&gt;0,LEN(I371)&gt;0)),1,0)</f>
        <v>1</v>
      </c>
    </row>
    <row r="372" s="25" customFormat="true" ht="18" hidden="false" customHeight="true" outlineLevel="0" collapsed="false">
      <c r="A372" s="12" t="s">
        <v>1627</v>
      </c>
      <c r="B372" s="13" t="s">
        <v>17</v>
      </c>
      <c r="C372" s="14" t="s">
        <v>18</v>
      </c>
      <c r="D372" s="14" t="s">
        <v>19</v>
      </c>
      <c r="E372" s="50" t="s">
        <v>1628</v>
      </c>
      <c r="F372" s="16" t="s">
        <v>30</v>
      </c>
      <c r="G372" s="26" t="s">
        <v>1629</v>
      </c>
      <c r="H372" s="18" t="s">
        <v>1630</v>
      </c>
      <c r="I372" s="39" t="s">
        <v>1631</v>
      </c>
      <c r="J372" s="52" t="s">
        <v>956</v>
      </c>
      <c r="K372" s="35" t="s">
        <v>63</v>
      </c>
      <c r="L372" s="58"/>
      <c r="M372" s="39" t="s">
        <v>524</v>
      </c>
      <c r="N372" s="22" t="s">
        <v>27</v>
      </c>
      <c r="O372" s="23" t="n">
        <f aca="false">IF(AND(OR(MID(G372,3,1)="-",MID(G372,3,1)="/"),OR(MID(G372,6,1)="-",MID(G372,6,1)="/"),LEN(G372)=10,OR(F372="Nam",F372="Nữ"),IF(LEN(M372)=0,1,AND(OR(MID(M372,3,1)="-",MID(M372,3,1)="/"),OR(MID(M372,6,1)="-",MID(M372,6,1)="/"),LEN(M372)=10)),IF(LEN(N372)=0,1,OR(N372="Trạm Y tế",N372="Bệnh viện huyện",N372="Bệnh viện tỉnh",N372="Bệnh viện trung ương",N372="Bệnh viện tư nhân",N372="Khác")),OR(LEN(H372)&gt;0,LEN(I372)&gt;0)),1,0)</f>
        <v>1</v>
      </c>
      <c r="AMG372" s="24"/>
      <c r="AMH372" s="24"/>
      <c r="AMI372" s="24"/>
      <c r="AMJ372" s="24"/>
    </row>
    <row r="373" s="25" customFormat="true" ht="18" hidden="false" customHeight="true" outlineLevel="0" collapsed="false">
      <c r="A373" s="12" t="s">
        <v>1632</v>
      </c>
      <c r="B373" s="13" t="s">
        <v>17</v>
      </c>
      <c r="C373" s="14" t="s">
        <v>18</v>
      </c>
      <c r="D373" s="14" t="s">
        <v>19</v>
      </c>
      <c r="E373" s="15" t="s">
        <v>1633</v>
      </c>
      <c r="F373" s="16" t="s">
        <v>30</v>
      </c>
      <c r="G373" s="26" t="s">
        <v>1634</v>
      </c>
      <c r="H373" s="35" t="s">
        <v>1635</v>
      </c>
      <c r="I373" s="41"/>
      <c r="J373" s="41" t="s">
        <v>58</v>
      </c>
      <c r="K373" s="10" t="s">
        <v>33</v>
      </c>
      <c r="L373" s="58"/>
      <c r="M373" s="66" t="s">
        <v>53</v>
      </c>
      <c r="N373" s="22" t="s">
        <v>27</v>
      </c>
      <c r="O373" s="23" t="n">
        <f aca="false">IF(AND(OR(MID(G373,3,1)="-",MID(G373,3,1)="/"),OR(MID(G373,6,1)="-",MID(G373,6,1)="/"),LEN(G373)=10,OR(F373="Nam",F373="Nữ"),IF(LEN(M373)=0,1,AND(OR(MID(M373,3,1)="-",MID(M373,3,1)="/"),OR(MID(M373,6,1)="-",MID(M373,6,1)="/"),LEN(M373)=10)),IF(LEN(N373)=0,1,OR(N373="Trạm Y tế",N373="Bệnh viện huyện",N373="Bệnh viện tỉnh",N373="Bệnh viện trung ương",N373="Bệnh viện tư nhân",N373="Khác")),OR(LEN(H373)&gt;0,LEN(I373)&gt;0)),1,0)</f>
        <v>1</v>
      </c>
      <c r="AMG373" s="24"/>
      <c r="AMH373" s="24"/>
      <c r="AMI373" s="24"/>
      <c r="AMJ373" s="24"/>
    </row>
    <row r="374" s="24" customFormat="true" ht="18" hidden="false" customHeight="true" outlineLevel="0" collapsed="false">
      <c r="A374" s="12" t="s">
        <v>1636</v>
      </c>
      <c r="B374" s="13" t="s">
        <v>17</v>
      </c>
      <c r="C374" s="14" t="s">
        <v>18</v>
      </c>
      <c r="D374" s="14" t="s">
        <v>19</v>
      </c>
      <c r="E374" s="50" t="s">
        <v>1637</v>
      </c>
      <c r="F374" s="16" t="s">
        <v>30</v>
      </c>
      <c r="G374" s="26" t="s">
        <v>982</v>
      </c>
      <c r="H374" s="18" t="s">
        <v>1638</v>
      </c>
      <c r="I374" s="39" t="s">
        <v>1639</v>
      </c>
      <c r="J374" s="52" t="s">
        <v>956</v>
      </c>
      <c r="K374" s="35" t="s">
        <v>33</v>
      </c>
      <c r="L374" s="58"/>
      <c r="M374" s="39" t="s">
        <v>860</v>
      </c>
      <c r="N374" s="22" t="s">
        <v>27</v>
      </c>
      <c r="O374" s="23" t="n">
        <f aca="false">IF(AND(OR(MID(G374,3,1)="-",MID(G374,3,1)="/"),OR(MID(G374,6,1)="-",MID(G374,6,1)="/"),LEN(G374)=10,OR(F374="Nam",F374="Nữ"),IF(LEN(M374)=0,1,AND(OR(MID(M374,3,1)="-",MID(M374,3,1)="/"),OR(MID(M374,6,1)="-",MID(M374,6,1)="/"),LEN(M374)=10)),IF(LEN(N374)=0,1,OR(N374="Trạm Y tế",N374="Bệnh viện huyện",N374="Bệnh viện tỉnh",N374="Bệnh viện trung ương",N374="Bệnh viện tư nhân",N374="Khác")),OR(LEN(H374)&gt;0,LEN(I374)&gt;0)),1,0)</f>
        <v>1</v>
      </c>
    </row>
    <row r="375" s="24" customFormat="true" ht="18" hidden="false" customHeight="true" outlineLevel="0" collapsed="false">
      <c r="A375" s="12" t="s">
        <v>1640</v>
      </c>
      <c r="B375" s="13" t="s">
        <v>17</v>
      </c>
      <c r="C375" s="14" t="s">
        <v>18</v>
      </c>
      <c r="D375" s="14" t="s">
        <v>19</v>
      </c>
      <c r="E375" s="50" t="s">
        <v>1641</v>
      </c>
      <c r="F375" s="16" t="s">
        <v>30</v>
      </c>
      <c r="G375" s="26" t="s">
        <v>1642</v>
      </c>
      <c r="H375" s="54" t="s">
        <v>1643</v>
      </c>
      <c r="I375" s="80"/>
      <c r="J375" s="52" t="s">
        <v>956</v>
      </c>
      <c r="K375" s="35" t="s">
        <v>1235</v>
      </c>
      <c r="L375" s="58"/>
      <c r="M375" s="39" t="s">
        <v>1644</v>
      </c>
      <c r="N375" s="22" t="s">
        <v>27</v>
      </c>
      <c r="O375" s="23" t="n">
        <f aca="false">IF(AND(OR(MID(G375,3,1)="-",MID(G375,3,1)="/"),OR(MID(G375,6,1)="-",MID(G375,6,1)="/"),LEN(G375)=10,OR(F375="Nam",F375="Nữ"),IF(LEN(M375)=0,1,AND(OR(MID(M375,3,1)="-",MID(M375,3,1)="/"),OR(MID(M375,6,1)="-",MID(M375,6,1)="/"),LEN(M375)=10)),IF(LEN(N375)=0,1,OR(N375="Trạm Y tế",N375="Bệnh viện huyện",N375="Bệnh viện tỉnh",N375="Bệnh viện trung ương",N375="Bệnh viện tư nhân",N375="Khác")),OR(LEN(H375)&gt;0,LEN(I375)&gt;0)),1,0)</f>
        <v>1</v>
      </c>
    </row>
    <row r="376" s="24" customFormat="true" ht="18" hidden="false" customHeight="true" outlineLevel="0" collapsed="false">
      <c r="A376" s="12" t="s">
        <v>1645</v>
      </c>
      <c r="B376" s="13" t="s">
        <v>17</v>
      </c>
      <c r="C376" s="14" t="s">
        <v>18</v>
      </c>
      <c r="D376" s="14" t="s">
        <v>19</v>
      </c>
      <c r="E376" s="50" t="s">
        <v>1646</v>
      </c>
      <c r="F376" s="16" t="s">
        <v>30</v>
      </c>
      <c r="G376" s="26" t="s">
        <v>1647</v>
      </c>
      <c r="H376" s="18" t="s">
        <v>1648</v>
      </c>
      <c r="I376" s="39" t="s">
        <v>1649</v>
      </c>
      <c r="J376" s="81" t="s">
        <v>24</v>
      </c>
      <c r="K376" s="35" t="s">
        <v>63</v>
      </c>
      <c r="L376" s="58"/>
      <c r="M376" s="82" t="s">
        <v>1650</v>
      </c>
      <c r="N376" s="22" t="s">
        <v>27</v>
      </c>
      <c r="O376" s="23" t="n">
        <f aca="false">IF(AND(OR(MID(G376,3,1)="-",MID(G376,3,1)="/"),OR(MID(G376,6,1)="-",MID(G376,6,1)="/"),LEN(G376)=10,OR(F376="Nam",F376="Nữ"),IF(LEN(M376)=0,1,AND(OR(MID(M376,3,1)="-",MID(M376,3,1)="/"),OR(MID(M376,6,1)="-",MID(M376,6,1)="/"),LEN(M376)=10)),IF(LEN(N376)=0,1,OR(N376="Trạm Y tế",N376="Bệnh viện huyện",N376="Bệnh viện tỉnh",N376="Bệnh viện trung ương",N376="Bệnh viện tư nhân",N376="Khác")),OR(LEN(H376)&gt;0,LEN(I376)&gt;0)),1,0)</f>
        <v>1</v>
      </c>
    </row>
    <row r="377" s="24" customFormat="true" ht="18" hidden="false" customHeight="true" outlineLevel="0" collapsed="false">
      <c r="A377" s="12" t="s">
        <v>1651</v>
      </c>
      <c r="B377" s="13" t="s">
        <v>17</v>
      </c>
      <c r="C377" s="14" t="s">
        <v>18</v>
      </c>
      <c r="D377" s="14" t="s">
        <v>19</v>
      </c>
      <c r="E377" s="50" t="s">
        <v>1652</v>
      </c>
      <c r="F377" s="16" t="s">
        <v>21</v>
      </c>
      <c r="G377" s="17" t="s">
        <v>1653</v>
      </c>
      <c r="H377" s="18" t="s">
        <v>1654</v>
      </c>
      <c r="I377" s="39" t="s">
        <v>1655</v>
      </c>
      <c r="J377" s="81" t="s">
        <v>956</v>
      </c>
      <c r="K377" s="35" t="s">
        <v>72</v>
      </c>
      <c r="L377" s="58"/>
      <c r="M377" s="82" t="s">
        <v>1656</v>
      </c>
      <c r="N377" s="22" t="s">
        <v>27</v>
      </c>
      <c r="O377" s="23" t="n">
        <f aca="false">IF(AND(OR(MID(G377,3,1)="-",MID(G377,3,1)="/"),OR(MID(G377,6,1)="-",MID(G377,6,1)="/"),LEN(G377)=10,OR(F377="Nam",F377="Nữ"),IF(LEN(M377)=0,1,AND(OR(MID(M377,3,1)="-",MID(M377,3,1)="/"),OR(MID(M377,6,1)="-",MID(M377,6,1)="/"),LEN(M377)=10)),IF(LEN(N377)=0,1,OR(N377="Trạm Y tế",N377="Bệnh viện huyện",N377="Bệnh viện tỉnh",N377="Bệnh viện trung ương",N377="Bệnh viện tư nhân",N377="Khác")),OR(LEN(H377)&gt;0,LEN(I377)&gt;0)),1,0)</f>
        <v>1</v>
      </c>
    </row>
    <row r="378" s="27" customFormat="true" ht="18" hidden="false" customHeight="true" outlineLevel="0" collapsed="false">
      <c r="A378" s="12" t="s">
        <v>1657</v>
      </c>
      <c r="B378" s="13" t="s">
        <v>17</v>
      </c>
      <c r="C378" s="14" t="s">
        <v>18</v>
      </c>
      <c r="D378" s="14" t="s">
        <v>19</v>
      </c>
      <c r="E378" s="50" t="s">
        <v>1658</v>
      </c>
      <c r="F378" s="16" t="s">
        <v>21</v>
      </c>
      <c r="G378" s="26" t="s">
        <v>1659</v>
      </c>
      <c r="H378" s="18" t="s">
        <v>1660</v>
      </c>
      <c r="I378" s="39" t="s">
        <v>1661</v>
      </c>
      <c r="J378" s="81" t="s">
        <v>24</v>
      </c>
      <c r="K378" s="35" t="s">
        <v>33</v>
      </c>
      <c r="L378" s="58"/>
      <c r="M378" s="82" t="s">
        <v>1662</v>
      </c>
      <c r="N378" s="22" t="s">
        <v>27</v>
      </c>
      <c r="O378" s="23" t="n">
        <f aca="false">IF(AND(OR(MID(G378,3,1)="-",MID(G378,3,1)="/"),OR(MID(G378,6,1)="-",MID(G378,6,1)="/"),LEN(G378)=10,OR(F378="Nam",F378="Nữ"),IF(LEN(M378)=0,1,AND(OR(MID(M378,3,1)="-",MID(M378,3,1)="/"),OR(MID(M378,6,1)="-",MID(M378,6,1)="/"),LEN(M378)=10)),IF(LEN(N378)=0,1,OR(N378="Trạm Y tế",N378="Bệnh viện huyện",N378="Bệnh viện tỉnh",N378="Bệnh viện trung ương",N378="Bệnh viện tư nhân",N378="Khác")),OR(LEN(H378)&gt;0,LEN(I378)&gt;0)),1,0)</f>
        <v>1</v>
      </c>
      <c r="AMG378" s="24"/>
      <c r="AMH378" s="24"/>
      <c r="AMI378" s="24"/>
      <c r="AMJ378" s="24"/>
    </row>
    <row r="379" s="24" customFormat="true" ht="18" hidden="false" customHeight="true" outlineLevel="0" collapsed="false">
      <c r="A379" s="12" t="s">
        <v>1663</v>
      </c>
      <c r="B379" s="13" t="s">
        <v>17</v>
      </c>
      <c r="C379" s="14" t="s">
        <v>18</v>
      </c>
      <c r="D379" s="14" t="s">
        <v>19</v>
      </c>
      <c r="E379" s="50" t="s">
        <v>1664</v>
      </c>
      <c r="F379" s="16" t="s">
        <v>30</v>
      </c>
      <c r="G379" s="26" t="s">
        <v>1665</v>
      </c>
      <c r="H379" s="18" t="s">
        <v>1666</v>
      </c>
      <c r="I379" s="39" t="s">
        <v>1667</v>
      </c>
      <c r="J379" s="81" t="s">
        <v>588</v>
      </c>
      <c r="K379" s="35" t="s">
        <v>63</v>
      </c>
      <c r="L379" s="58"/>
      <c r="M379" s="82" t="s">
        <v>1662</v>
      </c>
      <c r="N379" s="22" t="s">
        <v>27</v>
      </c>
      <c r="O379" s="23" t="n">
        <f aca="false">IF(AND(OR(MID(G379,3,1)="-",MID(G379,3,1)="/"),OR(MID(G379,6,1)="-",MID(G379,6,1)="/"),LEN(G379)=10,OR(F379="Nam",F379="Nữ"),IF(LEN(M379)=0,1,AND(OR(MID(M379,3,1)="-",MID(M379,3,1)="/"),OR(MID(M379,6,1)="-",MID(M379,6,1)="/"),LEN(M379)=10)),IF(LEN(N379)=0,1,OR(N379="Trạm Y tế",N379="Bệnh viện huyện",N379="Bệnh viện tỉnh",N379="Bệnh viện trung ương",N379="Bệnh viện tư nhân",N379="Khác")),OR(LEN(H379)&gt;0,LEN(I379)&gt;0)),1,0)</f>
        <v>1</v>
      </c>
    </row>
    <row r="380" s="24" customFormat="true" ht="18" hidden="false" customHeight="true" outlineLevel="0" collapsed="false">
      <c r="A380" s="12" t="s">
        <v>1668</v>
      </c>
      <c r="B380" s="13" t="s">
        <v>17</v>
      </c>
      <c r="C380" s="14" t="s">
        <v>18</v>
      </c>
      <c r="D380" s="14" t="s">
        <v>19</v>
      </c>
      <c r="E380" s="50" t="s">
        <v>1669</v>
      </c>
      <c r="F380" s="16" t="s">
        <v>30</v>
      </c>
      <c r="G380" s="26" t="s">
        <v>1033</v>
      </c>
      <c r="H380" s="18" t="s">
        <v>1670</v>
      </c>
      <c r="I380" s="39" t="s">
        <v>1671</v>
      </c>
      <c r="J380" s="81" t="s">
        <v>58</v>
      </c>
      <c r="K380" s="35" t="s">
        <v>72</v>
      </c>
      <c r="L380" s="58"/>
      <c r="M380" s="82" t="s">
        <v>1672</v>
      </c>
      <c r="N380" s="22" t="s">
        <v>27</v>
      </c>
      <c r="O380" s="23" t="n">
        <f aca="false">IF(AND(OR(MID(G380,3,1)="-",MID(G380,3,1)="/"),OR(MID(G380,6,1)="-",MID(G380,6,1)="/"),LEN(G380)=10,OR(F380="Nam",F380="Nữ"),IF(LEN(M380)=0,1,AND(OR(MID(M380,3,1)="-",MID(M380,3,1)="/"),OR(MID(M380,6,1)="-",MID(M380,6,1)="/"),LEN(M380)=10)),IF(LEN(N380)=0,1,OR(N380="Trạm Y tế",N380="Bệnh viện huyện",N380="Bệnh viện tỉnh",N380="Bệnh viện trung ương",N380="Bệnh viện tư nhân",N380="Khác")),OR(LEN(H380)&gt;0,LEN(I380)&gt;0)),1,0)</f>
        <v>1</v>
      </c>
    </row>
    <row r="381" s="27" customFormat="true" ht="18" hidden="false" customHeight="true" outlineLevel="0" collapsed="false">
      <c r="A381" s="12" t="s">
        <v>1673</v>
      </c>
      <c r="B381" s="13" t="s">
        <v>17</v>
      </c>
      <c r="C381" s="14" t="s">
        <v>18</v>
      </c>
      <c r="D381" s="14" t="s">
        <v>19</v>
      </c>
      <c r="E381" s="50" t="s">
        <v>1674</v>
      </c>
      <c r="F381" s="16" t="s">
        <v>21</v>
      </c>
      <c r="G381" s="26" t="s">
        <v>1675</v>
      </c>
      <c r="H381" s="18" t="s">
        <v>1676</v>
      </c>
      <c r="I381" s="39" t="s">
        <v>1677</v>
      </c>
      <c r="J381" s="81" t="s">
        <v>58</v>
      </c>
      <c r="K381" s="35" t="s">
        <v>33</v>
      </c>
      <c r="L381" s="58"/>
      <c r="M381" s="82" t="s">
        <v>1678</v>
      </c>
      <c r="N381" s="22" t="s">
        <v>27</v>
      </c>
      <c r="O381" s="23" t="n">
        <f aca="false">IF(AND(OR(MID(G381,3,1)="-",MID(G381,3,1)="/"),OR(MID(G381,6,1)="-",MID(G381,6,1)="/"),LEN(G381)=10,OR(F381="Nam",F381="Nữ"),IF(LEN(M381)=0,1,AND(OR(MID(M381,3,1)="-",MID(M381,3,1)="/"),OR(MID(M381,6,1)="-",MID(M381,6,1)="/"),LEN(M381)=10)),IF(LEN(N381)=0,1,OR(N381="Trạm Y tế",N381="Bệnh viện huyện",N381="Bệnh viện tỉnh",N381="Bệnh viện trung ương",N381="Bệnh viện tư nhân",N381="Khác")),OR(LEN(H381)&gt;0,LEN(I381)&gt;0)),1,0)</f>
        <v>1</v>
      </c>
      <c r="AMG381" s="24"/>
      <c r="AMH381" s="24"/>
      <c r="AMI381" s="24"/>
      <c r="AMJ381" s="24"/>
    </row>
    <row r="382" s="24" customFormat="true" ht="18" hidden="false" customHeight="true" outlineLevel="0" collapsed="false">
      <c r="A382" s="12" t="s">
        <v>1679</v>
      </c>
      <c r="B382" s="13" t="s">
        <v>17</v>
      </c>
      <c r="C382" s="14" t="s">
        <v>18</v>
      </c>
      <c r="D382" s="14" t="s">
        <v>19</v>
      </c>
      <c r="E382" s="50" t="s">
        <v>1680</v>
      </c>
      <c r="F382" s="16" t="s">
        <v>30</v>
      </c>
      <c r="G382" s="17" t="s">
        <v>1681</v>
      </c>
      <c r="H382" s="18" t="s">
        <v>1682</v>
      </c>
      <c r="I382" s="39" t="s">
        <v>1683</v>
      </c>
      <c r="J382" s="81" t="s">
        <v>58</v>
      </c>
      <c r="K382" s="35" t="s">
        <v>72</v>
      </c>
      <c r="L382" s="58"/>
      <c r="M382" s="82" t="s">
        <v>1684</v>
      </c>
      <c r="N382" s="22" t="s">
        <v>27</v>
      </c>
      <c r="O382" s="23" t="n">
        <f aca="false">IF(AND(OR(MID(G382,3,1)="-",MID(G382,3,1)="/"),OR(MID(G382,6,1)="-",MID(G382,6,1)="/"),LEN(G382)=10,OR(F382="Nam",F382="Nữ"),IF(LEN(M382)=0,1,AND(OR(MID(M382,3,1)="-",MID(M382,3,1)="/"),OR(MID(M382,6,1)="-",MID(M382,6,1)="/"),LEN(M382)=10)),IF(LEN(N382)=0,1,OR(N382="Trạm Y tế",N382="Bệnh viện huyện",N382="Bệnh viện tỉnh",N382="Bệnh viện trung ương",N382="Bệnh viện tư nhân",N382="Khác")),OR(LEN(H382)&gt;0,LEN(I382)&gt;0)),1,0)</f>
        <v>1</v>
      </c>
    </row>
    <row r="383" s="24" customFormat="true" ht="18" hidden="false" customHeight="true" outlineLevel="0" collapsed="false">
      <c r="A383" s="12" t="s">
        <v>1685</v>
      </c>
      <c r="B383" s="13" t="s">
        <v>17</v>
      </c>
      <c r="C383" s="14" t="s">
        <v>18</v>
      </c>
      <c r="D383" s="14" t="s">
        <v>19</v>
      </c>
      <c r="E383" s="50" t="s">
        <v>1686</v>
      </c>
      <c r="F383" s="16" t="s">
        <v>30</v>
      </c>
      <c r="G383" s="26" t="s">
        <v>1450</v>
      </c>
      <c r="H383" s="18" t="s">
        <v>1687</v>
      </c>
      <c r="I383" s="39" t="s">
        <v>1688</v>
      </c>
      <c r="J383" s="81" t="s">
        <v>1689</v>
      </c>
      <c r="K383" s="35" t="s">
        <v>181</v>
      </c>
      <c r="L383" s="58"/>
      <c r="M383" s="82" t="s">
        <v>1690</v>
      </c>
      <c r="N383" s="22" t="s">
        <v>27</v>
      </c>
      <c r="O383" s="23" t="n">
        <f aca="false">IF(AND(OR(MID(G383,3,1)="-",MID(G383,3,1)="/"),OR(MID(G383,6,1)="-",MID(G383,6,1)="/"),LEN(G383)=10,OR(F383="Nam",F383="Nữ"),IF(LEN(M383)=0,1,AND(OR(MID(M383,3,1)="-",MID(M383,3,1)="/"),OR(MID(M383,6,1)="-",MID(M383,6,1)="/"),LEN(M383)=10)),IF(LEN(N383)=0,1,OR(N383="Trạm Y tế",N383="Bệnh viện huyện",N383="Bệnh viện tỉnh",N383="Bệnh viện trung ương",N383="Bệnh viện tư nhân",N383="Khác")),OR(LEN(H383)&gt;0,LEN(I383)&gt;0)),1,0)</f>
        <v>1</v>
      </c>
    </row>
    <row r="384" s="25" customFormat="true" ht="18" hidden="false" customHeight="true" outlineLevel="0" collapsed="false">
      <c r="A384" s="12" t="s">
        <v>1691</v>
      </c>
      <c r="B384" s="13" t="s">
        <v>17</v>
      </c>
      <c r="C384" s="14" t="s">
        <v>18</v>
      </c>
      <c r="D384" s="14" t="s">
        <v>19</v>
      </c>
      <c r="E384" s="50" t="s">
        <v>1311</v>
      </c>
      <c r="F384" s="16" t="s">
        <v>30</v>
      </c>
      <c r="G384" s="26" t="s">
        <v>427</v>
      </c>
      <c r="H384" s="18" t="s">
        <v>1692</v>
      </c>
      <c r="I384" s="39" t="s">
        <v>1693</v>
      </c>
      <c r="J384" s="81" t="s">
        <v>24</v>
      </c>
      <c r="K384" s="35" t="s">
        <v>33</v>
      </c>
      <c r="L384" s="58"/>
      <c r="M384" s="82" t="s">
        <v>1694</v>
      </c>
      <c r="N384" s="22" t="s">
        <v>27</v>
      </c>
      <c r="O384" s="23" t="n">
        <f aca="false">IF(AND(OR(MID(G384,3,1)="-",MID(G384,3,1)="/"),OR(MID(G384,6,1)="-",MID(G384,6,1)="/"),LEN(G384)=10,OR(F384="Nam",F384="Nữ"),IF(LEN(M384)=0,1,AND(OR(MID(M384,3,1)="-",MID(M384,3,1)="/"),OR(MID(M384,6,1)="-",MID(M384,6,1)="/"),LEN(M384)=10)),IF(LEN(N384)=0,1,OR(N384="Trạm Y tế",N384="Bệnh viện huyện",N384="Bệnh viện tỉnh",N384="Bệnh viện trung ương",N384="Bệnh viện tư nhân",N384="Khác")),OR(LEN(H384)&gt;0,LEN(I384)&gt;0)),1,0)</f>
        <v>1</v>
      </c>
      <c r="AMG384" s="24"/>
      <c r="AMH384" s="24"/>
      <c r="AMI384" s="24"/>
      <c r="AMJ384" s="24"/>
    </row>
    <row r="385" s="24" customFormat="true" ht="18" hidden="false" customHeight="true" outlineLevel="0" collapsed="false">
      <c r="A385" s="12" t="s">
        <v>1695</v>
      </c>
      <c r="B385" s="13" t="s">
        <v>17</v>
      </c>
      <c r="C385" s="14" t="s">
        <v>18</v>
      </c>
      <c r="D385" s="14" t="s">
        <v>19</v>
      </c>
      <c r="E385" s="50" t="s">
        <v>1696</v>
      </c>
      <c r="F385" s="16" t="s">
        <v>30</v>
      </c>
      <c r="G385" s="17" t="s">
        <v>1697</v>
      </c>
      <c r="H385" s="18" t="s">
        <v>1698</v>
      </c>
      <c r="I385" s="39" t="s">
        <v>1699</v>
      </c>
      <c r="J385" s="81" t="s">
        <v>58</v>
      </c>
      <c r="K385" s="35" t="s">
        <v>63</v>
      </c>
      <c r="L385" s="58"/>
      <c r="M385" s="82" t="s">
        <v>1694</v>
      </c>
      <c r="N385" s="22" t="s">
        <v>27</v>
      </c>
      <c r="O385" s="23" t="n">
        <f aca="false">IF(AND(OR(MID(G385,3,1)="-",MID(G385,3,1)="/"),OR(MID(G385,6,1)="-",MID(G385,6,1)="/"),LEN(G385)=10,OR(F385="Nam",F385="Nữ"),IF(LEN(M385)=0,1,AND(OR(MID(M385,3,1)="-",MID(M385,3,1)="/"),OR(MID(M385,6,1)="-",MID(M385,6,1)="/"),LEN(M385)=10)),IF(LEN(N385)=0,1,OR(N385="Trạm Y tế",N385="Bệnh viện huyện",N385="Bệnh viện tỉnh",N385="Bệnh viện trung ương",N385="Bệnh viện tư nhân",N385="Khác")),OR(LEN(H385)&gt;0,LEN(I385)&gt;0)),1,0)</f>
        <v>1</v>
      </c>
    </row>
    <row r="386" s="27" customFormat="true" ht="18" hidden="false" customHeight="true" outlineLevel="0" collapsed="false">
      <c r="A386" s="12" t="s">
        <v>1700</v>
      </c>
      <c r="B386" s="13" t="s">
        <v>17</v>
      </c>
      <c r="C386" s="14" t="s">
        <v>18</v>
      </c>
      <c r="D386" s="14" t="s">
        <v>19</v>
      </c>
      <c r="E386" s="50" t="s">
        <v>1701</v>
      </c>
      <c r="F386" s="16" t="s">
        <v>21</v>
      </c>
      <c r="G386" s="26" t="s">
        <v>1702</v>
      </c>
      <c r="H386" s="18" t="s">
        <v>1703</v>
      </c>
      <c r="I386" s="39" t="s">
        <v>1704</v>
      </c>
      <c r="J386" s="81" t="s">
        <v>1705</v>
      </c>
      <c r="K386" s="35" t="s">
        <v>33</v>
      </c>
      <c r="L386" s="58"/>
      <c r="M386" s="82" t="s">
        <v>1706</v>
      </c>
      <c r="N386" s="22" t="s">
        <v>27</v>
      </c>
      <c r="O386" s="23" t="n">
        <f aca="false">IF(AND(OR(MID(G386,3,1)="-",MID(G386,3,1)="/"),OR(MID(G386,6,1)="-",MID(G386,6,1)="/"),LEN(G386)=10,OR(F386="Nam",F386="Nữ"),IF(LEN(M386)=0,1,AND(OR(MID(M386,3,1)="-",MID(M386,3,1)="/"),OR(MID(M386,6,1)="-",MID(M386,6,1)="/"),LEN(M386)=10)),IF(LEN(N386)=0,1,OR(N386="Trạm Y tế",N386="Bệnh viện huyện",N386="Bệnh viện tỉnh",N386="Bệnh viện trung ương",N386="Bệnh viện tư nhân",N386="Khác")),OR(LEN(H386)&gt;0,LEN(I386)&gt;0)),1,0)</f>
        <v>1</v>
      </c>
      <c r="AMG386" s="24"/>
      <c r="AMH386" s="24"/>
      <c r="AMI386" s="24"/>
      <c r="AMJ386" s="24"/>
    </row>
    <row r="387" s="27" customFormat="true" ht="18" hidden="false" customHeight="true" outlineLevel="0" collapsed="false">
      <c r="A387" s="12" t="s">
        <v>1707</v>
      </c>
      <c r="B387" s="13" t="s">
        <v>17</v>
      </c>
      <c r="C387" s="14" t="s">
        <v>18</v>
      </c>
      <c r="D387" s="14" t="s">
        <v>19</v>
      </c>
      <c r="E387" s="50" t="s">
        <v>1708</v>
      </c>
      <c r="F387" s="16" t="s">
        <v>30</v>
      </c>
      <c r="G387" s="26" t="s">
        <v>1709</v>
      </c>
      <c r="H387" s="18" t="s">
        <v>1710</v>
      </c>
      <c r="I387" s="81"/>
      <c r="J387" s="81" t="s">
        <v>1711</v>
      </c>
      <c r="K387" s="35" t="s">
        <v>33</v>
      </c>
      <c r="L387" s="58"/>
      <c r="M387" s="82" t="s">
        <v>1712</v>
      </c>
      <c r="N387" s="22" t="s">
        <v>27</v>
      </c>
      <c r="O387" s="23" t="n">
        <f aca="false">IF(AND(OR(MID(G387,3,1)="-",MID(G387,3,1)="/"),OR(MID(G387,6,1)="-",MID(G387,6,1)="/"),LEN(G387)=10,OR(F387="Nam",F387="Nữ"),IF(LEN(M387)=0,1,AND(OR(MID(M387,3,1)="-",MID(M387,3,1)="/"),OR(MID(M387,6,1)="-",MID(M387,6,1)="/"),LEN(M387)=10)),IF(LEN(N387)=0,1,OR(N387="Trạm Y tế",N387="Bệnh viện huyện",N387="Bệnh viện tỉnh",N387="Bệnh viện trung ương",N387="Bệnh viện tư nhân",N387="Khác")),OR(LEN(H387)&gt;0,LEN(I387)&gt;0)),1,0)</f>
        <v>1</v>
      </c>
      <c r="AMG387" s="24"/>
      <c r="AMH387" s="24"/>
      <c r="AMI387" s="24"/>
      <c r="AMJ387" s="24"/>
    </row>
    <row r="388" s="24" customFormat="true" ht="18" hidden="false" customHeight="true" outlineLevel="0" collapsed="false">
      <c r="A388" s="12" t="s">
        <v>1713</v>
      </c>
      <c r="B388" s="13" t="s">
        <v>17</v>
      </c>
      <c r="C388" s="14" t="s">
        <v>18</v>
      </c>
      <c r="D388" s="14" t="s">
        <v>19</v>
      </c>
      <c r="E388" s="50" t="s">
        <v>1714</v>
      </c>
      <c r="F388" s="16" t="s">
        <v>30</v>
      </c>
      <c r="G388" s="26" t="s">
        <v>1715</v>
      </c>
      <c r="H388" s="83" t="s">
        <v>1716</v>
      </c>
      <c r="I388" s="39" t="s">
        <v>1717</v>
      </c>
      <c r="J388" s="81" t="s">
        <v>956</v>
      </c>
      <c r="K388" s="35" t="s">
        <v>63</v>
      </c>
      <c r="L388" s="58"/>
      <c r="M388" s="82" t="s">
        <v>1718</v>
      </c>
      <c r="N388" s="22" t="s">
        <v>27</v>
      </c>
      <c r="O388" s="23" t="n">
        <f aca="false">IF(AND(OR(MID(G388,3,1)="-",MID(G388,3,1)="/"),OR(MID(G388,6,1)="-",MID(G388,6,1)="/"),LEN(G388)=10,OR(F388="Nam",F388="Nữ"),IF(LEN(M388)=0,1,AND(OR(MID(M388,3,1)="-",MID(M388,3,1)="/"),OR(MID(M388,6,1)="-",MID(M388,6,1)="/"),LEN(M388)=10)),IF(LEN(N388)=0,1,OR(N388="Trạm Y tế",N388="Bệnh viện huyện",N388="Bệnh viện tỉnh",N388="Bệnh viện trung ương",N388="Bệnh viện tư nhân",N388="Khác")),OR(LEN(H388)&gt;0,LEN(I388)&gt;0)),1,0)</f>
        <v>1</v>
      </c>
    </row>
    <row r="389" s="27" customFormat="true" ht="18" hidden="false" customHeight="true" outlineLevel="0" collapsed="false">
      <c r="A389" s="12" t="s">
        <v>1719</v>
      </c>
      <c r="B389" s="13" t="s">
        <v>17</v>
      </c>
      <c r="C389" s="14" t="s">
        <v>18</v>
      </c>
      <c r="D389" s="14" t="s">
        <v>19</v>
      </c>
      <c r="E389" s="50" t="s">
        <v>1720</v>
      </c>
      <c r="F389" s="16" t="s">
        <v>30</v>
      </c>
      <c r="G389" s="26" t="s">
        <v>1721</v>
      </c>
      <c r="H389" s="54" t="s">
        <v>1722</v>
      </c>
      <c r="I389" s="39" t="s">
        <v>1723</v>
      </c>
      <c r="J389" s="81" t="s">
        <v>1724</v>
      </c>
      <c r="K389" s="35" t="s">
        <v>1725</v>
      </c>
      <c r="L389" s="58"/>
      <c r="M389" s="82" t="s">
        <v>1712</v>
      </c>
      <c r="N389" s="22" t="s">
        <v>27</v>
      </c>
      <c r="O389" s="23" t="n">
        <f aca="false">IF(AND(OR(MID(G389,3,1)="-",MID(G389,3,1)="/"),OR(MID(G389,6,1)="-",MID(G389,6,1)="/"),LEN(G389)=10,OR(F389="Nam",F389="Nữ"),IF(LEN(M389)=0,1,AND(OR(MID(M389,3,1)="-",MID(M389,3,1)="/"),OR(MID(M389,6,1)="-",MID(M389,6,1)="/"),LEN(M389)=10)),IF(LEN(N389)=0,1,OR(N389="Trạm Y tế",N389="Bệnh viện huyện",N389="Bệnh viện tỉnh",N389="Bệnh viện trung ương",N389="Bệnh viện tư nhân",N389="Khác")),OR(LEN(H389)&gt;0,LEN(I389)&gt;0)),1,0)</f>
        <v>1</v>
      </c>
      <c r="AMG389" s="24"/>
      <c r="AMH389" s="24"/>
      <c r="AMI389" s="24"/>
      <c r="AMJ389" s="24"/>
    </row>
    <row r="390" s="24" customFormat="true" ht="18" hidden="false" customHeight="true" outlineLevel="0" collapsed="false">
      <c r="A390" s="12" t="s">
        <v>1726</v>
      </c>
      <c r="B390" s="13" t="s">
        <v>17</v>
      </c>
      <c r="C390" s="14" t="s">
        <v>18</v>
      </c>
      <c r="D390" s="14" t="s">
        <v>19</v>
      </c>
      <c r="E390" s="50" t="s">
        <v>1727</v>
      </c>
      <c r="F390" s="16" t="s">
        <v>30</v>
      </c>
      <c r="G390" s="26" t="s">
        <v>1728</v>
      </c>
      <c r="H390" s="83" t="s">
        <v>1729</v>
      </c>
      <c r="I390" s="39" t="s">
        <v>1730</v>
      </c>
      <c r="J390" s="81" t="s">
        <v>956</v>
      </c>
      <c r="K390" s="35" t="s">
        <v>63</v>
      </c>
      <c r="L390" s="58"/>
      <c r="M390" s="39" t="s">
        <v>1731</v>
      </c>
      <c r="N390" s="22" t="s">
        <v>27</v>
      </c>
      <c r="O390" s="23" t="n">
        <f aca="false">IF(AND(OR(MID(G390,3,1)="-",MID(G390,3,1)="/"),OR(MID(G390,6,1)="-",MID(G390,6,1)="/"),LEN(G390)=10,OR(F390="Nam",F390="Nữ"),IF(LEN(M390)=0,1,AND(OR(MID(M390,3,1)="-",MID(M390,3,1)="/"),OR(MID(M390,6,1)="-",MID(M390,6,1)="/"),LEN(M390)=10)),IF(LEN(N390)=0,1,OR(N390="Trạm Y tế",N390="Bệnh viện huyện",N390="Bệnh viện tỉnh",N390="Bệnh viện trung ương",N390="Bệnh viện tư nhân",N390="Khác")),OR(LEN(H390)&gt;0,LEN(I390)&gt;0)),1,0)</f>
        <v>1</v>
      </c>
    </row>
    <row r="391" s="24" customFormat="true" ht="18" hidden="false" customHeight="true" outlineLevel="0" collapsed="false">
      <c r="A391" s="12" t="s">
        <v>1732</v>
      </c>
      <c r="B391" s="13" t="s">
        <v>17</v>
      </c>
      <c r="C391" s="14" t="s">
        <v>18</v>
      </c>
      <c r="D391" s="14" t="s">
        <v>19</v>
      </c>
      <c r="E391" s="50" t="s">
        <v>1733</v>
      </c>
      <c r="F391" s="16" t="s">
        <v>30</v>
      </c>
      <c r="G391" s="26" t="s">
        <v>1734</v>
      </c>
      <c r="H391" s="54" t="s">
        <v>1735</v>
      </c>
      <c r="I391" s="39" t="s">
        <v>1736</v>
      </c>
      <c r="J391" s="81" t="s">
        <v>588</v>
      </c>
      <c r="K391" s="35" t="s">
        <v>63</v>
      </c>
      <c r="L391" s="58"/>
      <c r="M391" s="84" t="s">
        <v>1737</v>
      </c>
      <c r="N391" s="22" t="s">
        <v>27</v>
      </c>
      <c r="O391" s="23" t="n">
        <f aca="false">IF(AND(OR(MID(G391,3,1)="-",MID(G391,3,1)="/"),OR(MID(G391,6,1)="-",MID(G391,6,1)="/"),LEN(G391)=10,OR(F391="Nam",F391="Nữ"),IF(LEN(M391)=0,1,AND(OR(MID(M391,3,1)="-",MID(M391,3,1)="/"),OR(MID(M391,6,1)="-",MID(M391,6,1)="/"),LEN(M391)=10)),IF(LEN(N391)=0,1,OR(N391="Trạm Y tế",N391="Bệnh viện huyện",N391="Bệnh viện tỉnh",N391="Bệnh viện trung ương",N391="Bệnh viện tư nhân",N391="Khác")),OR(LEN(H391)&gt;0,LEN(I391)&gt;0)),1,0)</f>
        <v>1</v>
      </c>
    </row>
    <row r="392" s="24" customFormat="true" ht="18" hidden="false" customHeight="true" outlineLevel="0" collapsed="false">
      <c r="A392" s="12" t="s">
        <v>1738</v>
      </c>
      <c r="B392" s="13" t="s">
        <v>17</v>
      </c>
      <c r="C392" s="14" t="s">
        <v>18</v>
      </c>
      <c r="D392" s="14" t="s">
        <v>19</v>
      </c>
      <c r="E392" s="50" t="s">
        <v>1739</v>
      </c>
      <c r="F392" s="16" t="s">
        <v>21</v>
      </c>
      <c r="G392" s="26" t="s">
        <v>1740</v>
      </c>
      <c r="H392" s="54" t="s">
        <v>1741</v>
      </c>
      <c r="I392" s="39" t="s">
        <v>1742</v>
      </c>
      <c r="J392" s="81" t="s">
        <v>17</v>
      </c>
      <c r="K392" s="35" t="s">
        <v>63</v>
      </c>
      <c r="L392" s="58"/>
      <c r="M392" s="84" t="s">
        <v>1743</v>
      </c>
      <c r="N392" s="22" t="s">
        <v>27</v>
      </c>
      <c r="O392" s="23" t="n">
        <f aca="false">IF(AND(OR(MID(G392,3,1)="-",MID(G392,3,1)="/"),OR(MID(G392,6,1)="-",MID(G392,6,1)="/"),LEN(G392)=10,OR(F392="Nam",F392="Nữ"),IF(LEN(M392)=0,1,AND(OR(MID(M392,3,1)="-",MID(M392,3,1)="/"),OR(MID(M392,6,1)="-",MID(M392,6,1)="/"),LEN(M392)=10)),IF(LEN(N392)=0,1,OR(N392="Trạm Y tế",N392="Bệnh viện huyện",N392="Bệnh viện tỉnh",N392="Bệnh viện trung ương",N392="Bệnh viện tư nhân",N392="Khác")),OR(LEN(H392)&gt;0,LEN(I392)&gt;0)),1,0)</f>
        <v>1</v>
      </c>
    </row>
    <row r="393" s="24" customFormat="true" ht="18" hidden="false" customHeight="true" outlineLevel="0" collapsed="false">
      <c r="A393" s="12" t="s">
        <v>1744</v>
      </c>
      <c r="B393" s="13" t="s">
        <v>17</v>
      </c>
      <c r="C393" s="14" t="s">
        <v>18</v>
      </c>
      <c r="D393" s="14" t="s">
        <v>19</v>
      </c>
      <c r="E393" s="50" t="s">
        <v>1745</v>
      </c>
      <c r="F393" s="16" t="s">
        <v>30</v>
      </c>
      <c r="G393" s="26" t="s">
        <v>1746</v>
      </c>
      <c r="H393" s="54" t="s">
        <v>1747</v>
      </c>
      <c r="I393" s="39" t="s">
        <v>1748</v>
      </c>
      <c r="J393" s="81" t="s">
        <v>24</v>
      </c>
      <c r="K393" s="35" t="s">
        <v>63</v>
      </c>
      <c r="L393" s="58"/>
      <c r="M393" s="84" t="s">
        <v>1749</v>
      </c>
      <c r="N393" s="22" t="s">
        <v>27</v>
      </c>
      <c r="O393" s="23" t="n">
        <f aca="false">IF(AND(OR(MID(G393,3,1)="-",MID(G393,3,1)="/"),OR(MID(G393,6,1)="-",MID(G393,6,1)="/"),LEN(G393)=10,OR(F393="Nam",F393="Nữ"),IF(LEN(M393)=0,1,AND(OR(MID(M393,3,1)="-",MID(M393,3,1)="/"),OR(MID(M393,6,1)="-",MID(M393,6,1)="/"),LEN(M393)=10)),IF(LEN(N393)=0,1,OR(N393="Trạm Y tế",N393="Bệnh viện huyện",N393="Bệnh viện tỉnh",N393="Bệnh viện trung ương",N393="Bệnh viện tư nhân",N393="Khác")),OR(LEN(H393)&gt;0,LEN(I393)&gt;0)),1,0)</f>
        <v>1</v>
      </c>
    </row>
    <row r="394" s="27" customFormat="true" ht="18" hidden="false" customHeight="true" outlineLevel="0" collapsed="false">
      <c r="A394" s="12" t="s">
        <v>1750</v>
      </c>
      <c r="B394" s="13" t="s">
        <v>17</v>
      </c>
      <c r="C394" s="14" t="s">
        <v>18</v>
      </c>
      <c r="D394" s="14" t="s">
        <v>19</v>
      </c>
      <c r="E394" s="50" t="s">
        <v>1751</v>
      </c>
      <c r="F394" s="16" t="s">
        <v>21</v>
      </c>
      <c r="G394" s="26" t="s">
        <v>1752</v>
      </c>
      <c r="H394" s="54" t="s">
        <v>1753</v>
      </c>
      <c r="I394" s="39" t="s">
        <v>1754</v>
      </c>
      <c r="J394" s="81" t="s">
        <v>24</v>
      </c>
      <c r="K394" s="35" t="s">
        <v>63</v>
      </c>
      <c r="L394" s="58"/>
      <c r="M394" s="84" t="s">
        <v>1755</v>
      </c>
      <c r="N394" s="22" t="s">
        <v>27</v>
      </c>
      <c r="O394" s="23" t="n">
        <f aca="false">IF(AND(OR(MID(G394,3,1)="-",MID(G394,3,1)="/"),OR(MID(G394,6,1)="-",MID(G394,6,1)="/"),LEN(G394)=10,OR(F394="Nam",F394="Nữ"),IF(LEN(M394)=0,1,AND(OR(MID(M394,3,1)="-",MID(M394,3,1)="/"),OR(MID(M394,6,1)="-",MID(M394,6,1)="/"),LEN(M394)=10)),IF(LEN(N394)=0,1,OR(N394="Trạm Y tế",N394="Bệnh viện huyện",N394="Bệnh viện tỉnh",N394="Bệnh viện trung ương",N394="Bệnh viện tư nhân",N394="Khác")),OR(LEN(H394)&gt;0,LEN(I394)&gt;0)),1,0)</f>
        <v>1</v>
      </c>
      <c r="AMG394" s="24"/>
      <c r="AMH394" s="24"/>
      <c r="AMI394" s="24"/>
      <c r="AMJ394" s="24"/>
    </row>
    <row r="395" s="24" customFormat="true" ht="18" hidden="false" customHeight="true" outlineLevel="0" collapsed="false">
      <c r="A395" s="12" t="s">
        <v>1756</v>
      </c>
      <c r="B395" s="13" t="s">
        <v>17</v>
      </c>
      <c r="C395" s="14" t="s">
        <v>18</v>
      </c>
      <c r="D395" s="14" t="s">
        <v>19</v>
      </c>
      <c r="E395" s="50" t="s">
        <v>1757</v>
      </c>
      <c r="F395" s="16" t="s">
        <v>21</v>
      </c>
      <c r="G395" s="26" t="s">
        <v>1758</v>
      </c>
      <c r="H395" s="18" t="s">
        <v>1759</v>
      </c>
      <c r="I395" s="81"/>
      <c r="J395" s="81" t="s">
        <v>1724</v>
      </c>
      <c r="K395" s="81" t="s">
        <v>1760</v>
      </c>
      <c r="L395" s="58"/>
      <c r="M395" s="84" t="s">
        <v>1761</v>
      </c>
      <c r="N395" s="22" t="s">
        <v>27</v>
      </c>
      <c r="O395" s="23" t="n">
        <f aca="false">IF(AND(OR(MID(G395,3,1)="-",MID(G395,3,1)="/"),OR(MID(G395,6,1)="-",MID(G395,6,1)="/"),LEN(G395)=10,OR(F395="Nam",F395="Nữ"),IF(LEN(M395)=0,1,AND(OR(MID(M395,3,1)="-",MID(M395,3,1)="/"),OR(MID(M395,6,1)="-",MID(M395,6,1)="/"),LEN(M395)=10)),IF(LEN(N395)=0,1,OR(N395="Trạm Y tế",N395="Bệnh viện huyện",N395="Bệnh viện tỉnh",N395="Bệnh viện trung ương",N395="Bệnh viện tư nhân",N395="Khác")),OR(LEN(H395)&gt;0,LEN(I395)&gt;0)),1,0)</f>
        <v>1</v>
      </c>
    </row>
    <row r="396" s="24" customFormat="true" ht="18" hidden="false" customHeight="true" outlineLevel="0" collapsed="false">
      <c r="A396" s="12" t="s">
        <v>1762</v>
      </c>
      <c r="B396" s="13" t="s">
        <v>17</v>
      </c>
      <c r="C396" s="14" t="s">
        <v>18</v>
      </c>
      <c r="D396" s="14" t="s">
        <v>19</v>
      </c>
      <c r="E396" s="50" t="s">
        <v>1763</v>
      </c>
      <c r="F396" s="16" t="s">
        <v>21</v>
      </c>
      <c r="G396" s="26" t="s">
        <v>1764</v>
      </c>
      <c r="H396" s="54" t="s">
        <v>1765</v>
      </c>
      <c r="I396" s="39" t="s">
        <v>1766</v>
      </c>
      <c r="J396" s="81" t="s">
        <v>58</v>
      </c>
      <c r="K396" s="35" t="s">
        <v>63</v>
      </c>
      <c r="L396" s="58"/>
      <c r="M396" s="84" t="s">
        <v>1767</v>
      </c>
      <c r="N396" s="22" t="s">
        <v>27</v>
      </c>
      <c r="O396" s="23" t="n">
        <f aca="false">IF(AND(OR(MID(G396,3,1)="-",MID(G396,3,1)="/"),OR(MID(G396,6,1)="-",MID(G396,6,1)="/"),LEN(G396)=10,OR(F396="Nam",F396="Nữ"),IF(LEN(M396)=0,1,AND(OR(MID(M396,3,1)="-",MID(M396,3,1)="/"),OR(MID(M396,6,1)="-",MID(M396,6,1)="/"),LEN(M396)=10)),IF(LEN(N396)=0,1,OR(N396="Trạm Y tế",N396="Bệnh viện huyện",N396="Bệnh viện tỉnh",N396="Bệnh viện trung ương",N396="Bệnh viện tư nhân",N396="Khác")),OR(LEN(H396)&gt;0,LEN(I396)&gt;0)),1,0)</f>
        <v>1</v>
      </c>
    </row>
    <row r="397" s="24" customFormat="true" ht="18" hidden="false" customHeight="true" outlineLevel="0" collapsed="false">
      <c r="A397" s="12" t="s">
        <v>1768</v>
      </c>
      <c r="B397" s="13" t="s">
        <v>17</v>
      </c>
      <c r="C397" s="14" t="s">
        <v>18</v>
      </c>
      <c r="D397" s="14" t="s">
        <v>19</v>
      </c>
      <c r="E397" s="50" t="s">
        <v>1769</v>
      </c>
      <c r="F397" s="16" t="s">
        <v>30</v>
      </c>
      <c r="G397" s="26" t="s">
        <v>1770</v>
      </c>
      <c r="H397" s="35" t="s">
        <v>1771</v>
      </c>
      <c r="I397" s="81"/>
      <c r="J397" s="81" t="s">
        <v>588</v>
      </c>
      <c r="K397" s="75" t="s">
        <v>1772</v>
      </c>
      <c r="L397" s="58"/>
      <c r="M397" s="84" t="s">
        <v>1773</v>
      </c>
      <c r="N397" s="22" t="s">
        <v>27</v>
      </c>
      <c r="O397" s="23" t="n">
        <f aca="false">IF(AND(OR(MID(G397,3,1)="-",MID(G397,3,1)="/"),OR(MID(G397,6,1)="-",MID(G397,6,1)="/"),LEN(G397)=10,OR(F397="Nam",F397="Nữ"),IF(LEN(M397)=0,1,AND(OR(MID(M397,3,1)="-",MID(M397,3,1)="/"),OR(MID(M397,6,1)="-",MID(M397,6,1)="/"),LEN(M397)=10)),IF(LEN(N397)=0,1,OR(N397="Trạm Y tế",N397="Bệnh viện huyện",N397="Bệnh viện tỉnh",N397="Bệnh viện trung ương",N397="Bệnh viện tư nhân",N397="Khác")),OR(LEN(H397)&gt;0,LEN(I397)&gt;0)),1,0)</f>
        <v>1</v>
      </c>
    </row>
    <row r="398" s="24" customFormat="true" ht="18" hidden="false" customHeight="true" outlineLevel="0" collapsed="false">
      <c r="A398" s="12" t="s">
        <v>1774</v>
      </c>
      <c r="B398" s="13" t="s">
        <v>17</v>
      </c>
      <c r="C398" s="14" t="s">
        <v>18</v>
      </c>
      <c r="D398" s="14" t="s">
        <v>19</v>
      </c>
      <c r="E398" s="50" t="s">
        <v>1775</v>
      </c>
      <c r="F398" s="16" t="s">
        <v>30</v>
      </c>
      <c r="G398" s="26" t="s">
        <v>1776</v>
      </c>
      <c r="H398" s="54" t="s">
        <v>1777</v>
      </c>
      <c r="I398" s="39" t="s">
        <v>1778</v>
      </c>
      <c r="J398" s="81" t="s">
        <v>24</v>
      </c>
      <c r="K398" s="35" t="s">
        <v>63</v>
      </c>
      <c r="L398" s="58"/>
      <c r="M398" s="84" t="s">
        <v>1779</v>
      </c>
      <c r="N398" s="22" t="s">
        <v>27</v>
      </c>
      <c r="O398" s="23" t="n">
        <f aca="false">IF(AND(OR(MID(G398,3,1)="-",MID(G398,3,1)="/"),OR(MID(G398,6,1)="-",MID(G398,6,1)="/"),LEN(G398)=10,OR(F398="Nam",F398="Nữ"),IF(LEN(M398)=0,1,AND(OR(MID(M398,3,1)="-",MID(M398,3,1)="/"),OR(MID(M398,6,1)="-",MID(M398,6,1)="/"),LEN(M398)=10)),IF(LEN(N398)=0,1,OR(N398="Trạm Y tế",N398="Bệnh viện huyện",N398="Bệnh viện tỉnh",N398="Bệnh viện trung ương",N398="Bệnh viện tư nhân",N398="Khác")),OR(LEN(H398)&gt;0,LEN(I398)&gt;0)),1,0)</f>
        <v>1</v>
      </c>
    </row>
    <row r="399" s="24" customFormat="true" ht="18" hidden="false" customHeight="true" outlineLevel="0" collapsed="false">
      <c r="A399" s="12" t="s">
        <v>1780</v>
      </c>
      <c r="B399" s="13" t="s">
        <v>17</v>
      </c>
      <c r="C399" s="14" t="s">
        <v>18</v>
      </c>
      <c r="D399" s="14" t="s">
        <v>19</v>
      </c>
      <c r="E399" s="50" t="s">
        <v>1781</v>
      </c>
      <c r="F399" s="16" t="s">
        <v>21</v>
      </c>
      <c r="G399" s="26" t="s">
        <v>1782</v>
      </c>
      <c r="H399" s="54" t="s">
        <v>1783</v>
      </c>
      <c r="I399" s="39" t="s">
        <v>1784</v>
      </c>
      <c r="J399" s="81" t="s">
        <v>588</v>
      </c>
      <c r="K399" s="35" t="s">
        <v>63</v>
      </c>
      <c r="L399" s="58"/>
      <c r="M399" s="84" t="s">
        <v>1785</v>
      </c>
      <c r="N399" s="22" t="s">
        <v>27</v>
      </c>
      <c r="O399" s="23" t="n">
        <f aca="false">IF(AND(OR(MID(G399,3,1)="-",MID(G399,3,1)="/"),OR(MID(G399,6,1)="-",MID(G399,6,1)="/"),LEN(G399)=10,OR(F399="Nam",F399="Nữ"),IF(LEN(M399)=0,1,AND(OR(MID(M399,3,1)="-",MID(M399,3,1)="/"),OR(MID(M399,6,1)="-",MID(M399,6,1)="/"),LEN(M399)=10)),IF(LEN(N399)=0,1,OR(N399="Trạm Y tế",N399="Bệnh viện huyện",N399="Bệnh viện tỉnh",N399="Bệnh viện trung ương",N399="Bệnh viện tư nhân",N399="Khác")),OR(LEN(H399)&gt;0,LEN(I399)&gt;0)),1,0)</f>
        <v>1</v>
      </c>
    </row>
    <row r="400" s="27" customFormat="true" ht="18" hidden="false" customHeight="true" outlineLevel="0" collapsed="false">
      <c r="A400" s="12" t="s">
        <v>1786</v>
      </c>
      <c r="B400" s="13" t="s">
        <v>17</v>
      </c>
      <c r="C400" s="14" t="s">
        <v>18</v>
      </c>
      <c r="D400" s="14" t="s">
        <v>19</v>
      </c>
      <c r="E400" s="50" t="s">
        <v>1787</v>
      </c>
      <c r="F400" s="16" t="s">
        <v>21</v>
      </c>
      <c r="G400" s="26" t="s">
        <v>1788</v>
      </c>
      <c r="H400" s="35" t="s">
        <v>1789</v>
      </c>
      <c r="I400" s="81"/>
      <c r="J400" s="81" t="s">
        <v>24</v>
      </c>
      <c r="K400" s="75" t="s">
        <v>1772</v>
      </c>
      <c r="L400" s="58"/>
      <c r="M400" s="84" t="s">
        <v>1785</v>
      </c>
      <c r="N400" s="22" t="s">
        <v>27</v>
      </c>
      <c r="O400" s="23" t="n">
        <f aca="false">IF(AND(OR(MID(G400,3,1)="-",MID(G400,3,1)="/"),OR(MID(G400,6,1)="-",MID(G400,6,1)="/"),LEN(G400)=10,OR(F400="Nam",F400="Nữ"),IF(LEN(M400)=0,1,AND(OR(MID(M400,3,1)="-",MID(M400,3,1)="/"),OR(MID(M400,6,1)="-",MID(M400,6,1)="/"),LEN(M400)=10)),IF(LEN(N400)=0,1,OR(N400="Trạm Y tế",N400="Bệnh viện huyện",N400="Bệnh viện tỉnh",N400="Bệnh viện trung ương",N400="Bệnh viện tư nhân",N400="Khác")),OR(LEN(H400)&gt;0,LEN(I400)&gt;0)),1,0)</f>
        <v>1</v>
      </c>
      <c r="AMG400" s="24"/>
      <c r="AMH400" s="24"/>
      <c r="AMI400" s="24"/>
      <c r="AMJ400" s="24"/>
    </row>
    <row r="401" s="27" customFormat="true" ht="18" hidden="false" customHeight="true" outlineLevel="0" collapsed="false">
      <c r="A401" s="12" t="s">
        <v>1790</v>
      </c>
      <c r="B401" s="13" t="s">
        <v>17</v>
      </c>
      <c r="C401" s="14" t="s">
        <v>18</v>
      </c>
      <c r="D401" s="14" t="s">
        <v>19</v>
      </c>
      <c r="E401" s="50" t="s">
        <v>1791</v>
      </c>
      <c r="F401" s="16" t="s">
        <v>30</v>
      </c>
      <c r="G401" s="26" t="s">
        <v>1792</v>
      </c>
      <c r="H401" s="54" t="s">
        <v>1793</v>
      </c>
      <c r="I401" s="39" t="s">
        <v>1794</v>
      </c>
      <c r="J401" s="75" t="s">
        <v>956</v>
      </c>
      <c r="K401" s="35" t="s">
        <v>63</v>
      </c>
      <c r="L401" s="58"/>
      <c r="M401" s="84" t="s">
        <v>1795</v>
      </c>
      <c r="N401" s="22" t="s">
        <v>27</v>
      </c>
      <c r="O401" s="23" t="n">
        <f aca="false">IF(AND(OR(MID(G401,3,1)="-",MID(G401,3,1)="/"),OR(MID(G401,6,1)="-",MID(G401,6,1)="/"),LEN(G401)=10,OR(F401="Nam",F401="Nữ"),IF(LEN(M401)=0,1,AND(OR(MID(M401,3,1)="-",MID(M401,3,1)="/"),OR(MID(M401,6,1)="-",MID(M401,6,1)="/"),LEN(M401)=10)),IF(LEN(N401)=0,1,OR(N401="Trạm Y tế",N401="Bệnh viện huyện",N401="Bệnh viện tỉnh",N401="Bệnh viện trung ương",N401="Bệnh viện tư nhân",N401="Khác")),OR(LEN(H401)&gt;0,LEN(I401)&gt;0)),1,0)</f>
        <v>1</v>
      </c>
      <c r="AMG401" s="24"/>
      <c r="AMH401" s="24"/>
      <c r="AMI401" s="24"/>
      <c r="AMJ401" s="24"/>
    </row>
    <row r="402" s="24" customFormat="true" ht="18" hidden="false" customHeight="true" outlineLevel="0" collapsed="false">
      <c r="A402" s="12" t="s">
        <v>1796</v>
      </c>
      <c r="B402" s="13" t="s">
        <v>17</v>
      </c>
      <c r="C402" s="14" t="s">
        <v>18</v>
      </c>
      <c r="D402" s="14" t="s">
        <v>19</v>
      </c>
      <c r="E402" s="50" t="s">
        <v>1797</v>
      </c>
      <c r="F402" s="16" t="s">
        <v>30</v>
      </c>
      <c r="G402" s="26" t="s">
        <v>1798</v>
      </c>
      <c r="H402" s="54" t="s">
        <v>1799</v>
      </c>
      <c r="I402" s="39" t="s">
        <v>1800</v>
      </c>
      <c r="J402" s="81" t="s">
        <v>24</v>
      </c>
      <c r="K402" s="35" t="s">
        <v>63</v>
      </c>
      <c r="L402" s="58"/>
      <c r="M402" s="84" t="s">
        <v>1801</v>
      </c>
      <c r="N402" s="22" t="s">
        <v>27</v>
      </c>
      <c r="O402" s="23" t="n">
        <f aca="false">IF(AND(OR(MID(G402,3,1)="-",MID(G402,3,1)="/"),OR(MID(G402,6,1)="-",MID(G402,6,1)="/"),LEN(G402)=10,OR(F402="Nam",F402="Nữ"),IF(LEN(M402)=0,1,AND(OR(MID(M402,3,1)="-",MID(M402,3,1)="/"),OR(MID(M402,6,1)="-",MID(M402,6,1)="/"),LEN(M402)=10)),IF(LEN(N402)=0,1,OR(N402="Trạm Y tế",N402="Bệnh viện huyện",N402="Bệnh viện tỉnh",N402="Bệnh viện trung ương",N402="Bệnh viện tư nhân",N402="Khác")),OR(LEN(H402)&gt;0,LEN(I402)&gt;0)),1,0)</f>
        <v>1</v>
      </c>
    </row>
    <row r="403" s="24" customFormat="true" ht="18" hidden="false" customHeight="true" outlineLevel="0" collapsed="false">
      <c r="A403" s="12" t="s">
        <v>1802</v>
      </c>
      <c r="B403" s="13" t="s">
        <v>17</v>
      </c>
      <c r="C403" s="14" t="s">
        <v>18</v>
      </c>
      <c r="D403" s="14" t="s">
        <v>19</v>
      </c>
      <c r="E403" s="50" t="s">
        <v>1803</v>
      </c>
      <c r="F403" s="16" t="s">
        <v>21</v>
      </c>
      <c r="G403" s="26" t="s">
        <v>1804</v>
      </c>
      <c r="H403" s="54" t="s">
        <v>1805</v>
      </c>
      <c r="I403" s="39" t="s">
        <v>1806</v>
      </c>
      <c r="J403" s="75" t="s">
        <v>58</v>
      </c>
      <c r="K403" s="35" t="s">
        <v>63</v>
      </c>
      <c r="L403" s="58"/>
      <c r="M403" s="84" t="s">
        <v>1807</v>
      </c>
      <c r="N403" s="22" t="s">
        <v>27</v>
      </c>
      <c r="O403" s="23" t="n">
        <f aca="false">IF(AND(OR(MID(G403,3,1)="-",MID(G403,3,1)="/"),OR(MID(G403,6,1)="-",MID(G403,6,1)="/"),LEN(G403)=10,OR(F403="Nam",F403="Nữ"),IF(LEN(M403)=0,1,AND(OR(MID(M403,3,1)="-",MID(M403,3,1)="/"),OR(MID(M403,6,1)="-",MID(M403,6,1)="/"),LEN(M403)=10)),IF(LEN(N403)=0,1,OR(N403="Trạm Y tế",N403="Bệnh viện huyện",N403="Bệnh viện tỉnh",N403="Bệnh viện trung ương",N403="Bệnh viện tư nhân",N403="Khác")),OR(LEN(H403)&gt;0,LEN(I403)&gt;0)),1,0)</f>
        <v>1</v>
      </c>
    </row>
    <row r="404" s="27" customFormat="true" ht="18" hidden="false" customHeight="true" outlineLevel="0" collapsed="false">
      <c r="A404" s="12" t="s">
        <v>1808</v>
      </c>
      <c r="B404" s="13" t="s">
        <v>17</v>
      </c>
      <c r="C404" s="14" t="s">
        <v>18</v>
      </c>
      <c r="D404" s="14" t="s">
        <v>19</v>
      </c>
      <c r="E404" s="50" t="s">
        <v>1809</v>
      </c>
      <c r="F404" s="16" t="s">
        <v>21</v>
      </c>
      <c r="G404" s="26" t="s">
        <v>1810</v>
      </c>
      <c r="H404" s="54" t="s">
        <v>1811</v>
      </c>
      <c r="I404" s="39" t="s">
        <v>1812</v>
      </c>
      <c r="J404" s="81" t="s">
        <v>24</v>
      </c>
      <c r="K404" s="35" t="s">
        <v>63</v>
      </c>
      <c r="L404" s="58"/>
      <c r="M404" s="84" t="s">
        <v>1813</v>
      </c>
      <c r="N404" s="22" t="s">
        <v>27</v>
      </c>
      <c r="O404" s="23" t="n">
        <f aca="false">IF(AND(OR(MID(G404,3,1)="-",MID(G404,3,1)="/"),OR(MID(G404,6,1)="-",MID(G404,6,1)="/"),LEN(G404)=10,OR(F404="Nam",F404="Nữ"),IF(LEN(M404)=0,1,AND(OR(MID(M404,3,1)="-",MID(M404,3,1)="/"),OR(MID(M404,6,1)="-",MID(M404,6,1)="/"),LEN(M404)=10)),IF(LEN(N404)=0,1,OR(N404="Trạm Y tế",N404="Bệnh viện huyện",N404="Bệnh viện tỉnh",N404="Bệnh viện trung ương",N404="Bệnh viện tư nhân",N404="Khác")),OR(LEN(H404)&gt;0,LEN(I404)&gt;0)),1,0)</f>
        <v>1</v>
      </c>
      <c r="AMG404" s="24"/>
      <c r="AMH404" s="24"/>
      <c r="AMI404" s="24"/>
      <c r="AMJ404" s="24"/>
    </row>
    <row r="405" s="24" customFormat="true" ht="18" hidden="false" customHeight="true" outlineLevel="0" collapsed="false">
      <c r="A405" s="12" t="s">
        <v>1814</v>
      </c>
      <c r="B405" s="13" t="s">
        <v>17</v>
      </c>
      <c r="C405" s="14" t="s">
        <v>18</v>
      </c>
      <c r="D405" s="14" t="s">
        <v>19</v>
      </c>
      <c r="E405" s="50" t="s">
        <v>1815</v>
      </c>
      <c r="F405" s="16" t="s">
        <v>21</v>
      </c>
      <c r="G405" s="26" t="s">
        <v>1816</v>
      </c>
      <c r="H405" s="54" t="s">
        <v>1817</v>
      </c>
      <c r="I405" s="39"/>
      <c r="J405" s="75" t="s">
        <v>588</v>
      </c>
      <c r="K405" s="35" t="s">
        <v>63</v>
      </c>
      <c r="L405" s="58"/>
      <c r="M405" s="84" t="s">
        <v>1818</v>
      </c>
      <c r="N405" s="22" t="s">
        <v>27</v>
      </c>
      <c r="O405" s="23" t="n">
        <f aca="false">IF(AND(OR(MID(G405,3,1)="-",MID(G405,3,1)="/"),OR(MID(G405,6,1)="-",MID(G405,6,1)="/"),LEN(G405)=10,OR(F405="Nam",F405="Nữ"),IF(LEN(M405)=0,1,AND(OR(MID(M405,3,1)="-",MID(M405,3,1)="/"),OR(MID(M405,6,1)="-",MID(M405,6,1)="/"),LEN(M405)=10)),IF(LEN(N405)=0,1,OR(N405="Trạm Y tế",N405="Bệnh viện huyện",N405="Bệnh viện tỉnh",N405="Bệnh viện trung ương",N405="Bệnh viện tư nhân",N405="Khác")),OR(LEN(H405)&gt;0,LEN(I405)&gt;0)),1,0)</f>
        <v>1</v>
      </c>
    </row>
    <row r="406" s="24" customFormat="true" ht="18" hidden="false" customHeight="true" outlineLevel="0" collapsed="false">
      <c r="A406" s="12" t="s">
        <v>1819</v>
      </c>
      <c r="B406" s="13" t="s">
        <v>17</v>
      </c>
      <c r="C406" s="14" t="s">
        <v>18</v>
      </c>
      <c r="D406" s="14" t="s">
        <v>19</v>
      </c>
      <c r="E406" s="50" t="s">
        <v>1820</v>
      </c>
      <c r="F406" s="16" t="s">
        <v>30</v>
      </c>
      <c r="G406" s="26" t="s">
        <v>1821</v>
      </c>
      <c r="H406" s="74" t="s">
        <v>1822</v>
      </c>
      <c r="I406" s="39" t="s">
        <v>1823</v>
      </c>
      <c r="J406" s="81" t="s">
        <v>24</v>
      </c>
      <c r="K406" s="35" t="s">
        <v>63</v>
      </c>
      <c r="L406" s="58"/>
      <c r="M406" s="84" t="s">
        <v>1824</v>
      </c>
      <c r="N406" s="22" t="s">
        <v>27</v>
      </c>
      <c r="O406" s="23" t="n">
        <f aca="false">IF(AND(OR(MID(G406,3,1)="-",MID(G406,3,1)="/"),OR(MID(G406,6,1)="-",MID(G406,6,1)="/"),LEN(G406)=10,OR(F406="Nam",F406="Nữ"),IF(LEN(M406)=0,1,AND(OR(MID(M406,3,1)="-",MID(M406,3,1)="/"),OR(MID(M406,6,1)="-",MID(M406,6,1)="/"),LEN(M406)=10)),IF(LEN(N406)=0,1,OR(N406="Trạm Y tế",N406="Bệnh viện huyện",N406="Bệnh viện tỉnh",N406="Bệnh viện trung ương",N406="Bệnh viện tư nhân",N406="Khác")),OR(LEN(H406)&gt;0,LEN(I406)&gt;0)),1,0)</f>
        <v>1</v>
      </c>
    </row>
    <row r="407" s="24" customFormat="true" ht="18" hidden="false" customHeight="true" outlineLevel="0" collapsed="false">
      <c r="A407" s="12" t="s">
        <v>1825</v>
      </c>
      <c r="B407" s="13" t="s">
        <v>17</v>
      </c>
      <c r="C407" s="14" t="s">
        <v>18</v>
      </c>
      <c r="D407" s="14" t="s">
        <v>19</v>
      </c>
      <c r="E407" s="50" t="s">
        <v>1826</v>
      </c>
      <c r="F407" s="16" t="s">
        <v>30</v>
      </c>
      <c r="G407" s="26" t="s">
        <v>1827</v>
      </c>
      <c r="H407" s="35" t="s">
        <v>1828</v>
      </c>
      <c r="I407" s="75"/>
      <c r="J407" s="75" t="s">
        <v>58</v>
      </c>
      <c r="K407" s="35" t="s">
        <v>63</v>
      </c>
      <c r="L407" s="58"/>
      <c r="M407" s="84" t="s">
        <v>1829</v>
      </c>
      <c r="N407" s="22" t="s">
        <v>27</v>
      </c>
      <c r="O407" s="23" t="n">
        <f aca="false">IF(AND(OR(MID(G407,3,1)="-",MID(G407,3,1)="/"),OR(MID(G407,6,1)="-",MID(G407,6,1)="/"),LEN(G407)=10,OR(F407="Nam",F407="Nữ"),IF(LEN(M407)=0,1,AND(OR(MID(M407,3,1)="-",MID(M407,3,1)="/"),OR(MID(M407,6,1)="-",MID(M407,6,1)="/"),LEN(M407)=10)),IF(LEN(N407)=0,1,OR(N407="Trạm Y tế",N407="Bệnh viện huyện",N407="Bệnh viện tỉnh",N407="Bệnh viện trung ương",N407="Bệnh viện tư nhân",N407="Khác")),OR(LEN(H407)&gt;0,LEN(I407)&gt;0)),1,0)</f>
        <v>1</v>
      </c>
    </row>
    <row r="408" s="24" customFormat="true" ht="18" hidden="false" customHeight="true" outlineLevel="0" collapsed="false">
      <c r="A408" s="12" t="s">
        <v>1830</v>
      </c>
      <c r="B408" s="13" t="s">
        <v>17</v>
      </c>
      <c r="C408" s="14" t="s">
        <v>18</v>
      </c>
      <c r="D408" s="14" t="s">
        <v>19</v>
      </c>
      <c r="E408" s="85" t="s">
        <v>1831</v>
      </c>
      <c r="F408" s="16" t="s">
        <v>30</v>
      </c>
      <c r="G408" s="26" t="s">
        <v>1709</v>
      </c>
      <c r="H408" s="74" t="s">
        <v>1832</v>
      </c>
      <c r="I408" s="39" t="s">
        <v>1833</v>
      </c>
      <c r="J408" s="75" t="s">
        <v>956</v>
      </c>
      <c r="K408" s="35" t="s">
        <v>63</v>
      </c>
      <c r="L408" s="58"/>
      <c r="M408" s="84" t="s">
        <v>1834</v>
      </c>
      <c r="N408" s="22" t="s">
        <v>27</v>
      </c>
      <c r="O408" s="23" t="n">
        <f aca="false">IF(AND(OR(MID(G408,3,1)="-",MID(G408,3,1)="/"),OR(MID(G408,6,1)="-",MID(G408,6,1)="/"),LEN(G408)=10,OR(F408="Nam",F408="Nữ"),IF(LEN(M408)=0,1,AND(OR(MID(M408,3,1)="-",MID(M408,3,1)="/"),OR(MID(M408,6,1)="-",MID(M408,6,1)="/"),LEN(M408)=10)),IF(LEN(N408)=0,1,OR(N408="Trạm Y tế",N408="Bệnh viện huyện",N408="Bệnh viện tỉnh",N408="Bệnh viện trung ương",N408="Bệnh viện tư nhân",N408="Khác")),OR(LEN(H408)&gt;0,LEN(I408)&gt;0)),1,0)</f>
        <v>1</v>
      </c>
    </row>
    <row r="409" s="27" customFormat="true" ht="18" hidden="false" customHeight="true" outlineLevel="0" collapsed="false">
      <c r="A409" s="12" t="s">
        <v>1835</v>
      </c>
      <c r="B409" s="13" t="s">
        <v>17</v>
      </c>
      <c r="C409" s="14" t="s">
        <v>18</v>
      </c>
      <c r="D409" s="14" t="s">
        <v>19</v>
      </c>
      <c r="E409" s="85" t="s">
        <v>1836</v>
      </c>
      <c r="F409" s="16" t="s">
        <v>30</v>
      </c>
      <c r="G409" s="26" t="s">
        <v>1837</v>
      </c>
      <c r="H409" s="74" t="s">
        <v>1838</v>
      </c>
      <c r="I409" s="39" t="s">
        <v>1839</v>
      </c>
      <c r="J409" s="75" t="s">
        <v>58</v>
      </c>
      <c r="K409" s="75" t="s">
        <v>63</v>
      </c>
      <c r="L409" s="58"/>
      <c r="M409" s="84" t="s">
        <v>1834</v>
      </c>
      <c r="N409" s="22" t="s">
        <v>27</v>
      </c>
      <c r="O409" s="23" t="n">
        <f aca="false">IF(AND(OR(MID(G409,3,1)="-",MID(G409,3,1)="/"),OR(MID(G409,6,1)="-",MID(G409,6,1)="/"),LEN(G409)=10,OR(F409="Nam",F409="Nữ"),IF(LEN(M409)=0,1,AND(OR(MID(M409,3,1)="-",MID(M409,3,1)="/"),OR(MID(M409,6,1)="-",MID(M409,6,1)="/"),LEN(M409)=10)),IF(LEN(N409)=0,1,OR(N409="Trạm Y tế",N409="Bệnh viện huyện",N409="Bệnh viện tỉnh",N409="Bệnh viện trung ương",N409="Bệnh viện tư nhân",N409="Khác")),OR(LEN(H409)&gt;0,LEN(I409)&gt;0)),1,0)</f>
        <v>1</v>
      </c>
      <c r="AMG409" s="24"/>
      <c r="AMH409" s="24"/>
      <c r="AMI409" s="24"/>
      <c r="AMJ409" s="24"/>
    </row>
    <row r="410" s="25" customFormat="true" ht="18" hidden="false" customHeight="true" outlineLevel="0" collapsed="false">
      <c r="A410" s="12" t="s">
        <v>1840</v>
      </c>
      <c r="B410" s="13" t="s">
        <v>17</v>
      </c>
      <c r="C410" s="14" t="s">
        <v>18</v>
      </c>
      <c r="D410" s="14" t="s">
        <v>19</v>
      </c>
      <c r="E410" s="85" t="s">
        <v>1841</v>
      </c>
      <c r="F410" s="16" t="s">
        <v>21</v>
      </c>
      <c r="G410" s="26" t="s">
        <v>1842</v>
      </c>
      <c r="H410" s="74" t="s">
        <v>1843</v>
      </c>
      <c r="I410" s="39" t="s">
        <v>1844</v>
      </c>
      <c r="J410" s="75" t="s">
        <v>58</v>
      </c>
      <c r="K410" s="75" t="s">
        <v>63</v>
      </c>
      <c r="L410" s="58"/>
      <c r="M410" s="84" t="s">
        <v>1845</v>
      </c>
      <c r="N410" s="22" t="s">
        <v>27</v>
      </c>
      <c r="O410" s="23" t="n">
        <f aca="false">IF(AND(OR(MID(G410,3,1)="-",MID(G410,3,1)="/"),OR(MID(G410,6,1)="-",MID(G410,6,1)="/"),LEN(G410)=10,OR(F410="Nam",F410="Nữ"),IF(LEN(M410)=0,1,AND(OR(MID(M410,3,1)="-",MID(M410,3,1)="/"),OR(MID(M410,6,1)="-",MID(M410,6,1)="/"),LEN(M410)=10)),IF(LEN(N410)=0,1,OR(N410="Trạm Y tế",N410="Bệnh viện huyện",N410="Bệnh viện tỉnh",N410="Bệnh viện trung ương",N410="Bệnh viện tư nhân",N410="Khác")),OR(LEN(H410)&gt;0,LEN(I410)&gt;0)),1,0)</f>
        <v>1</v>
      </c>
      <c r="AMG410" s="24"/>
      <c r="AMH410" s="24"/>
      <c r="AMI410" s="24"/>
      <c r="AMJ410" s="24"/>
    </row>
    <row r="411" s="24" customFormat="true" ht="18" hidden="false" customHeight="true" outlineLevel="0" collapsed="false">
      <c r="A411" s="12" t="s">
        <v>1846</v>
      </c>
      <c r="B411" s="13" t="s">
        <v>17</v>
      </c>
      <c r="C411" s="14" t="s">
        <v>18</v>
      </c>
      <c r="D411" s="14" t="s">
        <v>19</v>
      </c>
      <c r="E411" s="85" t="s">
        <v>1847</v>
      </c>
      <c r="F411" s="16" t="s">
        <v>21</v>
      </c>
      <c r="G411" s="26" t="s">
        <v>1848</v>
      </c>
      <c r="H411" s="74" t="s">
        <v>1849</v>
      </c>
      <c r="I411" s="39" t="s">
        <v>1850</v>
      </c>
      <c r="J411" s="75" t="s">
        <v>956</v>
      </c>
      <c r="K411" s="75" t="s">
        <v>1851</v>
      </c>
      <c r="L411" s="58"/>
      <c r="M411" s="84" t="s">
        <v>1852</v>
      </c>
      <c r="N411" s="22" t="s">
        <v>27</v>
      </c>
      <c r="O411" s="23" t="n">
        <f aca="false">IF(AND(OR(MID(G411,3,1)="-",MID(G411,3,1)="/"),OR(MID(G411,6,1)="-",MID(G411,6,1)="/"),LEN(G411)=10,OR(F411="Nam",F411="Nữ"),IF(LEN(M411)=0,1,AND(OR(MID(M411,3,1)="-",MID(M411,3,1)="/"),OR(MID(M411,6,1)="-",MID(M411,6,1)="/"),LEN(M411)=10)),IF(LEN(N411)=0,1,OR(N411="Trạm Y tế",N411="Bệnh viện huyện",N411="Bệnh viện tỉnh",N411="Bệnh viện trung ương",N411="Bệnh viện tư nhân",N411="Khác")),OR(LEN(H411)&gt;0,LEN(I411)&gt;0)),1,0)</f>
        <v>1</v>
      </c>
    </row>
    <row r="412" s="24" customFormat="true" ht="18" hidden="false" customHeight="true" outlineLevel="0" collapsed="false">
      <c r="A412" s="12" t="s">
        <v>1853</v>
      </c>
      <c r="B412" s="13" t="s">
        <v>17</v>
      </c>
      <c r="C412" s="14" t="s">
        <v>18</v>
      </c>
      <c r="D412" s="14" t="s">
        <v>19</v>
      </c>
      <c r="E412" s="85" t="s">
        <v>1854</v>
      </c>
      <c r="F412" s="16" t="s">
        <v>30</v>
      </c>
      <c r="G412" s="17" t="s">
        <v>1855</v>
      </c>
      <c r="H412" s="74" t="s">
        <v>1856</v>
      </c>
      <c r="I412" s="39" t="s">
        <v>1857</v>
      </c>
      <c r="J412" s="75" t="s">
        <v>1858</v>
      </c>
      <c r="K412" s="75" t="s">
        <v>63</v>
      </c>
      <c r="L412" s="58"/>
      <c r="M412" s="84" t="s">
        <v>1859</v>
      </c>
      <c r="N412" s="22" t="s">
        <v>27</v>
      </c>
      <c r="O412" s="23" t="n">
        <f aca="false">IF(AND(OR(MID(G412,3,1)="-",MID(G412,3,1)="/"),OR(MID(G412,6,1)="-",MID(G412,6,1)="/"),LEN(G412)=10,OR(F412="Nam",F412="Nữ"),IF(LEN(M412)=0,1,AND(OR(MID(M412,3,1)="-",MID(M412,3,1)="/"),OR(MID(M412,6,1)="-",MID(M412,6,1)="/"),LEN(M412)=10)),IF(LEN(N412)=0,1,OR(N412="Trạm Y tế",N412="Bệnh viện huyện",N412="Bệnh viện tỉnh",N412="Bệnh viện trung ương",N412="Bệnh viện tư nhân",N412="Khác")),OR(LEN(H412)&gt;0,LEN(I412)&gt;0)),1,0)</f>
        <v>1</v>
      </c>
    </row>
    <row r="413" s="24" customFormat="true" ht="18" hidden="false" customHeight="true" outlineLevel="0" collapsed="false">
      <c r="A413" s="12" t="s">
        <v>1860</v>
      </c>
      <c r="B413" s="13" t="s">
        <v>17</v>
      </c>
      <c r="C413" s="14" t="s">
        <v>18</v>
      </c>
      <c r="D413" s="14" t="s">
        <v>19</v>
      </c>
      <c r="E413" s="85" t="s">
        <v>1861</v>
      </c>
      <c r="F413" s="16" t="s">
        <v>21</v>
      </c>
      <c r="G413" s="26" t="s">
        <v>1862</v>
      </c>
      <c r="H413" s="54" t="s">
        <v>1863</v>
      </c>
      <c r="I413" s="39" t="s">
        <v>1864</v>
      </c>
      <c r="J413" s="75" t="s">
        <v>1858</v>
      </c>
      <c r="K413" s="75" t="s">
        <v>63</v>
      </c>
      <c r="L413" s="58"/>
      <c r="M413" s="84" t="s">
        <v>1859</v>
      </c>
      <c r="N413" s="22" t="s">
        <v>27</v>
      </c>
      <c r="O413" s="23" t="n">
        <f aca="false">IF(AND(OR(MID(G413,3,1)="-",MID(G413,3,1)="/"),OR(MID(G413,6,1)="-",MID(G413,6,1)="/"),LEN(G413)=10,OR(F413="Nam",F413="Nữ"),IF(LEN(M413)=0,1,AND(OR(MID(M413,3,1)="-",MID(M413,3,1)="/"),OR(MID(M413,6,1)="-",MID(M413,6,1)="/"),LEN(M413)=10)),IF(LEN(N413)=0,1,OR(N413="Trạm Y tế",N413="Bệnh viện huyện",N413="Bệnh viện tỉnh",N413="Bệnh viện trung ương",N413="Bệnh viện tư nhân",N413="Khác")),OR(LEN(H413)&gt;0,LEN(I413)&gt;0)),1,0)</f>
        <v>1</v>
      </c>
    </row>
    <row r="414" s="24" customFormat="true" ht="18" hidden="false" customHeight="true" outlineLevel="0" collapsed="false">
      <c r="A414" s="12" t="s">
        <v>1865</v>
      </c>
      <c r="B414" s="13" t="s">
        <v>17</v>
      </c>
      <c r="C414" s="14" t="s">
        <v>18</v>
      </c>
      <c r="D414" s="14" t="s">
        <v>19</v>
      </c>
      <c r="E414" s="85" t="s">
        <v>1866</v>
      </c>
      <c r="F414" s="16" t="s">
        <v>30</v>
      </c>
      <c r="G414" s="26" t="s">
        <v>1867</v>
      </c>
      <c r="H414" s="54" t="s">
        <v>1868</v>
      </c>
      <c r="I414" s="39" t="s">
        <v>1869</v>
      </c>
      <c r="J414" s="75" t="s">
        <v>1870</v>
      </c>
      <c r="K414" s="75" t="s">
        <v>63</v>
      </c>
      <c r="L414" s="58"/>
      <c r="M414" s="84" t="s">
        <v>1871</v>
      </c>
      <c r="N414" s="22" t="s">
        <v>27</v>
      </c>
      <c r="O414" s="23" t="n">
        <f aca="false">IF(AND(OR(MID(G414,3,1)="-",MID(G414,3,1)="/"),OR(MID(G414,6,1)="-",MID(G414,6,1)="/"),LEN(G414)=10,OR(F414="Nam",F414="Nữ"),IF(LEN(M414)=0,1,AND(OR(MID(M414,3,1)="-",MID(M414,3,1)="/"),OR(MID(M414,6,1)="-",MID(M414,6,1)="/"),LEN(M414)=10)),IF(LEN(N414)=0,1,OR(N414="Trạm Y tế",N414="Bệnh viện huyện",N414="Bệnh viện tỉnh",N414="Bệnh viện trung ương",N414="Bệnh viện tư nhân",N414="Khác")),OR(LEN(H414)&gt;0,LEN(I414)&gt;0)),1,0)</f>
        <v>1</v>
      </c>
    </row>
    <row r="415" s="87" customFormat="true" ht="18" hidden="false" customHeight="true" outlineLevel="0" collapsed="false">
      <c r="A415" s="12" t="s">
        <v>1872</v>
      </c>
      <c r="B415" s="13" t="s">
        <v>17</v>
      </c>
      <c r="C415" s="14" t="s">
        <v>18</v>
      </c>
      <c r="D415" s="14" t="s">
        <v>19</v>
      </c>
      <c r="E415" s="15" t="s">
        <v>1873</v>
      </c>
      <c r="F415" s="16" t="s">
        <v>30</v>
      </c>
      <c r="G415" s="26" t="s">
        <v>1874</v>
      </c>
      <c r="H415" s="86" t="s">
        <v>1875</v>
      </c>
      <c r="I415" s="46" t="s">
        <v>1876</v>
      </c>
      <c r="J415" s="52" t="s">
        <v>956</v>
      </c>
      <c r="K415" s="61" t="s">
        <v>63</v>
      </c>
      <c r="L415" s="58"/>
      <c r="M415" s="46" t="s">
        <v>1731</v>
      </c>
      <c r="N415" s="22" t="s">
        <v>27</v>
      </c>
      <c r="O415" s="23" t="n">
        <f aca="false">IF(AND(OR(MID(G415,3,1)="-",MID(G415,3,1)="/"),OR(MID(G415,6,1)="-",MID(G415,6,1)="/"),LEN(G415)=10,OR(F415="Nam",F415="Nữ"),IF(LEN(M415)=0,1,AND(OR(MID(M415,3,1)="-",MID(M415,3,1)="/"),OR(MID(M415,6,1)="-",MID(M415,6,1)="/"),LEN(M415)=10)),IF(LEN(N415)=0,1,OR(N415="Trạm Y tế",N415="Bệnh viện huyện",N415="Bệnh viện tỉnh",N415="Bệnh viện trung ương",N415="Bệnh viện tư nhân",N415="Khác")),OR(LEN(H415)&gt;0,LEN(I415)&gt;0)),1,0)</f>
        <v>1</v>
      </c>
      <c r="AMG415" s="31"/>
      <c r="AMH415" s="31"/>
      <c r="AMI415" s="31"/>
      <c r="AMJ415" s="31"/>
    </row>
    <row r="416" s="24" customFormat="true" ht="18" hidden="false" customHeight="true" outlineLevel="0" collapsed="false">
      <c r="A416" s="12" t="s">
        <v>1877</v>
      </c>
      <c r="B416" s="13" t="s">
        <v>17</v>
      </c>
      <c r="C416" s="14" t="s">
        <v>18</v>
      </c>
      <c r="D416" s="14" t="s">
        <v>19</v>
      </c>
      <c r="E416" s="50" t="s">
        <v>1878</v>
      </c>
      <c r="F416" s="16" t="s">
        <v>30</v>
      </c>
      <c r="G416" s="26" t="s">
        <v>575</v>
      </c>
      <c r="H416" s="88" t="s">
        <v>1879</v>
      </c>
      <c r="I416" s="89" t="s">
        <v>1880</v>
      </c>
      <c r="J416" s="75" t="s">
        <v>58</v>
      </c>
      <c r="K416" s="75" t="s">
        <v>63</v>
      </c>
      <c r="L416" s="58"/>
      <c r="M416" s="90" t="s">
        <v>1452</v>
      </c>
      <c r="N416" s="22" t="s">
        <v>27</v>
      </c>
      <c r="O416" s="23" t="n">
        <f aca="false">IF(AND(OR(MID(G416,3,1)="-",MID(G416,3,1)="/"),OR(MID(G416,6,1)="-",MID(G416,6,1)="/"),LEN(G416)=10,OR(F416="Nam",F416="Nữ"),IF(LEN(M416)=0,1,AND(OR(MID(M416,3,1)="-",MID(M416,3,1)="/"),OR(MID(M416,6,1)="-",MID(M416,6,1)="/"),LEN(M416)=10)),IF(LEN(N416)=0,1,OR(N416="Trạm Y tế",N416="Bệnh viện huyện",N416="Bệnh viện tỉnh",N416="Bệnh viện trung ương",N416="Bệnh viện tư nhân",N416="Khác")),OR(LEN(H416)&gt;0,LEN(I416)&gt;0)),1,0)</f>
        <v>1</v>
      </c>
    </row>
    <row r="417" s="24" customFormat="true" ht="18" hidden="false" customHeight="true" outlineLevel="0" collapsed="false">
      <c r="A417" s="12" t="s">
        <v>1881</v>
      </c>
      <c r="B417" s="13" t="s">
        <v>17</v>
      </c>
      <c r="C417" s="14" t="s">
        <v>18</v>
      </c>
      <c r="D417" s="14" t="s">
        <v>19</v>
      </c>
      <c r="E417" s="50" t="s">
        <v>1882</v>
      </c>
      <c r="F417" s="16" t="s">
        <v>30</v>
      </c>
      <c r="G417" s="26" t="s">
        <v>1883</v>
      </c>
      <c r="H417" s="39" t="s">
        <v>1884</v>
      </c>
      <c r="I417" s="39" t="s">
        <v>1885</v>
      </c>
      <c r="J417" s="75" t="s">
        <v>588</v>
      </c>
      <c r="K417" s="75" t="s">
        <v>63</v>
      </c>
      <c r="L417" s="58"/>
      <c r="M417" s="84" t="s">
        <v>1886</v>
      </c>
      <c r="N417" s="22" t="s">
        <v>27</v>
      </c>
      <c r="O417" s="23" t="n">
        <f aca="false">IF(AND(OR(MID(G417,3,1)="-",MID(G417,3,1)="/"),OR(MID(G417,6,1)="-",MID(G417,6,1)="/"),LEN(G417)=10,OR(F417="Nam",F417="Nữ"),IF(LEN(M417)=0,1,AND(OR(MID(M417,3,1)="-",MID(M417,3,1)="/"),OR(MID(M417,6,1)="-",MID(M417,6,1)="/"),LEN(M417)=10)),IF(LEN(N417)=0,1,OR(N417="Trạm Y tế",N417="Bệnh viện huyện",N417="Bệnh viện tỉnh",N417="Bệnh viện trung ương",N417="Bệnh viện tư nhân",N417="Khác")),OR(LEN(H417)&gt;0,LEN(I417)&gt;0)),1,0)</f>
        <v>1</v>
      </c>
    </row>
    <row r="418" s="24" customFormat="true" ht="18" hidden="false" customHeight="true" outlineLevel="0" collapsed="false">
      <c r="A418" s="12" t="s">
        <v>1887</v>
      </c>
      <c r="B418" s="13" t="s">
        <v>17</v>
      </c>
      <c r="C418" s="14" t="s">
        <v>18</v>
      </c>
      <c r="D418" s="14" t="s">
        <v>19</v>
      </c>
      <c r="E418" s="91" t="s">
        <v>1888</v>
      </c>
      <c r="F418" s="16" t="s">
        <v>21</v>
      </c>
      <c r="G418" s="26" t="s">
        <v>1889</v>
      </c>
      <c r="H418" s="92" t="s">
        <v>1890</v>
      </c>
      <c r="I418" s="92" t="s">
        <v>1891</v>
      </c>
      <c r="J418" s="75" t="s">
        <v>588</v>
      </c>
      <c r="K418" s="75" t="s">
        <v>63</v>
      </c>
      <c r="L418" s="58"/>
      <c r="M418" s="76" t="s">
        <v>1886</v>
      </c>
      <c r="N418" s="22" t="s">
        <v>27</v>
      </c>
      <c r="O418" s="23" t="n">
        <f aca="false">IF(AND(OR(MID(G418,3,1)="-",MID(G418,3,1)="/"),OR(MID(G418,6,1)="-",MID(G418,6,1)="/"),LEN(G418)=10,OR(F418="Nam",F418="Nữ"),IF(LEN(M418)=0,1,AND(OR(MID(M418,3,1)="-",MID(M418,3,1)="/"),OR(MID(M418,6,1)="-",MID(M418,6,1)="/"),LEN(M418)=10)),IF(LEN(N418)=0,1,OR(N418="Trạm Y tế",N418="Bệnh viện huyện",N418="Bệnh viện tỉnh",N418="Bệnh viện trung ương",N418="Bệnh viện tư nhân",N418="Khác")),OR(LEN(H418)&gt;0,LEN(I418)&gt;0)),1,0)</f>
        <v>1</v>
      </c>
    </row>
    <row r="419" s="24" customFormat="true" ht="18" hidden="false" customHeight="true" outlineLevel="0" collapsed="false"/>
    <row r="420" customFormat="false" ht="12.8" hidden="false" customHeight="false" outlineLevel="0" collapsed="false">
      <c r="A420" s="0"/>
      <c r="B420" s="0"/>
      <c r="C420" s="0"/>
      <c r="D420" s="0"/>
      <c r="E420" s="0"/>
      <c r="F420" s="0"/>
      <c r="G420" s="0"/>
      <c r="H420" s="0"/>
      <c r="I420" s="0"/>
      <c r="J420" s="0"/>
      <c r="K420" s="0"/>
      <c r="L420" s="0"/>
      <c r="M420" s="0"/>
      <c r="N420" s="0"/>
      <c r="O420" s="0"/>
      <c r="P420" s="0"/>
      <c r="Q420" s="0"/>
      <c r="R420" s="0"/>
      <c r="S420" s="0"/>
      <c r="T420" s="0"/>
      <c r="U420" s="0"/>
      <c r="V420" s="0"/>
      <c r="W420" s="0"/>
      <c r="X420" s="0"/>
      <c r="Y420" s="0"/>
      <c r="Z420" s="0"/>
      <c r="AA420" s="0"/>
      <c r="AB420" s="0"/>
      <c r="AC420" s="0"/>
      <c r="AD420" s="0"/>
      <c r="AE420" s="0"/>
      <c r="AF420" s="0"/>
      <c r="AG420" s="0"/>
      <c r="AH420" s="0"/>
      <c r="AI420" s="0"/>
      <c r="AJ420" s="0"/>
      <c r="AK420" s="0"/>
      <c r="AL420" s="0"/>
      <c r="AM420" s="0"/>
      <c r="AN420" s="0"/>
      <c r="AO420" s="0"/>
      <c r="AP420" s="0"/>
      <c r="AQ420" s="0"/>
      <c r="AR420" s="0"/>
      <c r="AS420" s="0"/>
      <c r="AT420" s="0"/>
      <c r="AU420" s="0"/>
      <c r="AV420" s="0"/>
      <c r="AW420" s="0"/>
      <c r="AX420" s="0"/>
      <c r="AY420" s="0"/>
      <c r="AZ420" s="0"/>
      <c r="BA420" s="0"/>
      <c r="BB420" s="0"/>
      <c r="BC420" s="0"/>
      <c r="BD420" s="0"/>
      <c r="BE420" s="0"/>
      <c r="BF420" s="0"/>
      <c r="BG420" s="0"/>
      <c r="BH420" s="0"/>
      <c r="BI420" s="0"/>
      <c r="BJ420" s="0"/>
      <c r="BK420" s="0"/>
      <c r="BL420" s="0"/>
      <c r="BM420" s="0"/>
      <c r="BN420" s="0"/>
      <c r="BO420" s="0"/>
      <c r="BP420" s="0"/>
      <c r="BQ420" s="0"/>
      <c r="BR420" s="0"/>
      <c r="BS420" s="0"/>
      <c r="BT420" s="0"/>
      <c r="BU420" s="0"/>
      <c r="BV420" s="0"/>
      <c r="BW420" s="0"/>
      <c r="BX420" s="0"/>
      <c r="BY420" s="0"/>
      <c r="BZ420" s="0"/>
      <c r="CA420" s="0"/>
      <c r="CB420" s="0"/>
      <c r="CC420" s="0"/>
      <c r="CD420" s="0"/>
      <c r="CE420" s="0"/>
      <c r="CF420" s="0"/>
      <c r="CG420" s="0"/>
      <c r="CH420" s="0"/>
      <c r="CI420" s="0"/>
      <c r="CJ420" s="0"/>
      <c r="CK420" s="0"/>
      <c r="CL420" s="0"/>
      <c r="CM420" s="0"/>
      <c r="CN420" s="0"/>
      <c r="CO420" s="0"/>
      <c r="CP420" s="0"/>
      <c r="CQ420" s="0"/>
      <c r="CR420" s="0"/>
      <c r="CS420" s="0"/>
      <c r="CT420" s="0"/>
      <c r="CU420" s="0"/>
      <c r="CV420" s="0"/>
      <c r="CW420" s="0"/>
      <c r="CX420" s="0"/>
      <c r="CY420" s="0"/>
      <c r="CZ420" s="0"/>
      <c r="DA420" s="0"/>
      <c r="DB420" s="0"/>
      <c r="DC420" s="0"/>
      <c r="DD420" s="0"/>
      <c r="DE420" s="0"/>
      <c r="DF420" s="0"/>
      <c r="DG420" s="0"/>
      <c r="DH420" s="0"/>
      <c r="DI420" s="0"/>
      <c r="DJ420" s="0"/>
      <c r="DK420" s="0"/>
      <c r="DL420" s="0"/>
      <c r="DM420" s="0"/>
      <c r="DN420" s="0"/>
      <c r="DO420" s="0"/>
      <c r="DP420" s="0"/>
      <c r="DQ420" s="0"/>
      <c r="DR420" s="0"/>
      <c r="DS420" s="0"/>
      <c r="DT420" s="0"/>
      <c r="DU420" s="0"/>
      <c r="DV420" s="0"/>
      <c r="DW420" s="0"/>
      <c r="DX420" s="0"/>
      <c r="DY420" s="0"/>
      <c r="DZ420" s="0"/>
      <c r="EA420" s="0"/>
      <c r="EB420" s="0"/>
      <c r="EC420" s="0"/>
      <c r="ED420" s="0"/>
      <c r="EE420" s="0"/>
      <c r="EF420" s="0"/>
      <c r="EG420" s="0"/>
      <c r="EH420" s="0"/>
      <c r="EI420" s="0"/>
      <c r="EJ420" s="0"/>
      <c r="EK420" s="0"/>
      <c r="EL420" s="0"/>
      <c r="EM420" s="0"/>
      <c r="EN420" s="0"/>
      <c r="EO420" s="0"/>
      <c r="EP420" s="0"/>
      <c r="EQ420" s="0"/>
      <c r="ER420" s="0"/>
      <c r="ES420" s="0"/>
      <c r="ET420" s="0"/>
      <c r="EU420" s="0"/>
      <c r="EV420" s="0"/>
      <c r="EW420" s="0"/>
      <c r="EX420" s="0"/>
      <c r="EY420" s="0"/>
      <c r="EZ420" s="0"/>
      <c r="FA420" s="0"/>
      <c r="FB420" s="0"/>
      <c r="FC420" s="0"/>
      <c r="FD420" s="0"/>
      <c r="FE420" s="0"/>
      <c r="FF420" s="0"/>
      <c r="FG420" s="0"/>
      <c r="FH420" s="0"/>
      <c r="FI420" s="0"/>
      <c r="FJ420" s="0"/>
      <c r="FK420" s="0"/>
      <c r="FL420" s="0"/>
      <c r="FM420" s="0"/>
      <c r="FN420" s="0"/>
      <c r="FO420" s="0"/>
      <c r="FP420" s="0"/>
      <c r="FQ420" s="0"/>
      <c r="FR420" s="0"/>
      <c r="FS420" s="0"/>
      <c r="FT420" s="0"/>
      <c r="FU420" s="0"/>
      <c r="FV420" s="0"/>
      <c r="FW420" s="0"/>
      <c r="FX420" s="0"/>
      <c r="FY420" s="0"/>
      <c r="FZ420" s="0"/>
      <c r="GA420" s="0"/>
      <c r="GB420" s="0"/>
      <c r="GC420" s="0"/>
      <c r="GD420" s="0"/>
      <c r="GE420" s="0"/>
      <c r="GF420" s="0"/>
      <c r="GG420" s="0"/>
      <c r="GH420" s="0"/>
      <c r="GI420" s="0"/>
      <c r="GJ420" s="0"/>
      <c r="GK420" s="0"/>
      <c r="GL420" s="0"/>
      <c r="GM420" s="0"/>
      <c r="GN420" s="0"/>
      <c r="GO420" s="0"/>
      <c r="GP420" s="0"/>
      <c r="GQ420" s="0"/>
      <c r="GR420" s="0"/>
      <c r="GS420" s="0"/>
      <c r="GT420" s="0"/>
      <c r="GU420" s="0"/>
      <c r="GV420" s="0"/>
      <c r="GW420" s="0"/>
      <c r="GX420" s="0"/>
      <c r="GY420" s="0"/>
      <c r="GZ420" s="0"/>
      <c r="HA420" s="0"/>
      <c r="HB420" s="0"/>
      <c r="HC420" s="0"/>
      <c r="HD420" s="0"/>
      <c r="HE420" s="0"/>
      <c r="HF420" s="0"/>
      <c r="HG420" s="0"/>
      <c r="HH420" s="0"/>
      <c r="HI420" s="0"/>
      <c r="HJ420" s="0"/>
      <c r="HK420" s="0"/>
      <c r="HL420" s="0"/>
      <c r="HM420" s="0"/>
      <c r="HN420" s="0"/>
      <c r="HO420" s="0"/>
      <c r="HP420" s="0"/>
      <c r="HQ420" s="0"/>
      <c r="HR420" s="0"/>
      <c r="HS420" s="0"/>
      <c r="HT420" s="0"/>
      <c r="HU420" s="0"/>
      <c r="HV420" s="0"/>
      <c r="HW420" s="0"/>
      <c r="HX420" s="0"/>
      <c r="HY420" s="0"/>
      <c r="HZ420" s="0"/>
      <c r="IA420" s="0"/>
      <c r="IB420" s="0"/>
      <c r="IC420" s="0"/>
      <c r="ID420" s="0"/>
      <c r="IE420" s="0"/>
      <c r="IF420" s="0"/>
      <c r="IG420" s="0"/>
      <c r="IH420" s="0"/>
      <c r="II420" s="0"/>
      <c r="IJ420" s="0"/>
      <c r="IK420" s="0"/>
      <c r="IL420" s="0"/>
      <c r="IM420" s="0"/>
      <c r="IN420" s="0"/>
      <c r="IO420" s="0"/>
      <c r="IP420" s="0"/>
      <c r="IQ420" s="0"/>
      <c r="IR420" s="0"/>
      <c r="IS420" s="0"/>
      <c r="IT420" s="0"/>
      <c r="IU420" s="0"/>
      <c r="IV420" s="0"/>
      <c r="IW420" s="0"/>
      <c r="IX420" s="0"/>
      <c r="IY420" s="0"/>
      <c r="IZ420" s="0"/>
      <c r="JA420" s="0"/>
      <c r="JB420" s="0"/>
      <c r="JC420" s="0"/>
      <c r="JD420" s="0"/>
      <c r="JE420" s="0"/>
      <c r="JF420" s="0"/>
      <c r="JG420" s="0"/>
      <c r="JH420" s="0"/>
      <c r="JI420" s="0"/>
      <c r="JJ420" s="0"/>
      <c r="JK420" s="0"/>
      <c r="JL420" s="0"/>
      <c r="JM420" s="0"/>
      <c r="JN420" s="0"/>
      <c r="JO420" s="0"/>
      <c r="JP420" s="0"/>
      <c r="JQ420" s="0"/>
      <c r="JR420" s="0"/>
      <c r="JS420" s="0"/>
      <c r="JT420" s="0"/>
      <c r="JU420" s="0"/>
      <c r="JV420" s="0"/>
      <c r="JW420" s="0"/>
      <c r="JX420" s="0"/>
      <c r="JY420" s="0"/>
      <c r="JZ420" s="0"/>
      <c r="KA420" s="0"/>
      <c r="KB420" s="0"/>
      <c r="KC420" s="0"/>
      <c r="KD420" s="0"/>
      <c r="KE420" s="0"/>
      <c r="KF420" s="0"/>
      <c r="KG420" s="0"/>
      <c r="KH420" s="0"/>
      <c r="KI420" s="0"/>
      <c r="KJ420" s="0"/>
      <c r="KK420" s="0"/>
      <c r="KL420" s="0"/>
      <c r="KM420" s="0"/>
      <c r="KN420" s="0"/>
      <c r="KO420" s="0"/>
      <c r="KP420" s="0"/>
      <c r="KQ420" s="0"/>
      <c r="KR420" s="0"/>
      <c r="KS420" s="0"/>
      <c r="KT420" s="0"/>
      <c r="KU420" s="0"/>
      <c r="KV420" s="0"/>
      <c r="KW420" s="0"/>
      <c r="KX420" s="0"/>
      <c r="KY420" s="0"/>
      <c r="KZ420" s="0"/>
      <c r="LA420" s="0"/>
      <c r="LB420" s="0"/>
      <c r="LC420" s="0"/>
      <c r="LD420" s="0"/>
      <c r="LE420" s="0"/>
      <c r="LF420" s="0"/>
      <c r="LG420" s="0"/>
      <c r="LH420" s="0"/>
      <c r="LI420" s="0"/>
      <c r="LJ420" s="0"/>
      <c r="LK420" s="0"/>
      <c r="LL420" s="0"/>
      <c r="LM420" s="0"/>
      <c r="LN420" s="0"/>
      <c r="LO420" s="0"/>
      <c r="LP420" s="0"/>
      <c r="LQ420" s="0"/>
      <c r="LR420" s="0"/>
      <c r="LS420" s="0"/>
      <c r="LT420" s="0"/>
      <c r="LU420" s="0"/>
      <c r="LV420" s="0"/>
      <c r="LW420" s="0"/>
      <c r="LX420" s="0"/>
      <c r="LY420" s="0"/>
      <c r="LZ420" s="0"/>
      <c r="MA420" s="0"/>
      <c r="MB420" s="0"/>
      <c r="MC420" s="0"/>
      <c r="MD420" s="0"/>
      <c r="ME420" s="0"/>
      <c r="MF420" s="0"/>
      <c r="MG420" s="0"/>
      <c r="MH420" s="0"/>
      <c r="MI420" s="0"/>
      <c r="MJ420" s="0"/>
      <c r="MK420" s="0"/>
      <c r="ML420" s="0"/>
      <c r="MM420" s="0"/>
      <c r="MN420" s="0"/>
      <c r="MO420" s="0"/>
      <c r="MP420" s="0"/>
      <c r="MQ420" s="0"/>
      <c r="MR420" s="0"/>
      <c r="MS420" s="0"/>
      <c r="MT420" s="0"/>
      <c r="MU420" s="0"/>
      <c r="MV420" s="0"/>
      <c r="MW420" s="0"/>
      <c r="MX420" s="0"/>
      <c r="MY420" s="0"/>
      <c r="MZ420" s="0"/>
      <c r="NA420" s="0"/>
      <c r="NB420" s="0"/>
      <c r="NC420" s="0"/>
      <c r="ND420" s="0"/>
      <c r="NE420" s="0"/>
      <c r="NF420" s="0"/>
      <c r="NG420" s="0"/>
      <c r="NH420" s="0"/>
      <c r="NI420" s="0"/>
      <c r="NJ420" s="0"/>
      <c r="NK420" s="0"/>
      <c r="NL420" s="0"/>
      <c r="NM420" s="0"/>
      <c r="NN420" s="0"/>
      <c r="NO420" s="0"/>
      <c r="NP420" s="0"/>
      <c r="NQ420" s="0"/>
      <c r="NR420" s="0"/>
      <c r="NS420" s="0"/>
      <c r="NT420" s="0"/>
      <c r="NU420" s="0"/>
      <c r="NV420" s="0"/>
      <c r="NW420" s="0"/>
      <c r="NX420" s="0"/>
      <c r="NY420" s="0"/>
      <c r="NZ420" s="0"/>
      <c r="OA420" s="0"/>
      <c r="OB420" s="0"/>
      <c r="OC420" s="0"/>
      <c r="OD420" s="0"/>
      <c r="OE420" s="0"/>
      <c r="OF420" s="0"/>
      <c r="OG420" s="0"/>
      <c r="OH420" s="0"/>
      <c r="OI420" s="0"/>
      <c r="OJ420" s="0"/>
      <c r="OK420" s="0"/>
      <c r="OL420" s="0"/>
      <c r="OM420" s="0"/>
      <c r="ON420" s="0"/>
      <c r="OO420" s="0"/>
      <c r="OP420" s="0"/>
      <c r="OQ420" s="0"/>
      <c r="OR420" s="0"/>
      <c r="OS420" s="0"/>
      <c r="OT420" s="0"/>
      <c r="OU420" s="0"/>
      <c r="OV420" s="0"/>
      <c r="OW420" s="0"/>
      <c r="OX420" s="0"/>
      <c r="OY420" s="0"/>
      <c r="OZ420" s="0"/>
      <c r="PA420" s="0"/>
      <c r="PB420" s="0"/>
      <c r="PC420" s="0"/>
      <c r="PD420" s="0"/>
      <c r="PE420" s="0"/>
      <c r="PF420" s="0"/>
      <c r="PG420" s="0"/>
      <c r="PH420" s="0"/>
      <c r="PI420" s="0"/>
      <c r="PJ420" s="0"/>
      <c r="PK420" s="0"/>
      <c r="PL420" s="0"/>
      <c r="PM420" s="0"/>
      <c r="PN420" s="0"/>
      <c r="PO420" s="0"/>
      <c r="PP420" s="0"/>
      <c r="PQ420" s="0"/>
      <c r="PR420" s="0"/>
      <c r="PS420" s="0"/>
      <c r="PT420" s="0"/>
      <c r="PU420" s="0"/>
      <c r="PV420" s="0"/>
      <c r="PW420" s="0"/>
      <c r="PX420" s="0"/>
      <c r="PY420" s="0"/>
      <c r="PZ420" s="0"/>
      <c r="QA420" s="0"/>
      <c r="QB420" s="0"/>
      <c r="QC420" s="0"/>
      <c r="QD420" s="0"/>
      <c r="QE420" s="0"/>
      <c r="QF420" s="0"/>
      <c r="QG420" s="0"/>
      <c r="QH420" s="0"/>
      <c r="QI420" s="0"/>
      <c r="QJ420" s="0"/>
      <c r="QK420" s="0"/>
      <c r="QL420" s="0"/>
      <c r="QM420" s="0"/>
      <c r="QN420" s="0"/>
      <c r="QO420" s="0"/>
      <c r="QP420" s="0"/>
      <c r="QQ420" s="0"/>
      <c r="QR420" s="0"/>
      <c r="QS420" s="0"/>
      <c r="QT420" s="0"/>
      <c r="QU420" s="0"/>
      <c r="QV420" s="0"/>
      <c r="QW420" s="0"/>
      <c r="QX420" s="0"/>
      <c r="QY420" s="0"/>
      <c r="QZ420" s="0"/>
      <c r="RA420" s="0"/>
      <c r="RB420" s="0"/>
      <c r="RC420" s="0"/>
      <c r="RD420" s="0"/>
      <c r="RE420" s="0"/>
      <c r="RF420" s="0"/>
      <c r="RG420" s="0"/>
      <c r="RH420" s="0"/>
      <c r="RI420" s="0"/>
      <c r="RJ420" s="0"/>
      <c r="RK420" s="0"/>
      <c r="RL420" s="0"/>
      <c r="RM420" s="0"/>
      <c r="RN420" s="0"/>
      <c r="RO420" s="0"/>
      <c r="RP420" s="0"/>
      <c r="RQ420" s="0"/>
      <c r="RR420" s="0"/>
      <c r="RS420" s="0"/>
      <c r="RT420" s="0"/>
      <c r="RU420" s="0"/>
      <c r="RV420" s="0"/>
      <c r="RW420" s="0"/>
      <c r="RX420" s="0"/>
      <c r="RY420" s="0"/>
      <c r="RZ420" s="0"/>
      <c r="SA420" s="0"/>
      <c r="SB420" s="0"/>
      <c r="SC420" s="0"/>
      <c r="SD420" s="0"/>
      <c r="SE420" s="0"/>
      <c r="SF420" s="0"/>
      <c r="SG420" s="0"/>
      <c r="SH420" s="0"/>
      <c r="SI420" s="0"/>
      <c r="SJ420" s="0"/>
      <c r="SK420" s="0"/>
      <c r="SL420" s="0"/>
      <c r="SM420" s="0"/>
      <c r="SN420" s="0"/>
      <c r="SO420" s="0"/>
      <c r="SP420" s="0"/>
      <c r="SQ420" s="0"/>
      <c r="SR420" s="0"/>
      <c r="SS420" s="0"/>
      <c r="ST420" s="0"/>
      <c r="SU420" s="0"/>
      <c r="SV420" s="0"/>
      <c r="SW420" s="0"/>
      <c r="SX420" s="0"/>
      <c r="SY420" s="0"/>
      <c r="SZ420" s="0"/>
      <c r="TA420" s="0"/>
      <c r="TB420" s="0"/>
      <c r="TC420" s="0"/>
      <c r="TD420" s="0"/>
      <c r="TE420" s="0"/>
      <c r="TF420" s="0"/>
      <c r="TG420" s="0"/>
      <c r="TH420" s="0"/>
      <c r="TI420" s="0"/>
      <c r="TJ420" s="0"/>
      <c r="TK420" s="0"/>
      <c r="TL420" s="0"/>
      <c r="TM420" s="0"/>
      <c r="TN420" s="0"/>
      <c r="TO420" s="0"/>
      <c r="TP420" s="0"/>
      <c r="TQ420" s="0"/>
      <c r="TR420" s="0"/>
      <c r="TS420" s="0"/>
      <c r="TT420" s="0"/>
      <c r="TU420" s="0"/>
      <c r="TV420" s="0"/>
      <c r="TW420" s="0"/>
      <c r="TX420" s="0"/>
      <c r="TY420" s="0"/>
      <c r="TZ420" s="0"/>
      <c r="UA420" s="0"/>
      <c r="UB420" s="0"/>
      <c r="UC420" s="0"/>
      <c r="UD420" s="0"/>
      <c r="UE420" s="0"/>
      <c r="UF420" s="0"/>
      <c r="UG420" s="0"/>
      <c r="UH420" s="0"/>
      <c r="UI420" s="0"/>
      <c r="UJ420" s="0"/>
      <c r="UK420" s="0"/>
      <c r="UL420" s="0"/>
      <c r="UM420" s="0"/>
      <c r="UN420" s="0"/>
      <c r="UO420" s="0"/>
      <c r="UP420" s="0"/>
      <c r="UQ420" s="0"/>
      <c r="UR420" s="0"/>
      <c r="US420" s="0"/>
      <c r="UT420" s="0"/>
      <c r="UU420" s="0"/>
      <c r="UV420" s="0"/>
      <c r="UW420" s="0"/>
      <c r="UX420" s="0"/>
      <c r="UY420" s="0"/>
      <c r="UZ420" s="0"/>
      <c r="VA420" s="0"/>
      <c r="VB420" s="0"/>
      <c r="VC420" s="0"/>
      <c r="VD420" s="0"/>
      <c r="VE420" s="0"/>
      <c r="VF420" s="0"/>
      <c r="VG420" s="0"/>
      <c r="VH420" s="0"/>
      <c r="VI420" s="0"/>
      <c r="VJ420" s="0"/>
      <c r="VK420" s="0"/>
      <c r="VL420" s="0"/>
      <c r="VM420" s="0"/>
      <c r="VN420" s="0"/>
      <c r="VO420" s="0"/>
      <c r="VP420" s="0"/>
      <c r="VQ420" s="0"/>
      <c r="VR420" s="0"/>
      <c r="VS420" s="0"/>
      <c r="VT420" s="0"/>
      <c r="VU420" s="0"/>
      <c r="VV420" s="0"/>
      <c r="VW420" s="0"/>
      <c r="VX420" s="0"/>
      <c r="VY420" s="0"/>
      <c r="VZ420" s="0"/>
      <c r="WA420" s="0"/>
      <c r="WB420" s="0"/>
      <c r="WC420" s="0"/>
      <c r="WD420" s="0"/>
      <c r="WE420" s="0"/>
      <c r="WF420" s="0"/>
      <c r="WG420" s="0"/>
      <c r="WH420" s="0"/>
      <c r="WI420" s="0"/>
      <c r="WJ420" s="0"/>
      <c r="WK420" s="0"/>
      <c r="WL420" s="0"/>
      <c r="WM420" s="0"/>
      <c r="WN420" s="0"/>
      <c r="WO420" s="0"/>
      <c r="WP420" s="0"/>
      <c r="WQ420" s="0"/>
      <c r="WR420" s="0"/>
      <c r="WS420" s="0"/>
      <c r="WT420" s="0"/>
      <c r="WU420" s="0"/>
      <c r="WV420" s="0"/>
      <c r="WW420" s="0"/>
      <c r="WX420" s="0"/>
      <c r="WY420" s="0"/>
      <c r="WZ420" s="0"/>
      <c r="XA420" s="0"/>
      <c r="XB420" s="0"/>
      <c r="XC420" s="0"/>
      <c r="XD420" s="0"/>
      <c r="XE420" s="0"/>
      <c r="XF420" s="0"/>
      <c r="XG420" s="0"/>
      <c r="XH420" s="0"/>
      <c r="XI420" s="0"/>
      <c r="XJ420" s="0"/>
      <c r="XK420" s="0"/>
      <c r="XL420" s="0"/>
      <c r="XM420" s="0"/>
      <c r="XN420" s="0"/>
      <c r="XO420" s="0"/>
      <c r="XP420" s="0"/>
      <c r="XQ420" s="0"/>
      <c r="XR420" s="0"/>
      <c r="XS420" s="0"/>
      <c r="XT420" s="0"/>
      <c r="XU420" s="0"/>
      <c r="XV420" s="0"/>
      <c r="XW420" s="0"/>
      <c r="XX420" s="0"/>
      <c r="XY420" s="0"/>
      <c r="XZ420" s="0"/>
      <c r="YA420" s="0"/>
      <c r="YB420" s="0"/>
      <c r="YC420" s="0"/>
      <c r="YD420" s="0"/>
      <c r="YE420" s="0"/>
      <c r="YF420" s="0"/>
      <c r="YG420" s="0"/>
      <c r="YH420" s="0"/>
      <c r="YI420" s="0"/>
      <c r="YJ420" s="0"/>
      <c r="YK420" s="0"/>
      <c r="YL420" s="0"/>
      <c r="YM420" s="0"/>
      <c r="YN420" s="0"/>
      <c r="YO420" s="0"/>
      <c r="YP420" s="0"/>
      <c r="YQ420" s="0"/>
      <c r="YR420" s="0"/>
      <c r="YS420" s="0"/>
      <c r="YT420" s="0"/>
      <c r="YU420" s="0"/>
      <c r="YV420" s="0"/>
      <c r="YW420" s="0"/>
      <c r="YX420" s="0"/>
      <c r="YY420" s="0"/>
      <c r="YZ420" s="0"/>
      <c r="ZA420" s="0"/>
      <c r="ZB420" s="0"/>
      <c r="ZC420" s="0"/>
      <c r="ZD420" s="0"/>
      <c r="ZE420" s="0"/>
      <c r="ZF420" s="0"/>
      <c r="ZG420" s="0"/>
      <c r="ZH420" s="0"/>
      <c r="ZI420" s="0"/>
      <c r="ZJ420" s="0"/>
      <c r="ZK420" s="0"/>
      <c r="ZL420" s="0"/>
      <c r="ZM420" s="0"/>
      <c r="ZN420" s="0"/>
      <c r="ZO420" s="0"/>
      <c r="ZP420" s="0"/>
      <c r="ZQ420" s="0"/>
      <c r="ZR420" s="0"/>
      <c r="ZS420" s="0"/>
      <c r="ZT420" s="0"/>
      <c r="ZU420" s="0"/>
      <c r="ZV420" s="0"/>
      <c r="ZW420" s="0"/>
      <c r="ZX420" s="0"/>
      <c r="ZY420" s="0"/>
      <c r="ZZ420" s="0"/>
      <c r="AAA420" s="0"/>
      <c r="AAB420" s="0"/>
      <c r="AAC420" s="0"/>
      <c r="AAD420" s="0"/>
      <c r="AAE420" s="0"/>
      <c r="AAF420" s="0"/>
      <c r="AAG420" s="0"/>
      <c r="AAH420" s="0"/>
      <c r="AAI420" s="0"/>
      <c r="AAJ420" s="0"/>
      <c r="AAK420" s="0"/>
      <c r="AAL420" s="0"/>
      <c r="AAM420" s="0"/>
      <c r="AAN420" s="0"/>
      <c r="AAO420" s="0"/>
      <c r="AAP420" s="0"/>
      <c r="AAQ420" s="0"/>
      <c r="AAR420" s="0"/>
      <c r="AAS420" s="0"/>
      <c r="AAT420" s="0"/>
      <c r="AAU420" s="0"/>
      <c r="AAV420" s="0"/>
      <c r="AAW420" s="0"/>
      <c r="AAX420" s="0"/>
      <c r="AAY420" s="0"/>
      <c r="AAZ420" s="0"/>
      <c r="ABA420" s="0"/>
      <c r="ABB420" s="0"/>
      <c r="ABC420" s="0"/>
      <c r="ABD420" s="0"/>
      <c r="ABE420" s="0"/>
      <c r="ABF420" s="0"/>
      <c r="ABG420" s="0"/>
      <c r="ABH420" s="0"/>
      <c r="ABI420" s="0"/>
      <c r="ABJ420" s="0"/>
      <c r="ABK420" s="0"/>
      <c r="ABL420" s="0"/>
      <c r="ABM420" s="0"/>
      <c r="ABN420" s="0"/>
      <c r="ABO420" s="0"/>
      <c r="ABP420" s="0"/>
      <c r="ABQ420" s="0"/>
      <c r="ABR420" s="0"/>
      <c r="ABS420" s="0"/>
      <c r="ABT420" s="0"/>
      <c r="ABU420" s="0"/>
      <c r="ABV420" s="0"/>
      <c r="ABW420" s="0"/>
      <c r="ABX420" s="0"/>
      <c r="ABY420" s="0"/>
      <c r="ABZ420" s="0"/>
      <c r="ACA420" s="0"/>
      <c r="ACB420" s="0"/>
      <c r="ACC420" s="0"/>
      <c r="ACD420" s="0"/>
      <c r="ACE420" s="0"/>
      <c r="ACF420" s="0"/>
      <c r="ACG420" s="0"/>
      <c r="ACH420" s="0"/>
      <c r="ACI420" s="0"/>
      <c r="ACJ420" s="0"/>
      <c r="ACK420" s="0"/>
      <c r="ACL420" s="0"/>
      <c r="ACM420" s="0"/>
      <c r="ACN420" s="0"/>
      <c r="ACO420" s="0"/>
      <c r="ACP420" s="0"/>
      <c r="ACQ420" s="0"/>
      <c r="ACR420" s="0"/>
      <c r="ACS420" s="0"/>
      <c r="ACT420" s="0"/>
      <c r="ACU420" s="0"/>
      <c r="ACV420" s="0"/>
      <c r="ACW420" s="0"/>
      <c r="ACX420" s="0"/>
      <c r="ACY420" s="0"/>
      <c r="ACZ420" s="0"/>
      <c r="ADA420" s="0"/>
      <c r="ADB420" s="0"/>
      <c r="ADC420" s="0"/>
      <c r="ADD420" s="0"/>
      <c r="ADE420" s="0"/>
      <c r="ADF420" s="0"/>
      <c r="ADG420" s="0"/>
      <c r="ADH420" s="0"/>
      <c r="ADI420" s="0"/>
      <c r="ADJ420" s="0"/>
      <c r="ADK420" s="0"/>
      <c r="ADL420" s="0"/>
      <c r="ADM420" s="0"/>
      <c r="ADN420" s="0"/>
      <c r="ADO420" s="0"/>
      <c r="ADP420" s="0"/>
      <c r="ADQ420" s="0"/>
      <c r="ADR420" s="0"/>
      <c r="ADS420" s="0"/>
      <c r="ADT420" s="0"/>
      <c r="ADU420" s="0"/>
      <c r="ADV420" s="0"/>
      <c r="ADW420" s="0"/>
      <c r="ADX420" s="0"/>
      <c r="ADY420" s="0"/>
      <c r="ADZ420" s="0"/>
      <c r="AEA420" s="0"/>
      <c r="AEB420" s="0"/>
      <c r="AEC420" s="0"/>
      <c r="AED420" s="0"/>
      <c r="AEE420" s="0"/>
      <c r="AEF420" s="0"/>
      <c r="AEG420" s="0"/>
      <c r="AEH420" s="0"/>
      <c r="AEI420" s="0"/>
      <c r="AEJ420" s="0"/>
      <c r="AEK420" s="0"/>
      <c r="AEL420" s="0"/>
      <c r="AEM420" s="0"/>
      <c r="AEN420" s="0"/>
      <c r="AEO420" s="0"/>
      <c r="AEP420" s="0"/>
      <c r="AEQ420" s="0"/>
      <c r="AER420" s="0"/>
      <c r="AES420" s="0"/>
      <c r="AET420" s="0"/>
      <c r="AEU420" s="0"/>
      <c r="AEV420" s="0"/>
      <c r="AEW420" s="0"/>
      <c r="AEX420" s="0"/>
      <c r="AEY420" s="0"/>
      <c r="AEZ420" s="0"/>
      <c r="AFA420" s="0"/>
      <c r="AFB420" s="0"/>
      <c r="AFC420" s="0"/>
      <c r="AFD420" s="0"/>
      <c r="AFE420" s="0"/>
      <c r="AFF420" s="0"/>
      <c r="AFG420" s="0"/>
      <c r="AFH420" s="0"/>
      <c r="AFI420" s="0"/>
      <c r="AFJ420" s="0"/>
      <c r="AFK420" s="0"/>
      <c r="AFL420" s="0"/>
      <c r="AFM420" s="0"/>
      <c r="AFN420" s="0"/>
      <c r="AFO420" s="0"/>
      <c r="AFP420" s="0"/>
      <c r="AFQ420" s="0"/>
      <c r="AFR420" s="0"/>
      <c r="AFS420" s="0"/>
      <c r="AFT420" s="0"/>
      <c r="AFU420" s="0"/>
      <c r="AFV420" s="0"/>
      <c r="AFW420" s="0"/>
      <c r="AFX420" s="0"/>
      <c r="AFY420" s="0"/>
      <c r="AFZ420" s="0"/>
      <c r="AGA420" s="0"/>
      <c r="AGB420" s="0"/>
      <c r="AGC420" s="0"/>
      <c r="AGD420" s="0"/>
      <c r="AGE420" s="0"/>
      <c r="AGF420" s="0"/>
      <c r="AGG420" s="0"/>
      <c r="AGH420" s="0"/>
      <c r="AGI420" s="0"/>
      <c r="AGJ420" s="0"/>
      <c r="AGK420" s="0"/>
      <c r="AGL420" s="0"/>
      <c r="AGM420" s="0"/>
      <c r="AGN420" s="0"/>
      <c r="AGO420" s="0"/>
      <c r="AGP420" s="0"/>
      <c r="AGQ420" s="0"/>
      <c r="AGR420" s="0"/>
      <c r="AGS420" s="0"/>
      <c r="AGT420" s="0"/>
      <c r="AGU420" s="0"/>
      <c r="AGV420" s="0"/>
      <c r="AGW420" s="0"/>
      <c r="AGX420" s="0"/>
      <c r="AGY420" s="0"/>
      <c r="AGZ420" s="0"/>
      <c r="AHA420" s="0"/>
      <c r="AHB420" s="0"/>
      <c r="AHC420" s="0"/>
      <c r="AHD420" s="0"/>
      <c r="AHE420" s="0"/>
      <c r="AHF420" s="0"/>
      <c r="AHG420" s="0"/>
      <c r="AHH420" s="0"/>
      <c r="AHI420" s="0"/>
      <c r="AHJ420" s="0"/>
      <c r="AHK420" s="0"/>
      <c r="AHL420" s="0"/>
      <c r="AHM420" s="0"/>
      <c r="AHN420" s="0"/>
      <c r="AHO420" s="0"/>
      <c r="AHP420" s="0"/>
      <c r="AHQ420" s="0"/>
      <c r="AHR420" s="0"/>
      <c r="AHS420" s="0"/>
      <c r="AHT420" s="0"/>
      <c r="AHU420" s="0"/>
      <c r="AHV420" s="0"/>
      <c r="AHW420" s="0"/>
      <c r="AHX420" s="0"/>
      <c r="AHY420" s="0"/>
      <c r="AHZ420" s="0"/>
      <c r="AIA420" s="0"/>
      <c r="AIB420" s="0"/>
      <c r="AIC420" s="0"/>
      <c r="AID420" s="0"/>
      <c r="AIE420" s="0"/>
      <c r="AIF420" s="0"/>
      <c r="AIG420" s="0"/>
      <c r="AIH420" s="0"/>
      <c r="AII420" s="0"/>
      <c r="AIJ420" s="0"/>
      <c r="AIK420" s="0"/>
      <c r="AIL420" s="0"/>
      <c r="AIM420" s="0"/>
      <c r="AIN420" s="0"/>
      <c r="AIO420" s="0"/>
      <c r="AIP420" s="0"/>
      <c r="AIQ420" s="0"/>
      <c r="AIR420" s="0"/>
      <c r="AIS420" s="0"/>
      <c r="AIT420" s="0"/>
      <c r="AIU420" s="0"/>
      <c r="AIV420" s="0"/>
      <c r="AIW420" s="0"/>
      <c r="AIX420" s="0"/>
      <c r="AIY420" s="0"/>
      <c r="AIZ420" s="0"/>
      <c r="AJA420" s="0"/>
      <c r="AJB420" s="0"/>
      <c r="AJC420" s="0"/>
      <c r="AJD420" s="0"/>
      <c r="AJE420" s="0"/>
      <c r="AJF420" s="0"/>
      <c r="AJG420" s="0"/>
      <c r="AJH420" s="0"/>
      <c r="AJI420" s="0"/>
      <c r="AJJ420" s="0"/>
      <c r="AJK420" s="0"/>
      <c r="AJL420" s="0"/>
      <c r="AJM420" s="0"/>
      <c r="AJN420" s="0"/>
      <c r="AJO420" s="0"/>
      <c r="AJP420" s="0"/>
      <c r="AJQ420" s="0"/>
      <c r="AJR420" s="0"/>
      <c r="AJS420" s="0"/>
      <c r="AJT420" s="0"/>
      <c r="AJU420" s="0"/>
      <c r="AJV420" s="0"/>
      <c r="AJW420" s="0"/>
      <c r="AJX420" s="0"/>
      <c r="AJY420" s="0"/>
      <c r="AJZ420" s="0"/>
      <c r="AKA420" s="0"/>
      <c r="AKB420" s="0"/>
      <c r="AKC420" s="0"/>
      <c r="AKD420" s="0"/>
      <c r="AKE420" s="0"/>
      <c r="AKF420" s="0"/>
      <c r="AKG420" s="0"/>
      <c r="AKH420" s="0"/>
      <c r="AKI420" s="0"/>
      <c r="AKJ420" s="0"/>
      <c r="AKK420" s="0"/>
      <c r="AKL420" s="0"/>
      <c r="AKM420" s="0"/>
      <c r="AKN420" s="0"/>
      <c r="AKO420" s="0"/>
      <c r="AKP420" s="0"/>
      <c r="AKQ420" s="0"/>
      <c r="AKR420" s="0"/>
      <c r="AKS420" s="0"/>
      <c r="AKT420" s="0"/>
      <c r="AKU420" s="0"/>
      <c r="AKV420" s="0"/>
      <c r="AKW420" s="0"/>
      <c r="AKX420" s="0"/>
      <c r="AKY420" s="0"/>
      <c r="AKZ420" s="0"/>
      <c r="ALA420" s="0"/>
      <c r="ALB420" s="0"/>
      <c r="ALC420" s="0"/>
      <c r="ALD420" s="0"/>
      <c r="ALE420" s="0"/>
      <c r="ALF420" s="0"/>
      <c r="ALG420" s="0"/>
      <c r="ALH420" s="0"/>
      <c r="ALI420" s="0"/>
      <c r="ALJ420" s="0"/>
      <c r="ALK420" s="0"/>
      <c r="ALL420" s="0"/>
      <c r="ALM420" s="0"/>
      <c r="ALN420" s="0"/>
      <c r="ALO420" s="0"/>
      <c r="ALP420" s="0"/>
      <c r="ALQ420" s="0"/>
      <c r="ALR420" s="0"/>
      <c r="ALS420" s="0"/>
      <c r="ALT420" s="0"/>
      <c r="ALU420" s="0"/>
      <c r="ALV420" s="0"/>
      <c r="ALW420" s="0"/>
      <c r="ALX420" s="0"/>
      <c r="ALY420" s="0"/>
      <c r="ALZ420" s="0"/>
      <c r="AMA420" s="0"/>
      <c r="AMB420" s="0"/>
      <c r="AMC420" s="0"/>
      <c r="AMD420" s="0"/>
      <c r="AME420" s="0"/>
      <c r="AMF420" s="0"/>
    </row>
    <row r="435" s="93" customFormat="true" ht="15" hidden="false" customHeight="false" outlineLevel="0" collapsed="false">
      <c r="B435" s="1"/>
    </row>
    <row r="436" s="93" customFormat="true" ht="15" hidden="false" customHeight="false" outlineLevel="0" collapsed="false">
      <c r="B436" s="1"/>
    </row>
    <row r="437" s="93" customFormat="true" ht="12.75" hidden="false" customHeight="false" outlineLevel="0" collapsed="false"/>
    <row r="438" s="93" customFormat="true" ht="12.75" hidden="false" customHeight="false" outlineLevel="0" collapsed="false"/>
    <row r="439" s="93" customFormat="true" ht="12.75" hidden="false" customHeight="false" outlineLevel="0" collapsed="false"/>
    <row r="440" s="93" customFormat="true" ht="12.75" hidden="false" customHeight="false" outlineLevel="0" collapsed="false"/>
    <row r="441" s="93" customFormat="true" ht="12.75" hidden="false" customHeight="false" outlineLevel="0" collapsed="false"/>
    <row r="442" s="93" customFormat="true" ht="12.75" hidden="false" customHeight="false" outlineLevel="0" collapsed="false"/>
    <row r="443" s="93" customFormat="true" ht="12.75" hidden="false" customHeight="false" outlineLevel="0" collapsed="false"/>
    <row r="444" s="93" customFormat="true" ht="12.75" hidden="false" customHeight="false" outlineLevel="0" collapsed="false"/>
    <row r="445" s="93" customFormat="true" ht="12.75" hidden="false" customHeight="false" outlineLevel="0" collapsed="false"/>
    <row r="446" s="93" customFormat="true" ht="12.75" hidden="false" customHeight="false" outlineLevel="0" collapsed="false"/>
    <row r="447" s="93" customFormat="true" ht="12.75" hidden="false" customHeight="false" outlineLevel="0" collapsed="false"/>
    <row r="448" s="93" customFormat="true" ht="12.75" hidden="false" customHeight="false" outlineLevel="0" collapsed="false"/>
    <row r="449" s="93" customFormat="true" ht="12.75" hidden="false" customHeight="false" outlineLevel="0" collapsed="false"/>
    <row r="450" s="93" customFormat="true" ht="12.75" hidden="false" customHeight="false" outlineLevel="0" collapsed="false"/>
    <row r="451" s="93" customFormat="true" ht="12.75" hidden="false" customHeight="false" outlineLevel="0" collapsed="false"/>
    <row r="452" s="93" customFormat="true" ht="12.75" hidden="false" customHeight="false" outlineLevel="0" collapsed="false"/>
    <row r="453" s="93" customFormat="true" ht="12.75" hidden="false" customHeight="false" outlineLevel="0" collapsed="false"/>
    <row r="454" s="93" customFormat="true" ht="12.75" hidden="false" customHeight="false" outlineLevel="0" collapsed="false"/>
    <row r="455" s="93" customFormat="true" ht="12.75" hidden="false" customHeight="false" outlineLevel="0" collapsed="false"/>
    <row r="456" s="93" customFormat="true" ht="12.75" hidden="false" customHeight="false" outlineLevel="0" collapsed="false"/>
    <row r="457" s="93" customFormat="true" ht="12.75" hidden="false" customHeight="false" outlineLevel="0" collapsed="false"/>
    <row r="458" s="93" customFormat="true" ht="12.75" hidden="false" customHeight="false" outlineLevel="0" collapsed="false"/>
    <row r="459" s="93" customFormat="true" ht="12.75" hidden="false" customHeight="false" outlineLevel="0" collapsed="false"/>
    <row r="460" s="93" customFormat="true" ht="12.75" hidden="false" customHeight="false" outlineLevel="0" collapsed="false"/>
    <row r="461" s="93" customFormat="true" ht="12.75" hidden="false" customHeight="false" outlineLevel="0" collapsed="false"/>
    <row r="462" s="93" customFormat="true" ht="12.75" hidden="false" customHeight="false" outlineLevel="0" collapsed="false"/>
    <row r="463" s="93" customFormat="true" ht="12.75" hidden="false" customHeight="false" outlineLevel="0" collapsed="false"/>
    <row r="464" s="93" customFormat="true" ht="12.75" hidden="false" customHeight="false" outlineLevel="0" collapsed="false"/>
    <row r="465" s="93" customFormat="true" ht="12.75" hidden="false" customHeight="false" outlineLevel="0" collapsed="false"/>
    <row r="466" s="93" customFormat="true" ht="12.75" hidden="false" customHeight="false" outlineLevel="0" collapsed="false"/>
    <row r="467" s="93" customFormat="true" ht="12.75" hidden="false" customHeight="false" outlineLevel="0" collapsed="false"/>
    <row r="468" s="93" customFormat="true" ht="12.75" hidden="false" customHeight="false" outlineLevel="0" collapsed="false"/>
    <row r="469" s="93" customFormat="true" ht="12.75" hidden="false" customHeight="false" outlineLevel="0" collapsed="false"/>
    <row r="470" s="93" customFormat="true" ht="12.75" hidden="false" customHeight="false" outlineLevel="0" collapsed="false"/>
    <row r="471" s="93" customFormat="true" ht="12.75" hidden="false" customHeight="false" outlineLevel="0" collapsed="false"/>
    <row r="472" s="93" customFormat="true" ht="12.75" hidden="false" customHeight="false" outlineLevel="0" collapsed="false"/>
    <row r="473" s="93" customFormat="true" ht="12.75" hidden="false" customHeight="false" outlineLevel="0" collapsed="false"/>
    <row r="474" s="93" customFormat="true" ht="12.75" hidden="false" customHeight="false" outlineLevel="0" collapsed="false"/>
    <row r="475" s="93" customFormat="true" ht="12.75" hidden="false" customHeight="false" outlineLevel="0" collapsed="false"/>
    <row r="476" s="93" customFormat="true" ht="12.75" hidden="false" customHeight="false" outlineLevel="0" collapsed="false"/>
    <row r="477" s="93" customFormat="true" ht="12.75" hidden="false" customHeight="false" outlineLevel="0" collapsed="false"/>
    <row r="478" s="93" customFormat="true" ht="12.75" hidden="false" customHeight="false" outlineLevel="0" collapsed="false"/>
    <row r="479" s="93" customFormat="true" ht="12.75" hidden="false" customHeight="false" outlineLevel="0" collapsed="false"/>
    <row r="480" s="93" customFormat="true" ht="12.75" hidden="false" customHeight="false" outlineLevel="0" collapsed="false"/>
    <row r="481" s="93" customFormat="true" ht="12.75" hidden="false" customHeight="false" outlineLevel="0" collapsed="false"/>
    <row r="482" s="93" customFormat="true" ht="12.75" hidden="false" customHeight="false" outlineLevel="0" collapsed="false"/>
    <row r="483" s="93" customFormat="true" ht="12.75" hidden="false" customHeight="false" outlineLevel="0" collapsed="false"/>
    <row r="484" s="93" customFormat="true" ht="12.75" hidden="false" customHeight="false" outlineLevel="0" collapsed="false"/>
    <row r="485" s="93" customFormat="true" ht="12.75" hidden="false" customHeight="false" outlineLevel="0" collapsed="false"/>
    <row r="486" s="93" customFormat="true" ht="12.75" hidden="false" customHeight="false" outlineLevel="0" collapsed="false"/>
    <row r="487" s="93" customFormat="true" ht="12.75" hidden="false" customHeight="false" outlineLevel="0" collapsed="false"/>
    <row r="488" s="93" customFormat="true" ht="12.75" hidden="false" customHeight="false" outlineLevel="0" collapsed="false"/>
    <row r="489" s="93" customFormat="true" ht="12.75" hidden="false" customHeight="false" outlineLevel="0" collapsed="false"/>
    <row r="490" s="93" customFormat="true" ht="12.75" hidden="false" customHeight="false" outlineLevel="0" collapsed="false"/>
    <row r="491" s="93" customFormat="true" ht="12.75" hidden="false" customHeight="false" outlineLevel="0" collapsed="false"/>
    <row r="492" s="93" customFormat="true" ht="12.75" hidden="false" customHeight="false" outlineLevel="0" collapsed="false"/>
    <row r="493" s="93" customFormat="true" ht="12.75" hidden="false" customHeight="false" outlineLevel="0" collapsed="false"/>
    <row r="494" s="93" customFormat="true" ht="12.75" hidden="false" customHeight="false" outlineLevel="0" collapsed="false"/>
    <row r="495" s="93" customFormat="true" ht="12.75" hidden="false" customHeight="false" outlineLevel="0" collapsed="false"/>
    <row r="496" s="93" customFormat="true" ht="12.75" hidden="false" customHeight="false" outlineLevel="0" collapsed="false"/>
    <row r="497" s="93" customFormat="true" ht="12.75" hidden="false" customHeight="false" outlineLevel="0" collapsed="false"/>
    <row r="498" s="93" customFormat="true" ht="12.75" hidden="false" customHeight="false" outlineLevel="0" collapsed="false"/>
    <row r="499" s="93" customFormat="true" ht="12.75" hidden="false" customHeight="false" outlineLevel="0" collapsed="false"/>
    <row r="500" s="93" customFormat="true" ht="12.75" hidden="false" customHeight="false" outlineLevel="0" collapsed="false"/>
    <row r="501" s="93" customFormat="true" ht="12.75" hidden="false" customHeight="false" outlineLevel="0" collapsed="false"/>
    <row r="502" s="93" customFormat="true" ht="12.75" hidden="false" customHeight="false" outlineLevel="0" collapsed="false"/>
    <row r="503" s="93" customFormat="true" ht="12.75" hidden="false" customHeight="false" outlineLevel="0" collapsed="false"/>
    <row r="504" s="93" customFormat="true" ht="12.75" hidden="false" customHeight="false" outlineLevel="0" collapsed="false"/>
    <row r="505" s="93" customFormat="true" ht="12.75" hidden="false" customHeight="false" outlineLevel="0" collapsed="false"/>
    <row r="506" s="93" customFormat="true" ht="12.75" hidden="false" customHeight="false" outlineLevel="0" collapsed="false"/>
    <row r="507" s="93" customFormat="true" ht="12.75" hidden="false" customHeight="false" outlineLevel="0" collapsed="false"/>
    <row r="508" s="93" customFormat="true" ht="12.75" hidden="false" customHeight="false" outlineLevel="0" collapsed="false"/>
    <row r="509" s="93" customFormat="true" ht="12.75" hidden="false" customHeight="false" outlineLevel="0" collapsed="false"/>
    <row r="510" s="93" customFormat="true" ht="12.75" hidden="false" customHeight="false" outlineLevel="0" collapsed="false"/>
    <row r="511" s="93" customFormat="true" ht="12.75" hidden="false" customHeight="false" outlineLevel="0" collapsed="false"/>
    <row r="512" s="93" customFormat="true" ht="12.75" hidden="false" customHeight="false" outlineLevel="0" collapsed="false"/>
    <row r="513" s="93" customFormat="true" ht="12.75" hidden="false" customHeight="false" outlineLevel="0" collapsed="false"/>
    <row r="514" s="93" customFormat="true" ht="12.75" hidden="false" customHeight="false" outlineLevel="0" collapsed="false"/>
    <row r="515" s="93" customFormat="true" ht="12.75" hidden="false" customHeight="false" outlineLevel="0" collapsed="false"/>
    <row r="516" s="93" customFormat="true" ht="12.75" hidden="false" customHeight="false" outlineLevel="0" collapsed="false"/>
    <row r="517" s="93" customFormat="true" ht="12.75" hidden="false" customHeight="false" outlineLevel="0" collapsed="false"/>
    <row r="518" s="93" customFormat="true" ht="12.75" hidden="false" customHeight="false" outlineLevel="0" collapsed="false"/>
    <row r="519" s="93" customFormat="true" ht="12.75" hidden="false" customHeight="false" outlineLevel="0" collapsed="false"/>
    <row r="520" s="93" customFormat="true" ht="12.75" hidden="false" customHeight="false" outlineLevel="0" collapsed="false"/>
    <row r="521" s="93" customFormat="true" ht="12.75" hidden="false" customHeight="false" outlineLevel="0" collapsed="false"/>
    <row r="522" s="93" customFormat="true" ht="12.75" hidden="false" customHeight="false" outlineLevel="0" collapsed="false"/>
    <row r="523" s="93" customFormat="true" ht="12.75" hidden="false" customHeight="false" outlineLevel="0" collapsed="false"/>
    <row r="524" s="93" customFormat="true" ht="12.75" hidden="false" customHeight="false" outlineLevel="0" collapsed="false"/>
    <row r="525" s="93" customFormat="true" ht="12.75" hidden="false" customHeight="false" outlineLevel="0" collapsed="false"/>
    <row r="526" s="93" customFormat="true" ht="12.75" hidden="false" customHeight="false" outlineLevel="0" collapsed="false"/>
    <row r="527" s="93" customFormat="true" ht="12.75" hidden="false" customHeight="false" outlineLevel="0" collapsed="false"/>
    <row r="528" s="93" customFormat="true" ht="12.75" hidden="false" customHeight="false" outlineLevel="0" collapsed="false"/>
    <row r="529" s="93" customFormat="true" ht="12.75" hidden="false" customHeight="false" outlineLevel="0" collapsed="false"/>
    <row r="530" s="93" customFormat="true" ht="12.75" hidden="false" customHeight="false" outlineLevel="0" collapsed="false"/>
    <row r="531" s="93" customFormat="true" ht="12.75" hidden="false" customHeight="false" outlineLevel="0" collapsed="false"/>
    <row r="532" s="93" customFormat="true" ht="12.75" hidden="false" customHeight="false" outlineLevel="0" collapsed="false"/>
    <row r="533" s="93" customFormat="true" ht="12.75" hidden="false" customHeight="false" outlineLevel="0" collapsed="false"/>
    <row r="534" s="93" customFormat="true" ht="12.75" hidden="false" customHeight="false" outlineLevel="0" collapsed="false"/>
    <row r="535" s="93" customFormat="true" ht="12.75" hidden="false" customHeight="false" outlineLevel="0" collapsed="false"/>
    <row r="536" s="93" customFormat="true" ht="12.75" hidden="false" customHeight="false" outlineLevel="0" collapsed="false"/>
    <row r="537" s="93" customFormat="true" ht="12.75" hidden="false" customHeight="false" outlineLevel="0" collapsed="false"/>
    <row r="538" s="93" customFormat="true" ht="12.75" hidden="false" customHeight="false" outlineLevel="0" collapsed="false"/>
    <row r="539" s="93" customFormat="true" ht="12.75" hidden="false" customHeight="false" outlineLevel="0" collapsed="false"/>
    <row r="540" s="93" customFormat="true" ht="12.75" hidden="false" customHeight="false" outlineLevel="0" collapsed="false"/>
    <row r="541" s="93" customFormat="true" ht="12.75" hidden="false" customHeight="false" outlineLevel="0" collapsed="false"/>
    <row r="542" s="93" customFormat="true" ht="12.75" hidden="false" customHeight="false" outlineLevel="0" collapsed="false"/>
    <row r="543" s="93" customFormat="true" ht="12.75" hidden="false" customHeight="false" outlineLevel="0" collapsed="false"/>
    <row r="544" s="93" customFormat="true" ht="12.75" hidden="false" customHeight="false" outlineLevel="0" collapsed="false"/>
    <row r="545" s="93" customFormat="true" ht="12.75" hidden="false" customHeight="false" outlineLevel="0" collapsed="false"/>
    <row r="546" s="93" customFormat="true" ht="12.75" hidden="false" customHeight="false" outlineLevel="0" collapsed="false"/>
    <row r="547" s="93" customFormat="true" ht="12.75" hidden="false" customHeight="false" outlineLevel="0" collapsed="false"/>
    <row r="548" s="93" customFormat="true" ht="12.75" hidden="false" customHeight="false" outlineLevel="0" collapsed="false"/>
    <row r="549" s="93" customFormat="true" ht="12.75" hidden="false" customHeight="false" outlineLevel="0" collapsed="false"/>
    <row r="550" s="93" customFormat="true" ht="12.75" hidden="false" customHeight="false" outlineLevel="0" collapsed="false"/>
    <row r="551" s="93" customFormat="true" ht="12.75" hidden="false" customHeight="false" outlineLevel="0" collapsed="false"/>
    <row r="552" s="93" customFormat="true" ht="12.75" hidden="false" customHeight="false" outlineLevel="0" collapsed="false"/>
    <row r="553" s="93" customFormat="true" ht="12.75" hidden="false" customHeight="false" outlineLevel="0" collapsed="false"/>
    <row r="554" s="93" customFormat="true" ht="12.75" hidden="false" customHeight="false" outlineLevel="0" collapsed="false"/>
    <row r="555" s="93" customFormat="true" ht="12.75" hidden="false" customHeight="false" outlineLevel="0" collapsed="false"/>
    <row r="556" s="93" customFormat="true" ht="12.75" hidden="false" customHeight="false" outlineLevel="0" collapsed="false"/>
    <row r="557" s="93" customFormat="true" ht="12.75" hidden="false" customHeight="false" outlineLevel="0" collapsed="false"/>
    <row r="558" s="93" customFormat="true" ht="12.75" hidden="false" customHeight="false" outlineLevel="0" collapsed="false"/>
    <row r="559" s="93" customFormat="true" ht="12.75" hidden="false" customHeight="false" outlineLevel="0" collapsed="false"/>
    <row r="560" s="93" customFormat="true" ht="12.75" hidden="false" customHeight="false" outlineLevel="0" collapsed="false"/>
    <row r="561" s="93" customFormat="true" ht="12.75" hidden="false" customHeight="false" outlineLevel="0" collapsed="false"/>
    <row r="562" s="93" customFormat="true" ht="12.75" hidden="false" customHeight="false" outlineLevel="0" collapsed="false"/>
    <row r="563" s="93" customFormat="true" ht="12.75" hidden="false" customHeight="false" outlineLevel="0" collapsed="false"/>
    <row r="564" s="93" customFormat="true" ht="12.75" hidden="false" customHeight="false" outlineLevel="0" collapsed="false"/>
    <row r="565" s="93" customFormat="true" ht="12.75" hidden="false" customHeight="false" outlineLevel="0" collapsed="false"/>
    <row r="566" s="93" customFormat="true" ht="12.75" hidden="false" customHeight="false" outlineLevel="0" collapsed="false"/>
    <row r="567" s="93" customFormat="true" ht="12.75" hidden="false" customHeight="false" outlineLevel="0" collapsed="false"/>
    <row r="568" s="93" customFormat="true" ht="12.75" hidden="false" customHeight="false" outlineLevel="0" collapsed="false"/>
    <row r="569" s="93" customFormat="true" ht="12.75" hidden="false" customHeight="false" outlineLevel="0" collapsed="false"/>
    <row r="570" s="93" customFormat="true" ht="12.75" hidden="false" customHeight="false" outlineLevel="0" collapsed="false"/>
    <row r="571" s="93" customFormat="true" ht="12.75" hidden="false" customHeight="false" outlineLevel="0" collapsed="false"/>
    <row r="572" s="93" customFormat="true" ht="12.75" hidden="false" customHeight="false" outlineLevel="0" collapsed="false"/>
    <row r="573" s="93" customFormat="true" ht="12.75" hidden="false" customHeight="false" outlineLevel="0" collapsed="false"/>
    <row r="574" s="93" customFormat="true" ht="12.75" hidden="false" customHeight="false" outlineLevel="0" collapsed="false"/>
    <row r="575" s="93" customFormat="true" ht="12.75" hidden="false" customHeight="false" outlineLevel="0" collapsed="false"/>
    <row r="576" s="93" customFormat="true" ht="12.75" hidden="false" customHeight="false" outlineLevel="0" collapsed="false"/>
    <row r="577" s="93" customFormat="true" ht="12.75" hidden="false" customHeight="false" outlineLevel="0" collapsed="false"/>
    <row r="578" s="93" customFormat="true" ht="12.75" hidden="false" customHeight="false" outlineLevel="0" collapsed="false"/>
    <row r="579" s="93" customFormat="true" ht="12.75" hidden="false" customHeight="false" outlineLevel="0" collapsed="false"/>
    <row r="580" s="93" customFormat="true" ht="12.75" hidden="false" customHeight="false" outlineLevel="0" collapsed="false"/>
    <row r="581" s="93" customFormat="true" ht="12.75" hidden="false" customHeight="false" outlineLevel="0" collapsed="false"/>
    <row r="582" s="93" customFormat="true" ht="12.75" hidden="false" customHeight="false" outlineLevel="0" collapsed="false"/>
    <row r="583" s="93" customFormat="true" ht="12.75" hidden="false" customHeight="false" outlineLevel="0" collapsed="false"/>
    <row r="584" s="93" customFormat="true" ht="12.75" hidden="false" customHeight="false" outlineLevel="0" collapsed="false"/>
    <row r="585" s="93" customFormat="true" ht="12.75" hidden="false" customHeight="false" outlineLevel="0" collapsed="false"/>
    <row r="586" s="93" customFormat="true" ht="12.75" hidden="false" customHeight="false" outlineLevel="0" collapsed="false"/>
    <row r="587" s="93" customFormat="true" ht="12.75" hidden="false" customHeight="false" outlineLevel="0" collapsed="false"/>
    <row r="588" s="93" customFormat="true" ht="12.75" hidden="false" customHeight="false" outlineLevel="0" collapsed="false"/>
    <row r="589" s="93" customFormat="true" ht="12.75" hidden="false" customHeight="false" outlineLevel="0" collapsed="false"/>
    <row r="590" s="93" customFormat="true" ht="12.75" hidden="false" customHeight="false" outlineLevel="0" collapsed="false"/>
    <row r="591" s="93" customFormat="true" ht="12.75" hidden="false" customHeight="false" outlineLevel="0" collapsed="false"/>
    <row r="592" s="93" customFormat="true" ht="12.75" hidden="false" customHeight="false" outlineLevel="0" collapsed="false"/>
    <row r="593" s="93" customFormat="true" ht="12.75" hidden="false" customHeight="false" outlineLevel="0" collapsed="false"/>
    <row r="594" s="93" customFormat="true" ht="12.75" hidden="false" customHeight="false" outlineLevel="0" collapsed="false"/>
    <row r="595" s="93" customFormat="true" ht="12.75" hidden="false" customHeight="false" outlineLevel="0" collapsed="false"/>
    <row r="596" s="93" customFormat="true" ht="12.75" hidden="false" customHeight="false" outlineLevel="0" collapsed="false"/>
    <row r="597" s="93" customFormat="true" ht="12.75" hidden="false" customHeight="false" outlineLevel="0" collapsed="false"/>
    <row r="598" s="93" customFormat="true" ht="12.75" hidden="false" customHeight="false" outlineLevel="0" collapsed="false"/>
    <row r="599" s="93" customFormat="true" ht="12.75" hidden="false" customHeight="false" outlineLevel="0" collapsed="false"/>
    <row r="600" s="93" customFormat="true" ht="12.75" hidden="false" customHeight="false" outlineLevel="0" collapsed="false"/>
    <row r="601" s="93" customFormat="true" ht="12.75" hidden="false" customHeight="false" outlineLevel="0" collapsed="false"/>
    <row r="602" s="93" customFormat="true" ht="12.75" hidden="false" customHeight="false" outlineLevel="0" collapsed="false"/>
    <row r="603" s="93" customFormat="true" ht="12.75" hidden="false" customHeight="false" outlineLevel="0" collapsed="false"/>
    <row r="604" s="93" customFormat="true" ht="12.75" hidden="false" customHeight="false" outlineLevel="0" collapsed="false"/>
    <row r="605" s="93" customFormat="true" ht="12.75" hidden="false" customHeight="false" outlineLevel="0" collapsed="false"/>
    <row r="606" s="93" customFormat="true" ht="12.75" hidden="false" customHeight="false" outlineLevel="0" collapsed="false"/>
    <row r="607" s="93" customFormat="true" ht="12.75" hidden="false" customHeight="false" outlineLevel="0" collapsed="false"/>
    <row r="608" s="93" customFormat="true" ht="12.75" hidden="false" customHeight="false" outlineLevel="0" collapsed="false"/>
    <row r="609" s="93" customFormat="true" ht="12.75" hidden="false" customHeight="false" outlineLevel="0" collapsed="false"/>
    <row r="610" s="93" customFormat="true" ht="12.75" hidden="false" customHeight="false" outlineLevel="0" collapsed="false"/>
    <row r="611" s="93" customFormat="true" ht="12.75" hidden="false" customHeight="false" outlineLevel="0" collapsed="false"/>
    <row r="612" s="93" customFormat="true" ht="12.75" hidden="false" customHeight="false" outlineLevel="0" collapsed="false"/>
    <row r="613" s="93" customFormat="true" ht="12.75" hidden="false" customHeight="false" outlineLevel="0" collapsed="false"/>
    <row r="614" s="93" customFormat="true" ht="12.75" hidden="false" customHeight="false" outlineLevel="0" collapsed="false"/>
    <row r="615" s="93" customFormat="true" ht="12.75" hidden="false" customHeight="false" outlineLevel="0" collapsed="false"/>
    <row r="616" s="93" customFormat="true" ht="12.75" hidden="false" customHeight="false" outlineLevel="0" collapsed="false"/>
    <row r="617" s="93" customFormat="true" ht="12.75" hidden="false" customHeight="false" outlineLevel="0" collapsed="false"/>
    <row r="618" s="93" customFormat="true" ht="12.75" hidden="false" customHeight="false" outlineLevel="0" collapsed="false"/>
    <row r="619" s="93" customFormat="true" ht="12.75" hidden="false" customHeight="false" outlineLevel="0" collapsed="false"/>
    <row r="620" s="93" customFormat="true" ht="12.75" hidden="false" customHeight="false" outlineLevel="0" collapsed="false"/>
    <row r="621" s="93" customFormat="true" ht="12.75" hidden="false" customHeight="false" outlineLevel="0" collapsed="false"/>
    <row r="622" s="93" customFormat="true" ht="12.75" hidden="false" customHeight="false" outlineLevel="0" collapsed="false"/>
    <row r="623" s="93" customFormat="true" ht="12.75" hidden="false" customHeight="false" outlineLevel="0" collapsed="false"/>
    <row r="624" s="93" customFormat="true" ht="12.75" hidden="false" customHeight="false" outlineLevel="0" collapsed="false"/>
    <row r="625" s="93" customFormat="true" ht="12.75" hidden="false" customHeight="false" outlineLevel="0" collapsed="false"/>
    <row r="626" s="93" customFormat="true" ht="12.75" hidden="false" customHeight="false" outlineLevel="0" collapsed="false"/>
    <row r="627" s="93" customFormat="true" ht="12.75" hidden="false" customHeight="false" outlineLevel="0" collapsed="false"/>
    <row r="628" s="93" customFormat="true" ht="12.75" hidden="false" customHeight="false" outlineLevel="0" collapsed="false"/>
    <row r="629" s="93" customFormat="true" ht="12.75" hidden="false" customHeight="false" outlineLevel="0" collapsed="false"/>
    <row r="630" s="93" customFormat="true" ht="12.75" hidden="false" customHeight="false" outlineLevel="0" collapsed="false"/>
    <row r="631" s="93" customFormat="true" ht="12.75" hidden="false" customHeight="false" outlineLevel="0" collapsed="false"/>
    <row r="632" s="93" customFormat="true" ht="12.75" hidden="false" customHeight="false" outlineLevel="0" collapsed="false"/>
    <row r="633" s="93" customFormat="true" ht="12.75" hidden="false" customHeight="false" outlineLevel="0" collapsed="false"/>
    <row r="634" s="93" customFormat="true" ht="12.75" hidden="false" customHeight="false" outlineLevel="0" collapsed="false"/>
    <row r="635" s="93" customFormat="true" ht="12.75" hidden="false" customHeight="false" outlineLevel="0" collapsed="false"/>
    <row r="636" s="93" customFormat="true" ht="12.75" hidden="false" customHeight="false" outlineLevel="0" collapsed="false"/>
    <row r="637" s="93" customFormat="true" ht="12.75" hidden="false" customHeight="false" outlineLevel="0" collapsed="false"/>
    <row r="638" s="93" customFormat="true" ht="12.75" hidden="false" customHeight="false" outlineLevel="0" collapsed="false"/>
    <row r="639" s="93" customFormat="true" ht="12.75" hidden="false" customHeight="false" outlineLevel="0" collapsed="false"/>
    <row r="640" s="93" customFormat="true" ht="12.75" hidden="false" customHeight="false" outlineLevel="0" collapsed="false"/>
    <row r="641" s="93" customFormat="true" ht="12.75" hidden="false" customHeight="false" outlineLevel="0" collapsed="false"/>
    <row r="642" s="93" customFormat="true" ht="12.75" hidden="false" customHeight="false" outlineLevel="0" collapsed="false"/>
    <row r="643" s="93" customFormat="true" ht="12.75" hidden="false" customHeight="false" outlineLevel="0" collapsed="false"/>
    <row r="644" s="93" customFormat="true" ht="12.75" hidden="false" customHeight="false" outlineLevel="0" collapsed="false"/>
    <row r="645" s="93" customFormat="true" ht="12.75" hidden="false" customHeight="false" outlineLevel="0" collapsed="false"/>
    <row r="646" s="93" customFormat="true" ht="12.75" hidden="false" customHeight="false" outlineLevel="0" collapsed="false"/>
    <row r="647" s="93" customFormat="true" ht="12.75" hidden="false" customHeight="false" outlineLevel="0" collapsed="false"/>
    <row r="648" s="93" customFormat="true" ht="12.75" hidden="false" customHeight="false" outlineLevel="0" collapsed="false"/>
    <row r="649" s="93" customFormat="true" ht="12.75" hidden="false" customHeight="false" outlineLevel="0" collapsed="false"/>
    <row r="650" s="93" customFormat="true" ht="12.75" hidden="false" customHeight="false" outlineLevel="0" collapsed="false"/>
    <row r="651" s="93" customFormat="true" ht="12.75" hidden="false" customHeight="false" outlineLevel="0" collapsed="false"/>
    <row r="652" s="93" customFormat="true" ht="12.75" hidden="false" customHeight="false" outlineLevel="0" collapsed="false"/>
    <row r="653" s="93" customFormat="true" ht="12.75" hidden="false" customHeight="false" outlineLevel="0" collapsed="false"/>
    <row r="654" s="93" customFormat="true" ht="12.75" hidden="false" customHeight="false" outlineLevel="0" collapsed="false"/>
    <row r="655" s="93" customFormat="true" ht="12.75" hidden="false" customHeight="false" outlineLevel="0" collapsed="false"/>
    <row r="656" s="93" customFormat="true" ht="12.75" hidden="false" customHeight="false" outlineLevel="0" collapsed="false"/>
    <row r="657" s="93" customFormat="true" ht="12.75" hidden="false" customHeight="false" outlineLevel="0" collapsed="false"/>
    <row r="658" s="93" customFormat="true" ht="12.75" hidden="false" customHeight="false" outlineLevel="0" collapsed="false"/>
    <row r="659" s="93" customFormat="true" ht="12.75" hidden="false" customHeight="false" outlineLevel="0" collapsed="false"/>
    <row r="660" s="93" customFormat="true" ht="12.75" hidden="false" customHeight="false" outlineLevel="0" collapsed="false"/>
    <row r="661" s="93" customFormat="true" ht="12.75" hidden="false" customHeight="false" outlineLevel="0" collapsed="false"/>
    <row r="662" s="93" customFormat="true" ht="12.75" hidden="false" customHeight="false" outlineLevel="0" collapsed="false"/>
    <row r="663" s="93" customFormat="true" ht="12.75" hidden="false" customHeight="false" outlineLevel="0" collapsed="false"/>
    <row r="664" s="93" customFormat="true" ht="12.75" hidden="false" customHeight="false" outlineLevel="0" collapsed="false"/>
    <row r="665" s="93" customFormat="true" ht="12.75" hidden="false" customHeight="false" outlineLevel="0" collapsed="false"/>
    <row r="666" s="93" customFormat="true" ht="12.75" hidden="false" customHeight="false" outlineLevel="0" collapsed="false"/>
    <row r="667" s="93" customFormat="true" ht="12.75" hidden="false" customHeight="false" outlineLevel="0" collapsed="false"/>
    <row r="668" s="93" customFormat="true" ht="12.75" hidden="false" customHeight="false" outlineLevel="0" collapsed="false"/>
    <row r="669" s="93" customFormat="true" ht="12.75" hidden="false" customHeight="false" outlineLevel="0" collapsed="false"/>
    <row r="670" s="93" customFormat="true" ht="12.75" hidden="false" customHeight="false" outlineLevel="0" collapsed="false"/>
    <row r="671" s="93" customFormat="true" ht="12.75" hidden="false" customHeight="false" outlineLevel="0" collapsed="false"/>
    <row r="672" s="93" customFormat="true" ht="12.75" hidden="false" customHeight="false" outlineLevel="0" collapsed="false"/>
    <row r="673" s="93" customFormat="true" ht="12.75" hidden="false" customHeight="false" outlineLevel="0" collapsed="false"/>
    <row r="674" s="93" customFormat="true" ht="12.75" hidden="false" customHeight="false" outlineLevel="0" collapsed="false"/>
    <row r="675" s="93" customFormat="true" ht="12.75" hidden="false" customHeight="false" outlineLevel="0" collapsed="false"/>
    <row r="676" s="93" customFormat="true" ht="12.75" hidden="false" customHeight="false" outlineLevel="0" collapsed="false"/>
    <row r="677" s="93" customFormat="true" ht="12.75" hidden="false" customHeight="false" outlineLevel="0" collapsed="false"/>
    <row r="678" s="93" customFormat="true" ht="12.75" hidden="false" customHeight="false" outlineLevel="0" collapsed="false"/>
    <row r="679" s="93" customFormat="true" ht="12.75" hidden="false" customHeight="false" outlineLevel="0" collapsed="false"/>
    <row r="680" s="93" customFormat="true" ht="12.75" hidden="false" customHeight="false" outlineLevel="0" collapsed="false"/>
    <row r="681" s="93" customFormat="true" ht="12.75" hidden="false" customHeight="false" outlineLevel="0" collapsed="false"/>
    <row r="682" s="93" customFormat="true" ht="12.75" hidden="false" customHeight="false" outlineLevel="0" collapsed="false"/>
    <row r="683" s="93" customFormat="true" ht="12.75" hidden="false" customHeight="false" outlineLevel="0" collapsed="false"/>
    <row r="684" s="93" customFormat="true" ht="12.75" hidden="false" customHeight="false" outlineLevel="0" collapsed="false"/>
    <row r="685" s="93" customFormat="true" ht="12.75" hidden="false" customHeight="false" outlineLevel="0" collapsed="false"/>
    <row r="686" s="93" customFormat="true" ht="12.75" hidden="false" customHeight="false" outlineLevel="0" collapsed="false"/>
    <row r="687" s="93" customFormat="true" ht="12.75" hidden="false" customHeight="false" outlineLevel="0" collapsed="false"/>
    <row r="688" s="93" customFormat="true" ht="12.75" hidden="false" customHeight="false" outlineLevel="0" collapsed="false"/>
    <row r="689" s="93" customFormat="true" ht="12.75" hidden="false" customHeight="false" outlineLevel="0" collapsed="false"/>
    <row r="690" s="93" customFormat="true" ht="12.75" hidden="false" customHeight="false" outlineLevel="0" collapsed="false"/>
    <row r="691" s="93" customFormat="true" ht="12.75" hidden="false" customHeight="false" outlineLevel="0" collapsed="false"/>
    <row r="692" s="93" customFormat="true" ht="12.75" hidden="false" customHeight="false" outlineLevel="0" collapsed="false"/>
    <row r="693" s="93" customFormat="true" ht="12.75" hidden="false" customHeight="false" outlineLevel="0" collapsed="false"/>
    <row r="694" s="93" customFormat="true" ht="12.75" hidden="false" customHeight="false" outlineLevel="0" collapsed="false"/>
    <row r="695" s="93" customFormat="true" ht="12.75" hidden="false" customHeight="false" outlineLevel="0" collapsed="false"/>
    <row r="696" s="93" customFormat="true" ht="12.75" hidden="false" customHeight="false" outlineLevel="0" collapsed="false"/>
    <row r="697" s="93" customFormat="true" ht="12.75" hidden="false" customHeight="false" outlineLevel="0" collapsed="false"/>
    <row r="698" s="93" customFormat="true" ht="12.75" hidden="false" customHeight="false" outlineLevel="0" collapsed="false"/>
    <row r="699" s="93" customFormat="true" ht="12.75" hidden="false" customHeight="false" outlineLevel="0" collapsed="false"/>
    <row r="700" s="93" customFormat="true" ht="12.75" hidden="false" customHeight="false" outlineLevel="0" collapsed="false"/>
    <row r="701" s="93" customFormat="true" ht="12.75" hidden="false" customHeight="false" outlineLevel="0" collapsed="false"/>
    <row r="702" s="93" customFormat="true" ht="12.75" hidden="false" customHeight="false" outlineLevel="0" collapsed="false"/>
    <row r="703" s="93" customFormat="true" ht="12.75" hidden="false" customHeight="false" outlineLevel="0" collapsed="false"/>
    <row r="704" s="93" customFormat="true" ht="12.75" hidden="false" customHeight="false" outlineLevel="0" collapsed="false"/>
    <row r="705" s="93" customFormat="true" ht="12.75" hidden="false" customHeight="false" outlineLevel="0" collapsed="false"/>
    <row r="706" s="93" customFormat="true" ht="12.75" hidden="false" customHeight="false" outlineLevel="0" collapsed="false"/>
    <row r="707" s="93" customFormat="true" ht="12.75" hidden="false" customHeight="false" outlineLevel="0" collapsed="false"/>
    <row r="708" s="93" customFormat="true" ht="12.75" hidden="false" customHeight="false" outlineLevel="0" collapsed="false"/>
    <row r="709" s="93" customFormat="true" ht="12.75" hidden="false" customHeight="false" outlineLevel="0" collapsed="false"/>
    <row r="710" s="93" customFormat="true" ht="12.75" hidden="false" customHeight="false" outlineLevel="0" collapsed="false"/>
    <row r="711" s="93" customFormat="true" ht="12.75" hidden="false" customHeight="false" outlineLevel="0" collapsed="false"/>
    <row r="712" s="93" customFormat="true" ht="12.75" hidden="false" customHeight="false" outlineLevel="0" collapsed="false"/>
    <row r="713" s="93" customFormat="true" ht="12.75" hidden="false" customHeight="false" outlineLevel="0" collapsed="false"/>
    <row r="714" s="93" customFormat="true" ht="12.75" hidden="false" customHeight="false" outlineLevel="0" collapsed="false"/>
    <row r="715" s="93" customFormat="true" ht="12.75" hidden="false" customHeight="false" outlineLevel="0" collapsed="false"/>
    <row r="716" s="93" customFormat="true" ht="12.75" hidden="false" customHeight="false" outlineLevel="0" collapsed="false"/>
    <row r="717" s="93" customFormat="true" ht="12.75" hidden="false" customHeight="false" outlineLevel="0" collapsed="false"/>
    <row r="718" s="93" customFormat="true" ht="12.75" hidden="false" customHeight="false" outlineLevel="0" collapsed="false"/>
    <row r="719" s="93" customFormat="true" ht="12.75" hidden="false" customHeight="false" outlineLevel="0" collapsed="false"/>
    <row r="720" s="93" customFormat="true" ht="12.75" hidden="false" customHeight="false" outlineLevel="0" collapsed="false"/>
    <row r="721" s="93" customFormat="true" ht="12.75" hidden="false" customHeight="false" outlineLevel="0" collapsed="false"/>
    <row r="722" s="93" customFormat="true" ht="12.75" hidden="false" customHeight="false" outlineLevel="0" collapsed="false"/>
    <row r="723" s="93" customFormat="true" ht="12.75" hidden="false" customHeight="false" outlineLevel="0" collapsed="false"/>
    <row r="724" s="93" customFormat="true" ht="12.75" hidden="false" customHeight="false" outlineLevel="0" collapsed="false"/>
    <row r="725" s="93" customFormat="true" ht="12.75" hidden="false" customHeight="false" outlineLevel="0" collapsed="false"/>
    <row r="726" s="93" customFormat="true" ht="12.75" hidden="false" customHeight="false" outlineLevel="0" collapsed="false"/>
    <row r="727" s="93" customFormat="true" ht="12.75" hidden="false" customHeight="false" outlineLevel="0" collapsed="false"/>
    <row r="728" s="93" customFormat="true" ht="12.75" hidden="false" customHeight="false" outlineLevel="0" collapsed="false"/>
    <row r="729" s="93" customFormat="true" ht="12.75" hidden="false" customHeight="false" outlineLevel="0" collapsed="false"/>
    <row r="730" s="93" customFormat="true" ht="12.75" hidden="false" customHeight="false" outlineLevel="0" collapsed="false"/>
    <row r="731" s="93" customFormat="true" ht="12.75" hidden="false" customHeight="false" outlineLevel="0" collapsed="false"/>
    <row r="732" s="93" customFormat="true" ht="12.75" hidden="false" customHeight="false" outlineLevel="0" collapsed="false"/>
    <row r="733" s="93" customFormat="true" ht="12.75" hidden="false" customHeight="false" outlineLevel="0" collapsed="false"/>
    <row r="734" s="93" customFormat="true" ht="12.75" hidden="false" customHeight="false" outlineLevel="0" collapsed="false"/>
    <row r="735" s="93" customFormat="true" ht="12.75" hidden="false" customHeight="false" outlineLevel="0" collapsed="false"/>
    <row r="736" s="93" customFormat="true" ht="12.75" hidden="false" customHeight="false" outlineLevel="0" collapsed="false"/>
    <row r="737" s="93" customFormat="true" ht="12.75" hidden="false" customHeight="false" outlineLevel="0" collapsed="false"/>
    <row r="738" s="93" customFormat="true" ht="12.75" hidden="false" customHeight="false" outlineLevel="0" collapsed="false"/>
    <row r="739" s="93" customFormat="true" ht="12.75" hidden="false" customHeight="false" outlineLevel="0" collapsed="false"/>
    <row r="740" s="93" customFormat="true" ht="12.75" hidden="false" customHeight="false" outlineLevel="0" collapsed="false"/>
    <row r="741" s="93" customFormat="true" ht="12.75" hidden="false" customHeight="false" outlineLevel="0" collapsed="false"/>
    <row r="742" s="93" customFormat="true" ht="12.75" hidden="false" customHeight="false" outlineLevel="0" collapsed="false"/>
    <row r="743" s="93" customFormat="true" ht="12.75" hidden="false" customHeight="false" outlineLevel="0" collapsed="false"/>
    <row r="744" s="93" customFormat="true" ht="12.75" hidden="false" customHeight="false" outlineLevel="0" collapsed="false"/>
    <row r="745" s="93" customFormat="true" ht="12.75" hidden="false" customHeight="false" outlineLevel="0" collapsed="false"/>
    <row r="746" s="93" customFormat="true" ht="12.75" hidden="false" customHeight="false" outlineLevel="0" collapsed="false"/>
    <row r="747" s="93" customFormat="true" ht="12.75" hidden="false" customHeight="false" outlineLevel="0" collapsed="false"/>
    <row r="748" s="93" customFormat="true" ht="12.75" hidden="false" customHeight="false" outlineLevel="0" collapsed="false"/>
    <row r="749" s="93" customFormat="true" ht="12.75" hidden="false" customHeight="false" outlineLevel="0" collapsed="false"/>
    <row r="750" s="93" customFormat="true" ht="12.75" hidden="false" customHeight="false" outlineLevel="0" collapsed="false"/>
    <row r="751" s="93" customFormat="true" ht="12.75" hidden="false" customHeight="false" outlineLevel="0" collapsed="false"/>
    <row r="752" s="93" customFormat="true" ht="12.75" hidden="false" customHeight="false" outlineLevel="0" collapsed="false"/>
    <row r="753" s="93" customFormat="true" ht="12.75" hidden="false" customHeight="false" outlineLevel="0" collapsed="false"/>
    <row r="754" s="93" customFormat="true" ht="12.75" hidden="false" customHeight="false" outlineLevel="0" collapsed="false"/>
    <row r="755" s="93" customFormat="true" ht="12.75" hidden="false" customHeight="false" outlineLevel="0" collapsed="false"/>
    <row r="756" s="93" customFormat="true" ht="12.75" hidden="false" customHeight="false" outlineLevel="0" collapsed="false"/>
    <row r="757" s="93" customFormat="true" ht="12.75" hidden="false" customHeight="false" outlineLevel="0" collapsed="false"/>
    <row r="758" s="93" customFormat="true" ht="12.75" hidden="false" customHeight="false" outlineLevel="0" collapsed="false"/>
    <row r="759" s="93" customFormat="true" ht="12.75" hidden="false" customHeight="false" outlineLevel="0" collapsed="false"/>
    <row r="760" s="93" customFormat="true" ht="12.75" hidden="false" customHeight="false" outlineLevel="0" collapsed="false"/>
    <row r="761" s="93" customFormat="true" ht="12.75" hidden="false" customHeight="false" outlineLevel="0" collapsed="false"/>
    <row r="762" s="93" customFormat="true" ht="12.75" hidden="false" customHeight="false" outlineLevel="0" collapsed="false"/>
    <row r="763" s="93" customFormat="true" ht="12.75" hidden="false" customHeight="false" outlineLevel="0" collapsed="false"/>
    <row r="764" s="93" customFormat="true" ht="12.75" hidden="false" customHeight="false" outlineLevel="0" collapsed="false"/>
    <row r="765" s="93" customFormat="true" ht="12.75" hidden="false" customHeight="false" outlineLevel="0" collapsed="false"/>
    <row r="766" s="93" customFormat="true" ht="12.75" hidden="false" customHeight="false" outlineLevel="0" collapsed="false"/>
    <row r="767" s="93" customFormat="true" ht="12.75" hidden="false" customHeight="false" outlineLevel="0" collapsed="false"/>
    <row r="768" s="93" customFormat="true" ht="12.75" hidden="false" customHeight="false" outlineLevel="0" collapsed="false"/>
    <row r="769" s="93" customFormat="true" ht="12.75" hidden="false" customHeight="false" outlineLevel="0" collapsed="false"/>
    <row r="770" s="93" customFormat="true" ht="12.75" hidden="false" customHeight="false" outlineLevel="0" collapsed="false"/>
    <row r="771" s="93" customFormat="true" ht="12.75" hidden="false" customHeight="false" outlineLevel="0" collapsed="false"/>
    <row r="772" s="93" customFormat="true" ht="12.75" hidden="false" customHeight="false" outlineLevel="0" collapsed="false"/>
    <row r="773" s="93" customFormat="true" ht="12.75" hidden="false" customHeight="false" outlineLevel="0" collapsed="false"/>
    <row r="774" s="93" customFormat="true" ht="12.75" hidden="false" customHeight="false" outlineLevel="0" collapsed="false"/>
    <row r="775" s="93" customFormat="true" ht="12.75" hidden="false" customHeight="false" outlineLevel="0" collapsed="false"/>
    <row r="776" s="93" customFormat="true" ht="12.75" hidden="false" customHeight="false" outlineLevel="0" collapsed="false"/>
    <row r="777" s="93" customFormat="true" ht="12.75" hidden="false" customHeight="false" outlineLevel="0" collapsed="false"/>
    <row r="778" s="93" customFormat="true" ht="12.75" hidden="false" customHeight="false" outlineLevel="0" collapsed="false"/>
    <row r="779" s="93" customFormat="true" ht="12.75" hidden="false" customHeight="false" outlineLevel="0" collapsed="false"/>
    <row r="780" s="93" customFormat="true" ht="12.75" hidden="false" customHeight="false" outlineLevel="0" collapsed="false"/>
    <row r="781" s="93" customFormat="true" ht="12.75" hidden="false" customHeight="false" outlineLevel="0" collapsed="false"/>
    <row r="782" s="93" customFormat="true" ht="12.75" hidden="false" customHeight="false" outlineLevel="0" collapsed="false"/>
    <row r="783" s="93" customFormat="true" ht="12.75" hidden="false" customHeight="false" outlineLevel="0" collapsed="false"/>
    <row r="784" s="93" customFormat="true" ht="12.75" hidden="false" customHeight="false" outlineLevel="0" collapsed="false"/>
    <row r="785" s="93" customFormat="true" ht="12.75" hidden="false" customHeight="false" outlineLevel="0" collapsed="false"/>
    <row r="786" s="93" customFormat="true" ht="12.75" hidden="false" customHeight="false" outlineLevel="0" collapsed="false"/>
    <row r="787" s="93" customFormat="true" ht="12.75" hidden="false" customHeight="false" outlineLevel="0" collapsed="false"/>
    <row r="788" s="93" customFormat="true" ht="12.75" hidden="false" customHeight="false" outlineLevel="0" collapsed="false"/>
    <row r="789" s="93" customFormat="true" ht="12.75" hidden="false" customHeight="false" outlineLevel="0" collapsed="false"/>
    <row r="790" s="93" customFormat="true" ht="12.75" hidden="false" customHeight="false" outlineLevel="0" collapsed="false"/>
    <row r="791" s="93" customFormat="true" ht="12.75" hidden="false" customHeight="false" outlineLevel="0" collapsed="false"/>
    <row r="792" s="93" customFormat="true" ht="12.75" hidden="false" customHeight="false" outlineLevel="0" collapsed="false"/>
    <row r="793" s="93" customFormat="true" ht="12.75" hidden="false" customHeight="false" outlineLevel="0" collapsed="false"/>
    <row r="794" s="93" customFormat="true" ht="12.75" hidden="false" customHeight="false" outlineLevel="0" collapsed="false"/>
    <row r="795" s="93" customFormat="true" ht="12.75" hidden="false" customHeight="false" outlineLevel="0" collapsed="false"/>
    <row r="796" s="93" customFormat="true" ht="12.75" hidden="false" customHeight="false" outlineLevel="0" collapsed="false"/>
    <row r="797" s="93" customFormat="true" ht="12.75" hidden="false" customHeight="false" outlineLevel="0" collapsed="false"/>
    <row r="798" s="93" customFormat="true" ht="12.75" hidden="false" customHeight="false" outlineLevel="0" collapsed="false"/>
    <row r="799" s="93" customFormat="true" ht="12.75" hidden="false" customHeight="false" outlineLevel="0" collapsed="false"/>
    <row r="800" s="93" customFormat="true" ht="12.75" hidden="false" customHeight="false" outlineLevel="0" collapsed="false"/>
    <row r="801" s="93" customFormat="true" ht="12.75" hidden="false" customHeight="false" outlineLevel="0" collapsed="false"/>
    <row r="802" s="93" customFormat="true" ht="12.75" hidden="false" customHeight="false" outlineLevel="0" collapsed="false"/>
    <row r="803" s="93" customFormat="true" ht="12.75" hidden="false" customHeight="false" outlineLevel="0" collapsed="false"/>
    <row r="804" s="93" customFormat="true" ht="12.75" hidden="false" customHeight="false" outlineLevel="0" collapsed="false"/>
    <row r="805" s="93" customFormat="true" ht="12.75" hidden="false" customHeight="false" outlineLevel="0" collapsed="false"/>
    <row r="806" s="93" customFormat="true" ht="12.75" hidden="false" customHeight="false" outlineLevel="0" collapsed="false"/>
    <row r="807" s="93" customFormat="true" ht="12.75" hidden="false" customHeight="false" outlineLevel="0" collapsed="false"/>
    <row r="808" s="93" customFormat="true" ht="12.75" hidden="false" customHeight="false" outlineLevel="0" collapsed="false"/>
    <row r="809" s="93" customFormat="true" ht="12.75" hidden="false" customHeight="false" outlineLevel="0" collapsed="false"/>
    <row r="810" s="93" customFormat="true" ht="12.75" hidden="false" customHeight="false" outlineLevel="0" collapsed="false"/>
    <row r="811" s="93" customFormat="true" ht="12.75" hidden="false" customHeight="false" outlineLevel="0" collapsed="false"/>
    <row r="812" s="93" customFormat="true" ht="12.75" hidden="false" customHeight="false" outlineLevel="0" collapsed="false"/>
    <row r="813" s="93" customFormat="true" ht="12.75" hidden="false" customHeight="false" outlineLevel="0" collapsed="false"/>
    <row r="814" s="93" customFormat="true" ht="12.75" hidden="false" customHeight="false" outlineLevel="0" collapsed="false"/>
    <row r="815" s="93" customFormat="true" ht="12.75" hidden="false" customHeight="false" outlineLevel="0" collapsed="false"/>
    <row r="816" s="93" customFormat="true" ht="12.75" hidden="false" customHeight="false" outlineLevel="0" collapsed="false"/>
    <row r="817" s="93" customFormat="true" ht="12.75" hidden="false" customHeight="false" outlineLevel="0" collapsed="false"/>
    <row r="818" s="93" customFormat="true" ht="12.75" hidden="false" customHeight="false" outlineLevel="0" collapsed="false"/>
    <row r="819" s="93" customFormat="true" ht="12.75" hidden="false" customHeight="false" outlineLevel="0" collapsed="false"/>
    <row r="820" s="93" customFormat="true" ht="12.75" hidden="false" customHeight="false" outlineLevel="0" collapsed="false"/>
    <row r="821" s="93" customFormat="true" ht="12.75" hidden="false" customHeight="false" outlineLevel="0" collapsed="false"/>
    <row r="822" s="93" customFormat="true" ht="12.75" hidden="false" customHeight="false" outlineLevel="0" collapsed="false"/>
    <row r="823" s="93" customFormat="true" ht="12.75" hidden="false" customHeight="false" outlineLevel="0" collapsed="false"/>
    <row r="824" s="93" customFormat="true" ht="12.75" hidden="false" customHeight="false" outlineLevel="0" collapsed="false"/>
    <row r="825" s="93" customFormat="true" ht="12.75" hidden="false" customHeight="false" outlineLevel="0" collapsed="false"/>
    <row r="826" s="93" customFormat="true" ht="12.75" hidden="false" customHeight="false" outlineLevel="0" collapsed="false"/>
    <row r="827" s="93" customFormat="true" ht="12.75" hidden="false" customHeight="false" outlineLevel="0" collapsed="false"/>
    <row r="828" s="93" customFormat="true" ht="12.75" hidden="false" customHeight="false" outlineLevel="0" collapsed="false"/>
    <row r="829" s="93" customFormat="true" ht="12.75" hidden="false" customHeight="false" outlineLevel="0" collapsed="false"/>
    <row r="830" s="93" customFormat="true" ht="12.75" hidden="false" customHeight="false" outlineLevel="0" collapsed="false"/>
    <row r="831" s="93" customFormat="true" ht="12.75" hidden="false" customHeight="false" outlineLevel="0" collapsed="false"/>
    <row r="832" s="93" customFormat="true" ht="12.75" hidden="false" customHeight="false" outlineLevel="0" collapsed="false"/>
    <row r="833" s="93" customFormat="true" ht="12.75" hidden="false" customHeight="false" outlineLevel="0" collapsed="false"/>
    <row r="834" s="93" customFormat="true" ht="12.75" hidden="false" customHeight="false" outlineLevel="0" collapsed="false"/>
    <row r="835" s="93" customFormat="true" ht="12.75" hidden="false" customHeight="false" outlineLevel="0" collapsed="false"/>
    <row r="836" s="93" customFormat="true" ht="12.75" hidden="false" customHeight="false" outlineLevel="0" collapsed="false"/>
    <row r="837" s="93" customFormat="true" ht="12.75" hidden="false" customHeight="false" outlineLevel="0" collapsed="false"/>
    <row r="838" s="93" customFormat="true" ht="12.75" hidden="false" customHeight="false" outlineLevel="0" collapsed="false"/>
    <row r="839" s="93" customFormat="true" ht="12.75" hidden="false" customHeight="false" outlineLevel="0" collapsed="false"/>
    <row r="840" s="93" customFormat="true" ht="12.75" hidden="false" customHeight="false" outlineLevel="0" collapsed="false"/>
    <row r="841" s="93" customFormat="true" ht="12.75" hidden="false" customHeight="false" outlineLevel="0" collapsed="false"/>
    <row r="842" s="93" customFormat="true" ht="12.75" hidden="false" customHeight="false" outlineLevel="0" collapsed="false"/>
    <row r="843" s="93" customFormat="true" ht="12.75" hidden="false" customHeight="false" outlineLevel="0" collapsed="false"/>
    <row r="844" s="93" customFormat="true" ht="12.75" hidden="false" customHeight="false" outlineLevel="0" collapsed="false"/>
    <row r="845" s="93" customFormat="true" ht="12.75" hidden="false" customHeight="false" outlineLevel="0" collapsed="false"/>
    <row r="846" s="93" customFormat="true" ht="12.75" hidden="false" customHeight="false" outlineLevel="0" collapsed="false"/>
    <row r="847" s="93" customFormat="true" ht="12.75" hidden="false" customHeight="false" outlineLevel="0" collapsed="false"/>
    <row r="848" s="93" customFormat="true" ht="12.75" hidden="false" customHeight="false" outlineLevel="0" collapsed="false"/>
    <row r="849" s="93" customFormat="true" ht="12.75" hidden="false" customHeight="false" outlineLevel="0" collapsed="false"/>
    <row r="850" s="93" customFormat="true" ht="12.75" hidden="false" customHeight="false" outlineLevel="0" collapsed="false"/>
    <row r="851" s="93" customFormat="true" ht="12.75" hidden="false" customHeight="false" outlineLevel="0" collapsed="false"/>
    <row r="852" s="93" customFormat="true" ht="12.75" hidden="false" customHeight="false" outlineLevel="0" collapsed="false"/>
    <row r="853" s="93" customFormat="true" ht="12.75" hidden="false" customHeight="false" outlineLevel="0" collapsed="false"/>
    <row r="854" s="93" customFormat="true" ht="12.75" hidden="false" customHeight="false" outlineLevel="0" collapsed="false"/>
    <row r="855" s="93" customFormat="true" ht="12.75" hidden="false" customHeight="false" outlineLevel="0" collapsed="false"/>
    <row r="856" s="93" customFormat="true" ht="12.75" hidden="false" customHeight="false" outlineLevel="0" collapsed="false"/>
    <row r="857" s="93" customFormat="true" ht="12.75" hidden="false" customHeight="false" outlineLevel="0" collapsed="false"/>
    <row r="858" s="93" customFormat="true" ht="12.75" hidden="false" customHeight="false" outlineLevel="0" collapsed="false"/>
    <row r="859" s="93" customFormat="true" ht="12.75" hidden="false" customHeight="false" outlineLevel="0" collapsed="false"/>
    <row r="860" s="93" customFormat="true" ht="12.75" hidden="false" customHeight="false" outlineLevel="0" collapsed="false"/>
    <row r="861" s="93" customFormat="true" ht="12.75" hidden="false" customHeight="false" outlineLevel="0" collapsed="false"/>
    <row r="862" s="93" customFormat="true" ht="12.75" hidden="false" customHeight="false" outlineLevel="0" collapsed="false"/>
    <row r="863" s="93" customFormat="true" ht="12.75" hidden="false" customHeight="false" outlineLevel="0" collapsed="false"/>
    <row r="864" s="93" customFormat="true" ht="12.75" hidden="false" customHeight="false" outlineLevel="0" collapsed="false"/>
    <row r="865" s="93" customFormat="true" ht="12.75" hidden="false" customHeight="false" outlineLevel="0" collapsed="false"/>
    <row r="866" s="93" customFormat="true" ht="12.75" hidden="false" customHeight="false" outlineLevel="0" collapsed="false"/>
    <row r="867" s="93" customFormat="true" ht="12.75" hidden="false" customHeight="false" outlineLevel="0" collapsed="false"/>
    <row r="868" s="93" customFormat="true" ht="12.75" hidden="false" customHeight="false" outlineLevel="0" collapsed="false"/>
    <row r="869" s="93" customFormat="true" ht="12.75" hidden="false" customHeight="false" outlineLevel="0" collapsed="false"/>
    <row r="870" s="93" customFormat="true" ht="12.75" hidden="false" customHeight="false" outlineLevel="0" collapsed="false"/>
    <row r="871" s="93" customFormat="true" ht="12.75" hidden="false" customHeight="false" outlineLevel="0" collapsed="false"/>
    <row r="872" s="93" customFormat="true" ht="12.75" hidden="false" customHeight="false" outlineLevel="0" collapsed="false"/>
    <row r="873" s="93" customFormat="true" ht="12.75" hidden="false" customHeight="false" outlineLevel="0" collapsed="false"/>
    <row r="874" s="93" customFormat="true" ht="12.75" hidden="false" customHeight="false" outlineLevel="0" collapsed="false"/>
    <row r="875" s="93" customFormat="true" ht="12.75" hidden="false" customHeight="false" outlineLevel="0" collapsed="false"/>
    <row r="876" s="93" customFormat="true" ht="12.75" hidden="false" customHeight="false" outlineLevel="0" collapsed="false"/>
    <row r="877" s="93" customFormat="true" ht="12.75" hidden="false" customHeight="false" outlineLevel="0" collapsed="false"/>
    <row r="878" s="93" customFormat="true" ht="12.75" hidden="false" customHeight="false" outlineLevel="0" collapsed="false"/>
    <row r="879" s="93" customFormat="true" ht="12.75" hidden="false" customHeight="false" outlineLevel="0" collapsed="false"/>
    <row r="880" s="93" customFormat="true" ht="12.75" hidden="false" customHeight="false" outlineLevel="0" collapsed="false"/>
    <row r="881" s="93" customFormat="true" ht="12.75" hidden="false" customHeight="false" outlineLevel="0" collapsed="false"/>
    <row r="882" s="93" customFormat="true" ht="12.75" hidden="false" customHeight="false" outlineLevel="0" collapsed="false"/>
    <row r="883" s="93" customFormat="true" ht="12.75" hidden="false" customHeight="false" outlineLevel="0" collapsed="false"/>
    <row r="884" s="93" customFormat="true" ht="12.75" hidden="false" customHeight="false" outlineLevel="0" collapsed="false"/>
    <row r="885" s="93" customFormat="true" ht="12.75" hidden="false" customHeight="false" outlineLevel="0" collapsed="false"/>
    <row r="886" s="93" customFormat="true" ht="12.75" hidden="false" customHeight="false" outlineLevel="0" collapsed="false"/>
    <row r="887" s="93" customFormat="true" ht="12.75" hidden="false" customHeight="false" outlineLevel="0" collapsed="false"/>
    <row r="888" s="93" customFormat="true" ht="12.75" hidden="false" customHeight="false" outlineLevel="0" collapsed="false"/>
    <row r="889" s="93" customFormat="true" ht="12.75" hidden="false" customHeight="false" outlineLevel="0" collapsed="false"/>
    <row r="890" s="93" customFormat="true" ht="12.75" hidden="false" customHeight="false" outlineLevel="0" collapsed="false"/>
    <row r="891" s="93" customFormat="true" ht="12.75" hidden="false" customHeight="false" outlineLevel="0" collapsed="false"/>
    <row r="892" s="93" customFormat="true" ht="12.75" hidden="false" customHeight="false" outlineLevel="0" collapsed="false"/>
    <row r="893" s="93" customFormat="true" ht="12.75" hidden="false" customHeight="false" outlineLevel="0" collapsed="false"/>
    <row r="894" s="93" customFormat="true" ht="12.75" hidden="false" customHeight="false" outlineLevel="0" collapsed="false"/>
    <row r="895" s="93" customFormat="true" ht="12.75" hidden="false" customHeight="false" outlineLevel="0" collapsed="false"/>
    <row r="896" s="93" customFormat="true" ht="12.75" hidden="false" customHeight="false" outlineLevel="0" collapsed="false"/>
    <row r="897" s="93" customFormat="true" ht="12.75" hidden="false" customHeight="false" outlineLevel="0" collapsed="false"/>
    <row r="898" s="93" customFormat="true" ht="12.75" hidden="false" customHeight="false" outlineLevel="0" collapsed="false"/>
    <row r="899" s="93" customFormat="true" ht="12.75" hidden="false" customHeight="false" outlineLevel="0" collapsed="false"/>
    <row r="900" s="93" customFormat="true" ht="12.75" hidden="false" customHeight="false" outlineLevel="0" collapsed="false"/>
    <row r="901" s="93" customFormat="true" ht="12.75" hidden="false" customHeight="false" outlineLevel="0" collapsed="false"/>
    <row r="902" s="93" customFormat="true" ht="12.75" hidden="false" customHeight="false" outlineLevel="0" collapsed="false"/>
    <row r="903" s="93" customFormat="true" ht="12.75" hidden="false" customHeight="false" outlineLevel="0" collapsed="false"/>
    <row r="904" s="93" customFormat="true" ht="12.75" hidden="false" customHeight="false" outlineLevel="0" collapsed="false"/>
    <row r="905" s="93" customFormat="true" ht="12.75" hidden="false" customHeight="false" outlineLevel="0" collapsed="false"/>
    <row r="906" s="93" customFormat="true" ht="12.75" hidden="false" customHeight="false" outlineLevel="0" collapsed="false"/>
    <row r="907" s="93" customFormat="true" ht="12.75" hidden="false" customHeight="false" outlineLevel="0" collapsed="false"/>
    <row r="908" s="93" customFormat="true" ht="12.75" hidden="false" customHeight="false" outlineLevel="0" collapsed="false"/>
    <row r="909" s="93" customFormat="true" ht="12.75" hidden="false" customHeight="false" outlineLevel="0" collapsed="false"/>
    <row r="910" s="93" customFormat="true" ht="12.75" hidden="false" customHeight="false" outlineLevel="0" collapsed="false"/>
    <row r="911" s="93" customFormat="true" ht="12.75" hidden="false" customHeight="false" outlineLevel="0" collapsed="false"/>
    <row r="912" s="93" customFormat="true" ht="12.75" hidden="false" customHeight="false" outlineLevel="0" collapsed="false"/>
    <row r="913" s="93" customFormat="true" ht="12.75" hidden="false" customHeight="false" outlineLevel="0" collapsed="false"/>
    <row r="914" s="93" customFormat="true" ht="12.75" hidden="false" customHeight="false" outlineLevel="0" collapsed="false"/>
    <row r="915" s="93" customFormat="true" ht="12.75" hidden="false" customHeight="false" outlineLevel="0" collapsed="false"/>
    <row r="916" s="93" customFormat="true" ht="12.75" hidden="false" customHeight="false" outlineLevel="0" collapsed="false"/>
    <row r="917" s="93" customFormat="true" ht="12.75" hidden="false" customHeight="false" outlineLevel="0" collapsed="false"/>
    <row r="918" s="93" customFormat="true" ht="12.75" hidden="false" customHeight="false" outlineLevel="0" collapsed="false"/>
    <row r="919" s="93" customFormat="true" ht="12.75" hidden="false" customHeight="false" outlineLevel="0" collapsed="false"/>
    <row r="920" s="93" customFormat="true" ht="12.75" hidden="false" customHeight="false" outlineLevel="0" collapsed="false"/>
    <row r="921" s="93" customFormat="true" ht="12.75" hidden="false" customHeight="false" outlineLevel="0" collapsed="false"/>
    <row r="922" s="93" customFormat="true" ht="12.75" hidden="false" customHeight="false" outlineLevel="0" collapsed="false"/>
    <row r="923" s="93" customFormat="true" ht="12.75" hidden="false" customHeight="false" outlineLevel="0" collapsed="false"/>
    <row r="924" s="93" customFormat="true" ht="12.75" hidden="false" customHeight="false" outlineLevel="0" collapsed="false"/>
    <row r="925" s="93" customFormat="true" ht="12.75" hidden="false" customHeight="false" outlineLevel="0" collapsed="false"/>
    <row r="926" s="93" customFormat="true" ht="12.75" hidden="false" customHeight="false" outlineLevel="0" collapsed="false"/>
    <row r="927" s="93" customFormat="true" ht="12.75" hidden="false" customHeight="false" outlineLevel="0" collapsed="false"/>
    <row r="928" s="93" customFormat="true" ht="12.75" hidden="false" customHeight="false" outlineLevel="0" collapsed="false"/>
    <row r="929" s="93" customFormat="true" ht="12.75" hidden="false" customHeight="false" outlineLevel="0" collapsed="false"/>
    <row r="930" s="93" customFormat="true" ht="12.75" hidden="false" customHeight="false" outlineLevel="0" collapsed="false"/>
    <row r="931" s="93" customFormat="true" ht="12.75" hidden="false" customHeight="false" outlineLevel="0" collapsed="false"/>
    <row r="932" s="93" customFormat="true" ht="12.75" hidden="false" customHeight="false" outlineLevel="0" collapsed="false"/>
    <row r="933" s="93" customFormat="true" ht="12.75" hidden="false" customHeight="false" outlineLevel="0" collapsed="false"/>
    <row r="934" s="93" customFormat="true" ht="12.75" hidden="false" customHeight="false" outlineLevel="0" collapsed="false"/>
    <row r="935" s="93" customFormat="true" ht="12.75" hidden="false" customHeight="false" outlineLevel="0" collapsed="false"/>
    <row r="936" s="93" customFormat="true" ht="12.75" hidden="false" customHeight="false" outlineLevel="0" collapsed="false"/>
    <row r="937" s="93" customFormat="true" ht="12.75" hidden="false" customHeight="false" outlineLevel="0" collapsed="false"/>
    <row r="938" s="93" customFormat="true" ht="12.75" hidden="false" customHeight="false" outlineLevel="0" collapsed="false"/>
    <row r="939" s="93" customFormat="true" ht="12.75" hidden="false" customHeight="false" outlineLevel="0" collapsed="false"/>
    <row r="940" s="93" customFormat="true" ht="12.75" hidden="false" customHeight="false" outlineLevel="0" collapsed="false"/>
    <row r="941" s="93" customFormat="true" ht="12.75" hidden="false" customHeight="false" outlineLevel="0" collapsed="false"/>
    <row r="942" s="93" customFormat="true" ht="12.75" hidden="false" customHeight="false" outlineLevel="0" collapsed="false"/>
    <row r="943" s="93" customFormat="true" ht="12.75" hidden="false" customHeight="false" outlineLevel="0" collapsed="false"/>
    <row r="944" s="93" customFormat="true" ht="12.75" hidden="false" customHeight="false" outlineLevel="0" collapsed="false"/>
    <row r="945" s="93" customFormat="true" ht="12.75" hidden="false" customHeight="false" outlineLevel="0" collapsed="false"/>
    <row r="946" s="93" customFormat="true" ht="12.75" hidden="false" customHeight="false" outlineLevel="0" collapsed="false"/>
    <row r="947" s="93" customFormat="true" ht="12.75" hidden="false" customHeight="false" outlineLevel="0" collapsed="false"/>
    <row r="948" s="93" customFormat="true" ht="12.75" hidden="false" customHeight="false" outlineLevel="0" collapsed="false"/>
    <row r="949" s="93" customFormat="true" ht="12.75" hidden="false" customHeight="false" outlineLevel="0" collapsed="false"/>
    <row r="950" s="93" customFormat="true" ht="12.75" hidden="false" customHeight="false" outlineLevel="0" collapsed="false"/>
    <row r="951" s="93" customFormat="true" ht="12.75" hidden="false" customHeight="false" outlineLevel="0" collapsed="false"/>
    <row r="952" s="93" customFormat="true" ht="12.75" hidden="false" customHeight="false" outlineLevel="0" collapsed="false"/>
    <row r="953" s="93" customFormat="true" ht="12.75" hidden="false" customHeight="false" outlineLevel="0" collapsed="false"/>
    <row r="954" s="93" customFormat="true" ht="12.75" hidden="false" customHeight="false" outlineLevel="0" collapsed="false"/>
    <row r="955" s="93" customFormat="true" ht="12.75" hidden="false" customHeight="false" outlineLevel="0" collapsed="false"/>
    <row r="956" s="93" customFormat="true" ht="12.75" hidden="false" customHeight="false" outlineLevel="0" collapsed="false"/>
    <row r="957" s="93" customFormat="true" ht="12.75" hidden="false" customHeight="false" outlineLevel="0" collapsed="false"/>
    <row r="958" s="93" customFormat="true" ht="12.75" hidden="false" customHeight="false" outlineLevel="0" collapsed="false"/>
    <row r="959" s="93" customFormat="true" ht="12.75" hidden="false" customHeight="false" outlineLevel="0" collapsed="false"/>
    <row r="960" s="93" customFormat="true" ht="12.75" hidden="false" customHeight="false" outlineLevel="0" collapsed="false"/>
    <row r="961" s="93" customFormat="true" ht="12.75" hidden="false" customHeight="false" outlineLevel="0" collapsed="false"/>
    <row r="962" s="93" customFormat="true" ht="12.75" hidden="false" customHeight="false" outlineLevel="0" collapsed="false"/>
    <row r="963" s="93" customFormat="true" ht="12.75" hidden="false" customHeight="false" outlineLevel="0" collapsed="false"/>
    <row r="964" s="93" customFormat="true" ht="12.75" hidden="false" customHeight="false" outlineLevel="0" collapsed="false"/>
    <row r="965" s="93" customFormat="true" ht="12.75" hidden="false" customHeight="false" outlineLevel="0" collapsed="false"/>
    <row r="966" s="93" customFormat="true" ht="12.75" hidden="false" customHeight="false" outlineLevel="0" collapsed="false"/>
    <row r="967" s="93" customFormat="true" ht="12.75" hidden="false" customHeight="false" outlineLevel="0" collapsed="false"/>
    <row r="968" s="93" customFormat="true" ht="12.75" hidden="false" customHeight="false" outlineLevel="0" collapsed="false"/>
    <row r="969" s="93" customFormat="true" ht="12.75" hidden="false" customHeight="false" outlineLevel="0" collapsed="false"/>
    <row r="970" s="93" customFormat="true" ht="12.75" hidden="false" customHeight="false" outlineLevel="0" collapsed="false"/>
    <row r="971" s="93" customFormat="true" ht="12.75" hidden="false" customHeight="false" outlineLevel="0" collapsed="false"/>
    <row r="972" s="93" customFormat="true" ht="12.75" hidden="false" customHeight="false" outlineLevel="0" collapsed="false"/>
    <row r="973" s="93" customFormat="true" ht="12.75" hidden="false" customHeight="false" outlineLevel="0" collapsed="false"/>
    <row r="974" s="93" customFormat="true" ht="12.75" hidden="false" customHeight="false" outlineLevel="0" collapsed="false"/>
    <row r="975" s="93" customFormat="true" ht="12.75" hidden="false" customHeight="false" outlineLevel="0" collapsed="false"/>
    <row r="976" s="93" customFormat="true" ht="12.75" hidden="false" customHeight="false" outlineLevel="0" collapsed="false"/>
    <row r="977" s="93" customFormat="true" ht="12.75" hidden="false" customHeight="false" outlineLevel="0" collapsed="false"/>
    <row r="978" s="93" customFormat="true" ht="12.75" hidden="false" customHeight="false" outlineLevel="0" collapsed="false"/>
    <row r="979" s="93" customFormat="true" ht="12.75" hidden="false" customHeight="false" outlineLevel="0" collapsed="false"/>
    <row r="980" s="93" customFormat="true" ht="12.75" hidden="false" customHeight="false" outlineLevel="0" collapsed="false"/>
    <row r="981" s="93" customFormat="true" ht="12.75" hidden="false" customHeight="false" outlineLevel="0" collapsed="false"/>
    <row r="982" s="93" customFormat="true" ht="12.75" hidden="false" customHeight="false" outlineLevel="0" collapsed="false"/>
    <row r="983" s="93" customFormat="true" ht="12.75" hidden="false" customHeight="false" outlineLevel="0" collapsed="false"/>
    <row r="984" s="93" customFormat="true" ht="12.75" hidden="false" customHeight="false" outlineLevel="0" collapsed="false"/>
    <row r="985" s="93" customFormat="true" ht="12.75" hidden="false" customHeight="false" outlineLevel="0" collapsed="false"/>
    <row r="986" s="93" customFormat="true" ht="12.75" hidden="false" customHeight="false" outlineLevel="0" collapsed="false"/>
    <row r="987" s="93" customFormat="true" ht="12.75" hidden="false" customHeight="false" outlineLevel="0" collapsed="false"/>
    <row r="988" s="93" customFormat="true" ht="12.75" hidden="false" customHeight="false" outlineLevel="0" collapsed="false"/>
    <row r="989" s="93" customFormat="true" ht="12.75" hidden="false" customHeight="false" outlineLevel="0" collapsed="false"/>
    <row r="990" s="93" customFormat="true" ht="12.75" hidden="false" customHeight="false" outlineLevel="0" collapsed="false"/>
    <row r="991" s="93" customFormat="true" ht="12.75" hidden="false" customHeight="false" outlineLevel="0" collapsed="false"/>
    <row r="992" s="93" customFormat="true" ht="12.75" hidden="false" customHeight="false" outlineLevel="0" collapsed="false"/>
    <row r="993" s="93" customFormat="true" ht="12.75" hidden="false" customHeight="false" outlineLevel="0" collapsed="false"/>
    <row r="994" s="93" customFormat="true" ht="12.75" hidden="false" customHeight="false" outlineLevel="0" collapsed="false"/>
    <row r="995" s="93" customFormat="true" ht="12.75" hidden="false" customHeight="false" outlineLevel="0" collapsed="false"/>
    <row r="996" s="93" customFormat="true" ht="12.75" hidden="false" customHeight="false" outlineLevel="0" collapsed="false"/>
    <row r="997" s="93" customFormat="true" ht="12.75" hidden="false" customHeight="false" outlineLevel="0" collapsed="false"/>
    <row r="998" s="93" customFormat="true" ht="12.75" hidden="false" customHeight="false" outlineLevel="0" collapsed="false"/>
    <row r="999" s="93" customFormat="true" ht="12.75" hidden="false" customHeight="false" outlineLevel="0" collapsed="false"/>
    <row r="1000" s="93" customFormat="true" ht="12.75" hidden="false" customHeight="false" outlineLevel="0" collapsed="false"/>
    <row r="1001" s="93" customFormat="true" ht="12.75" hidden="false" customHeight="false" outlineLevel="0" collapsed="false"/>
    <row r="1002" s="93" customFormat="true" ht="12.75" hidden="false" customHeight="false" outlineLevel="0" collapsed="false"/>
    <row r="1003" s="93" customFormat="true" ht="12.75" hidden="false" customHeight="false" outlineLevel="0" collapsed="false"/>
    <row r="1004" s="93" customFormat="true" ht="12.75" hidden="false" customHeight="false" outlineLevel="0" collapsed="false"/>
    <row r="1005" s="93" customFormat="true" ht="12.75" hidden="false" customHeight="false" outlineLevel="0" collapsed="false"/>
    <row r="1006" s="93" customFormat="true" ht="12.75" hidden="false" customHeight="false" outlineLevel="0" collapsed="false"/>
    <row r="1007" s="93" customFormat="true" ht="12.75" hidden="false" customHeight="false" outlineLevel="0" collapsed="false"/>
    <row r="1008" s="93" customFormat="true" ht="12.75" hidden="false" customHeight="false" outlineLevel="0" collapsed="false"/>
    <row r="1009" s="93" customFormat="true" ht="12.75" hidden="false" customHeight="false" outlineLevel="0" collapsed="false"/>
    <row r="1010" s="93" customFormat="true" ht="12.75" hidden="false" customHeight="false" outlineLevel="0" collapsed="false"/>
    <row r="1011" s="93" customFormat="true" ht="12.75" hidden="false" customHeight="false" outlineLevel="0" collapsed="false"/>
    <row r="1012" s="93" customFormat="true" ht="12.75" hidden="false" customHeight="false" outlineLevel="0" collapsed="false"/>
    <row r="1013" s="93" customFormat="true" ht="12.75" hidden="false" customHeight="false" outlineLevel="0" collapsed="false"/>
    <row r="1014" s="93" customFormat="true" ht="12.75" hidden="false" customHeight="false" outlineLevel="0" collapsed="false"/>
    <row r="1015" s="93" customFormat="true" ht="12.75" hidden="false" customHeight="false" outlineLevel="0" collapsed="false"/>
    <row r="1016" s="93" customFormat="true" ht="12.75" hidden="false" customHeight="false" outlineLevel="0" collapsed="false"/>
    <row r="1017" s="93" customFormat="true" ht="12.75" hidden="false" customHeight="false" outlineLevel="0" collapsed="false"/>
    <row r="1018" s="93" customFormat="true" ht="12.75" hidden="false" customHeight="false" outlineLevel="0" collapsed="false"/>
    <row r="1019" s="93" customFormat="true" ht="12.75" hidden="false" customHeight="false" outlineLevel="0" collapsed="false"/>
    <row r="1020" s="93" customFormat="true" ht="12.75" hidden="false" customHeight="false" outlineLevel="0" collapsed="false"/>
    <row r="1021" s="93" customFormat="true" ht="12.75" hidden="false" customHeight="false" outlineLevel="0" collapsed="false"/>
    <row r="1022" s="93" customFormat="true" ht="12.75" hidden="false" customHeight="false" outlineLevel="0" collapsed="false"/>
    <row r="1023" s="93" customFormat="true" ht="12.75" hidden="false" customHeight="false" outlineLevel="0" collapsed="false"/>
    <row r="1024" s="93" customFormat="true" ht="12.75" hidden="false" customHeight="false" outlineLevel="0" collapsed="false"/>
    <row r="1025" s="93" customFormat="true" ht="12.75" hidden="false" customHeight="false" outlineLevel="0" collapsed="false"/>
    <row r="1026" s="93" customFormat="true" ht="12.75" hidden="false" customHeight="false" outlineLevel="0" collapsed="false"/>
    <row r="1027" s="93" customFormat="true" ht="12.75" hidden="false" customHeight="false" outlineLevel="0" collapsed="false"/>
    <row r="1028" s="93" customFormat="true" ht="12.75" hidden="false" customHeight="false" outlineLevel="0" collapsed="false"/>
    <row r="1029" s="93" customFormat="true" ht="12.75" hidden="false" customHeight="false" outlineLevel="0" collapsed="false"/>
    <row r="1030" s="93" customFormat="true" ht="12.75" hidden="false" customHeight="false" outlineLevel="0" collapsed="false"/>
    <row r="1031" s="93" customFormat="true" ht="12.75" hidden="false" customHeight="false" outlineLevel="0" collapsed="false"/>
    <row r="1032" s="93" customFormat="true" ht="12.75" hidden="false" customHeight="false" outlineLevel="0" collapsed="false"/>
    <row r="1033" s="93" customFormat="true" ht="12.75" hidden="false" customHeight="false" outlineLevel="0" collapsed="false"/>
    <row r="1034" s="93" customFormat="true" ht="12.75" hidden="false" customHeight="false" outlineLevel="0" collapsed="false"/>
    <row r="1035" s="93" customFormat="true" ht="12.75" hidden="false" customHeight="false" outlineLevel="0" collapsed="false"/>
    <row r="1036" s="93" customFormat="true" ht="12.75" hidden="false" customHeight="false" outlineLevel="0" collapsed="false"/>
    <row r="1037" s="93" customFormat="true" ht="12.75" hidden="false" customHeight="false" outlineLevel="0" collapsed="false"/>
    <row r="1038" s="93" customFormat="true" ht="12.75" hidden="false" customHeight="false" outlineLevel="0" collapsed="false"/>
    <row r="1039" s="93" customFormat="true" ht="12.75" hidden="false" customHeight="false" outlineLevel="0" collapsed="false"/>
    <row r="1040" s="93" customFormat="true" ht="12.75" hidden="false" customHeight="false" outlineLevel="0" collapsed="false"/>
    <row r="1041" s="93" customFormat="true" ht="12.75" hidden="false" customHeight="false" outlineLevel="0" collapsed="false"/>
    <row r="1042" s="93" customFormat="true" ht="12.75" hidden="false" customHeight="false" outlineLevel="0" collapsed="false"/>
    <row r="1043" s="93" customFormat="true" ht="12.75" hidden="false" customHeight="false" outlineLevel="0" collapsed="false"/>
    <row r="1044" s="93" customFormat="true" ht="12.75" hidden="false" customHeight="false" outlineLevel="0" collapsed="false"/>
    <row r="1045" s="93" customFormat="true" ht="12.75" hidden="false" customHeight="false" outlineLevel="0" collapsed="false"/>
    <row r="1046" s="93" customFormat="true" ht="12.75" hidden="false" customHeight="false" outlineLevel="0" collapsed="false"/>
    <row r="1047" s="93" customFormat="true" ht="12.75" hidden="false" customHeight="false" outlineLevel="0" collapsed="false"/>
    <row r="1048" s="93" customFormat="true" ht="12.75" hidden="false" customHeight="false" outlineLevel="0" collapsed="false"/>
    <row r="1049" s="93" customFormat="true" ht="12.75" hidden="false" customHeight="false" outlineLevel="0" collapsed="false"/>
    <row r="1050" s="93" customFormat="true" ht="12.75" hidden="false" customHeight="false" outlineLevel="0" collapsed="false"/>
    <row r="1051" s="93" customFormat="true" ht="12.75" hidden="false" customHeight="false" outlineLevel="0" collapsed="false"/>
    <row r="1052" s="93" customFormat="true" ht="12.75" hidden="false" customHeight="false" outlineLevel="0" collapsed="false"/>
    <row r="1053" s="93" customFormat="true" ht="12.75" hidden="false" customHeight="false" outlineLevel="0" collapsed="false"/>
    <row r="1054" s="93" customFormat="true" ht="12.75" hidden="false" customHeight="false" outlineLevel="0" collapsed="false"/>
    <row r="1055" s="93" customFormat="true" ht="12.75" hidden="false" customHeight="false" outlineLevel="0" collapsed="false"/>
    <row r="1056" s="93" customFormat="true" ht="12.75" hidden="false" customHeight="false" outlineLevel="0" collapsed="false"/>
    <row r="1057" s="93" customFormat="true" ht="12.75" hidden="false" customHeight="false" outlineLevel="0" collapsed="false"/>
    <row r="1058" s="93" customFormat="true" ht="12.75" hidden="false" customHeight="false" outlineLevel="0" collapsed="false"/>
    <row r="1059" s="93" customFormat="true" ht="12.75" hidden="false" customHeight="false" outlineLevel="0" collapsed="false"/>
    <row r="1060" s="93" customFormat="true" ht="12.75" hidden="false" customHeight="false" outlineLevel="0" collapsed="false"/>
    <row r="1061" s="93" customFormat="true" ht="12.75" hidden="false" customHeight="false" outlineLevel="0" collapsed="false"/>
    <row r="1062" s="93" customFormat="true" ht="12.75" hidden="false" customHeight="false" outlineLevel="0" collapsed="false"/>
    <row r="1063" s="93" customFormat="true" ht="12.75" hidden="false" customHeight="false" outlineLevel="0" collapsed="false"/>
    <row r="1064" s="93" customFormat="true" ht="12.75" hidden="false" customHeight="false" outlineLevel="0" collapsed="false"/>
    <row r="1065" s="93" customFormat="true" ht="12.75" hidden="false" customHeight="false" outlineLevel="0" collapsed="false"/>
    <row r="1066" s="93" customFormat="true" ht="12.75" hidden="false" customHeight="false" outlineLevel="0" collapsed="false"/>
    <row r="1067" s="93" customFormat="true" ht="12.75" hidden="false" customHeight="false" outlineLevel="0" collapsed="false"/>
    <row r="1068" s="93" customFormat="true" ht="12.75" hidden="false" customHeight="false" outlineLevel="0" collapsed="false"/>
    <row r="1069" s="93" customFormat="true" ht="12.75" hidden="false" customHeight="false" outlineLevel="0" collapsed="false"/>
    <row r="1070" s="93" customFormat="true" ht="12.75" hidden="false" customHeight="false" outlineLevel="0" collapsed="false"/>
    <row r="1071" s="93" customFormat="true" ht="12.75" hidden="false" customHeight="false" outlineLevel="0" collapsed="false"/>
    <row r="1072" s="93" customFormat="true" ht="12.75" hidden="false" customHeight="false" outlineLevel="0" collapsed="false"/>
    <row r="1073" s="93" customFormat="true" ht="12.75" hidden="false" customHeight="false" outlineLevel="0" collapsed="false"/>
    <row r="1074" s="93" customFormat="true" ht="12.75" hidden="false" customHeight="false" outlineLevel="0" collapsed="false"/>
    <row r="1075" s="93" customFormat="true" ht="12.75" hidden="false" customHeight="false" outlineLevel="0" collapsed="false"/>
    <row r="1076" s="93" customFormat="true" ht="12.75" hidden="false" customHeight="false" outlineLevel="0" collapsed="false"/>
    <row r="1077" s="93" customFormat="true" ht="12.75" hidden="false" customHeight="false" outlineLevel="0" collapsed="false"/>
    <row r="1078" s="93" customFormat="true" ht="12.75" hidden="false" customHeight="false" outlineLevel="0" collapsed="false"/>
    <row r="1079" s="93" customFormat="true" ht="12.75" hidden="false" customHeight="false" outlineLevel="0" collapsed="false"/>
    <row r="1080" s="93" customFormat="true" ht="12.75" hidden="false" customHeight="false" outlineLevel="0" collapsed="false"/>
    <row r="1081" s="93" customFormat="true" ht="12.75" hidden="false" customHeight="false" outlineLevel="0" collapsed="false"/>
    <row r="1082" s="93" customFormat="true" ht="12.75" hidden="false" customHeight="false" outlineLevel="0" collapsed="false"/>
    <row r="1083" s="93" customFormat="true" ht="12.75" hidden="false" customHeight="false" outlineLevel="0" collapsed="false"/>
    <row r="1084" s="93" customFormat="true" ht="12.75" hidden="false" customHeight="false" outlineLevel="0" collapsed="false"/>
    <row r="1085" s="93" customFormat="true" ht="12.75" hidden="false" customHeight="false" outlineLevel="0" collapsed="false"/>
    <row r="1086" s="93" customFormat="true" ht="12.75" hidden="false" customHeight="false" outlineLevel="0" collapsed="false"/>
    <row r="1087" s="93" customFormat="true" ht="12.75" hidden="false" customHeight="false" outlineLevel="0" collapsed="false"/>
    <row r="1088" s="93" customFormat="true" ht="12.75" hidden="false" customHeight="false" outlineLevel="0" collapsed="false"/>
    <row r="1089" s="93" customFormat="true" ht="12.75" hidden="false" customHeight="false" outlineLevel="0" collapsed="false"/>
    <row r="1090" s="93" customFormat="true" ht="12.75" hidden="false" customHeight="false" outlineLevel="0" collapsed="false"/>
    <row r="1091" s="93" customFormat="true" ht="12.75" hidden="false" customHeight="false" outlineLevel="0" collapsed="false"/>
    <row r="1092" s="93" customFormat="true" ht="12.75" hidden="false" customHeight="false" outlineLevel="0" collapsed="false"/>
    <row r="1093" s="93" customFormat="true" ht="12.75" hidden="false" customHeight="false" outlineLevel="0" collapsed="false"/>
    <row r="1094" s="93" customFormat="true" ht="12.75" hidden="false" customHeight="false" outlineLevel="0" collapsed="false"/>
    <row r="1095" s="93" customFormat="true" ht="12.75" hidden="false" customHeight="false" outlineLevel="0" collapsed="false"/>
    <row r="1096" s="93" customFormat="true" ht="12.75" hidden="false" customHeight="false" outlineLevel="0" collapsed="false"/>
    <row r="1097" s="93" customFormat="true" ht="12.75" hidden="false" customHeight="false" outlineLevel="0" collapsed="false"/>
    <row r="1098" s="93" customFormat="true" ht="12.75" hidden="false" customHeight="false" outlineLevel="0" collapsed="false"/>
    <row r="1099" s="93" customFormat="true" ht="12.75" hidden="false" customHeight="false" outlineLevel="0" collapsed="false"/>
    <row r="1100" s="93" customFormat="true" ht="12.75" hidden="false" customHeight="false" outlineLevel="0" collapsed="false"/>
    <row r="1101" s="93" customFormat="true" ht="12.75" hidden="false" customHeight="false" outlineLevel="0" collapsed="false"/>
    <row r="1102" s="93" customFormat="true" ht="12.75" hidden="false" customHeight="false" outlineLevel="0" collapsed="false"/>
    <row r="1103" s="93" customFormat="true" ht="12.75" hidden="false" customHeight="false" outlineLevel="0" collapsed="false"/>
    <row r="1104" s="93" customFormat="true" ht="12.75" hidden="false" customHeight="false" outlineLevel="0" collapsed="false"/>
    <row r="1105" s="93" customFormat="true" ht="12.75" hidden="false" customHeight="false" outlineLevel="0" collapsed="false"/>
    <row r="1106" s="93" customFormat="true" ht="12.75" hidden="false" customHeight="false" outlineLevel="0" collapsed="false"/>
    <row r="1107" s="93" customFormat="true" ht="12.75" hidden="false" customHeight="false" outlineLevel="0" collapsed="false"/>
    <row r="1108" s="93" customFormat="true" ht="12.75" hidden="false" customHeight="false" outlineLevel="0" collapsed="false"/>
    <row r="1109" s="93" customFormat="true" ht="12.75" hidden="false" customHeight="false" outlineLevel="0" collapsed="false"/>
    <row r="1110" s="93" customFormat="true" ht="12.75" hidden="false" customHeight="false" outlineLevel="0" collapsed="false"/>
    <row r="1111" s="93" customFormat="true" ht="12.75" hidden="false" customHeight="false" outlineLevel="0" collapsed="false"/>
    <row r="1112" s="93" customFormat="true" ht="12.75" hidden="false" customHeight="false" outlineLevel="0" collapsed="false"/>
    <row r="1113" s="93" customFormat="true" ht="12.75" hidden="false" customHeight="false" outlineLevel="0" collapsed="false"/>
    <row r="1114" s="93" customFormat="true" ht="12.75" hidden="false" customHeight="false" outlineLevel="0" collapsed="false"/>
    <row r="1115" s="93" customFormat="true" ht="12.75" hidden="false" customHeight="false" outlineLevel="0" collapsed="false"/>
    <row r="1116" s="93" customFormat="true" ht="12.75" hidden="false" customHeight="false" outlineLevel="0" collapsed="false"/>
    <row r="1117" s="93" customFormat="true" ht="12.75" hidden="false" customHeight="false" outlineLevel="0" collapsed="false"/>
    <row r="1118" s="93" customFormat="true" ht="12.75" hidden="false" customHeight="false" outlineLevel="0" collapsed="false"/>
    <row r="1119" s="93" customFormat="true" ht="12.75" hidden="false" customHeight="false" outlineLevel="0" collapsed="false"/>
    <row r="1120" s="93" customFormat="true" ht="12.75" hidden="false" customHeight="false" outlineLevel="0" collapsed="false"/>
    <row r="1121" s="93" customFormat="true" ht="12.75" hidden="false" customHeight="false" outlineLevel="0" collapsed="false"/>
    <row r="1122" s="93" customFormat="true" ht="12.75" hidden="false" customHeight="false" outlineLevel="0" collapsed="false"/>
    <row r="1123" s="93" customFormat="true" ht="12.75" hidden="false" customHeight="false" outlineLevel="0" collapsed="false"/>
    <row r="1124" s="93" customFormat="true" ht="12.75" hidden="false" customHeight="false" outlineLevel="0" collapsed="false"/>
    <row r="1125" s="93" customFormat="true" ht="12.75" hidden="false" customHeight="false" outlineLevel="0" collapsed="false"/>
    <row r="1126" s="93" customFormat="true" ht="12.75" hidden="false" customHeight="false" outlineLevel="0" collapsed="false"/>
    <row r="1127" s="93" customFormat="true" ht="12.75" hidden="false" customHeight="false" outlineLevel="0" collapsed="false"/>
    <row r="1128" s="93" customFormat="true" ht="12.75" hidden="false" customHeight="false" outlineLevel="0" collapsed="false"/>
    <row r="1129" s="93" customFormat="true" ht="12.75" hidden="false" customHeight="false" outlineLevel="0" collapsed="false"/>
    <row r="1130" s="93" customFormat="true" ht="12.75" hidden="false" customHeight="false" outlineLevel="0" collapsed="false"/>
    <row r="1131" s="93" customFormat="true" ht="12.75" hidden="false" customHeight="false" outlineLevel="0" collapsed="false"/>
    <row r="1132" s="93" customFormat="true" ht="12.75" hidden="false" customHeight="false" outlineLevel="0" collapsed="false"/>
    <row r="1133" s="93" customFormat="true" ht="12.75" hidden="false" customHeight="false" outlineLevel="0" collapsed="false"/>
    <row r="1134" s="93" customFormat="true" ht="12.75" hidden="false" customHeight="false" outlineLevel="0" collapsed="false"/>
    <row r="1135" s="93" customFormat="true" ht="12.75" hidden="false" customHeight="false" outlineLevel="0" collapsed="false"/>
    <row r="1136" s="93" customFormat="true" ht="12.75" hidden="false" customHeight="false" outlineLevel="0" collapsed="false"/>
    <row r="1137" s="93" customFormat="true" ht="12.75" hidden="false" customHeight="false" outlineLevel="0" collapsed="false"/>
    <row r="1138" s="93" customFormat="true" ht="12.75" hidden="false" customHeight="false" outlineLevel="0" collapsed="false"/>
    <row r="1139" s="93" customFormat="true" ht="12.75" hidden="false" customHeight="false" outlineLevel="0" collapsed="false"/>
    <row r="1140" s="93" customFormat="true" ht="12.75" hidden="false" customHeight="false" outlineLevel="0" collapsed="false"/>
    <row r="1141" s="93" customFormat="true" ht="12.75" hidden="false" customHeight="false" outlineLevel="0" collapsed="false"/>
    <row r="1142" s="93" customFormat="true" ht="12.75" hidden="false" customHeight="false" outlineLevel="0" collapsed="false"/>
    <row r="1143" s="93" customFormat="true" ht="12.75" hidden="false" customHeight="false" outlineLevel="0" collapsed="false"/>
    <row r="1144" s="93" customFormat="true" ht="12.75" hidden="false" customHeight="false" outlineLevel="0" collapsed="false"/>
    <row r="1145" s="93" customFormat="true" ht="12.75" hidden="false" customHeight="false" outlineLevel="0" collapsed="false"/>
    <row r="1146" s="93" customFormat="true" ht="12.75" hidden="false" customHeight="false" outlineLevel="0" collapsed="false"/>
    <row r="1147" s="93" customFormat="true" ht="12.75" hidden="false" customHeight="false" outlineLevel="0" collapsed="false"/>
    <row r="1148" s="93" customFormat="true" ht="12.75" hidden="false" customHeight="false" outlineLevel="0" collapsed="false"/>
    <row r="1149" s="93" customFormat="true" ht="12.75" hidden="false" customHeight="false" outlineLevel="0" collapsed="false"/>
    <row r="1150" s="93" customFormat="true" ht="12.75" hidden="false" customHeight="false" outlineLevel="0" collapsed="false"/>
    <row r="1151" s="93" customFormat="true" ht="12.75" hidden="false" customHeight="false" outlineLevel="0" collapsed="false"/>
    <row r="1152" s="93" customFormat="true" ht="12.75" hidden="false" customHeight="false" outlineLevel="0" collapsed="false"/>
    <row r="1153" s="93" customFormat="true" ht="12.75" hidden="false" customHeight="false" outlineLevel="0" collapsed="false"/>
    <row r="1154" s="93" customFormat="true" ht="12.75" hidden="false" customHeight="false" outlineLevel="0" collapsed="false"/>
    <row r="1155" s="93" customFormat="true" ht="12.75" hidden="false" customHeight="false" outlineLevel="0" collapsed="false"/>
    <row r="1156" s="93" customFormat="true" ht="12.75" hidden="false" customHeight="false" outlineLevel="0" collapsed="false"/>
    <row r="1157" s="93" customFormat="true" ht="12.75" hidden="false" customHeight="false" outlineLevel="0" collapsed="false"/>
    <row r="1158" s="93" customFormat="true" ht="12.75" hidden="false" customHeight="false" outlineLevel="0" collapsed="false"/>
    <row r="1159" s="93" customFormat="true" ht="12.75" hidden="false" customHeight="false" outlineLevel="0" collapsed="false"/>
    <row r="1160" s="93" customFormat="true" ht="12.75" hidden="false" customHeight="false" outlineLevel="0" collapsed="false"/>
    <row r="1161" s="93" customFormat="true" ht="12.75" hidden="false" customHeight="false" outlineLevel="0" collapsed="false"/>
    <row r="1162" s="93" customFormat="true" ht="12.75" hidden="false" customHeight="false" outlineLevel="0" collapsed="false"/>
    <row r="1163" s="93" customFormat="true" ht="12.75" hidden="false" customHeight="false" outlineLevel="0" collapsed="false"/>
    <row r="1164" s="93" customFormat="true" ht="12.75" hidden="false" customHeight="false" outlineLevel="0" collapsed="false"/>
    <row r="1165" s="93" customFormat="true" ht="12.75" hidden="false" customHeight="false" outlineLevel="0" collapsed="false"/>
    <row r="1166" s="93" customFormat="true" ht="12.75" hidden="false" customHeight="false" outlineLevel="0" collapsed="false"/>
    <row r="1167" s="93" customFormat="true" ht="12.75" hidden="false" customHeight="false" outlineLevel="0" collapsed="false"/>
    <row r="1168" s="93" customFormat="true" ht="12.75" hidden="false" customHeight="false" outlineLevel="0" collapsed="false"/>
    <row r="1169" s="93" customFormat="true" ht="12.75" hidden="false" customHeight="false" outlineLevel="0" collapsed="false"/>
    <row r="1170" s="93" customFormat="true" ht="12.75" hidden="false" customHeight="false" outlineLevel="0" collapsed="false"/>
    <row r="1171" s="93" customFormat="true" ht="12.75" hidden="false" customHeight="false" outlineLevel="0" collapsed="false"/>
    <row r="1172" s="93" customFormat="true" ht="12.75" hidden="false" customHeight="false" outlineLevel="0" collapsed="false"/>
    <row r="1173" s="93" customFormat="true" ht="12.75" hidden="false" customHeight="false" outlineLevel="0" collapsed="false"/>
    <row r="1174" s="93" customFormat="true" ht="12.75" hidden="false" customHeight="false" outlineLevel="0" collapsed="false"/>
    <row r="1175" s="93" customFormat="true" ht="12.75" hidden="false" customHeight="false" outlineLevel="0" collapsed="false"/>
    <row r="1176" s="93" customFormat="true" ht="12.75" hidden="false" customHeight="false" outlineLevel="0" collapsed="false"/>
    <row r="1177" s="93" customFormat="true" ht="12.75" hidden="false" customHeight="false" outlineLevel="0" collapsed="false"/>
    <row r="1178" s="93" customFormat="true" ht="12.75" hidden="false" customHeight="false" outlineLevel="0" collapsed="false"/>
    <row r="1179" s="93" customFormat="true" ht="12.75" hidden="false" customHeight="false" outlineLevel="0" collapsed="false"/>
    <row r="1180" s="93" customFormat="true" ht="12.75" hidden="false" customHeight="false" outlineLevel="0" collapsed="false"/>
    <row r="1181" s="93" customFormat="true" ht="12.75" hidden="false" customHeight="false" outlineLevel="0" collapsed="false"/>
    <row r="1182" s="93" customFormat="true" ht="12.75" hidden="false" customHeight="false" outlineLevel="0" collapsed="false"/>
    <row r="1183" s="93" customFormat="true" ht="12.75" hidden="false" customHeight="false" outlineLevel="0" collapsed="false"/>
    <row r="1184" s="93" customFormat="true" ht="12.75" hidden="false" customHeight="false" outlineLevel="0" collapsed="false"/>
    <row r="1185" s="93" customFormat="true" ht="12.75" hidden="false" customHeight="false" outlineLevel="0" collapsed="false"/>
    <row r="1186" s="93" customFormat="true" ht="12.75" hidden="false" customHeight="false" outlineLevel="0" collapsed="false"/>
    <row r="1187" s="93" customFormat="true" ht="12.75" hidden="false" customHeight="false" outlineLevel="0" collapsed="false"/>
    <row r="1188" s="93" customFormat="true" ht="12.75" hidden="false" customHeight="false" outlineLevel="0" collapsed="false"/>
    <row r="1189" s="93" customFormat="true" ht="12.75" hidden="false" customHeight="false" outlineLevel="0" collapsed="false"/>
    <row r="1190" s="93" customFormat="true" ht="12.75" hidden="false" customHeight="false" outlineLevel="0" collapsed="false"/>
    <row r="1191" s="93" customFormat="true" ht="12.75" hidden="false" customHeight="false" outlineLevel="0" collapsed="false"/>
    <row r="1192" s="93" customFormat="true" ht="12.75" hidden="false" customHeight="false" outlineLevel="0" collapsed="false"/>
    <row r="1193" s="93" customFormat="true" ht="12.75" hidden="false" customHeight="false" outlineLevel="0" collapsed="false"/>
    <row r="1194" s="93" customFormat="true" ht="12.75" hidden="false" customHeight="false" outlineLevel="0" collapsed="false"/>
    <row r="1195" s="93" customFormat="true" ht="12.75" hidden="false" customHeight="false" outlineLevel="0" collapsed="false"/>
    <row r="1196" s="93" customFormat="true" ht="12.75" hidden="false" customHeight="false" outlineLevel="0" collapsed="false"/>
    <row r="1197" s="93" customFormat="true" ht="12.75" hidden="false" customHeight="false" outlineLevel="0" collapsed="false"/>
    <row r="1198" s="93" customFormat="true" ht="12.75" hidden="false" customHeight="false" outlineLevel="0" collapsed="false"/>
    <row r="1199" s="93" customFormat="true" ht="12.75" hidden="false" customHeight="false" outlineLevel="0" collapsed="false"/>
    <row r="1200" s="93" customFormat="true" ht="12.75" hidden="false" customHeight="false" outlineLevel="0" collapsed="false"/>
    <row r="1201" s="93" customFormat="true" ht="12.75" hidden="false" customHeight="false" outlineLevel="0" collapsed="false"/>
    <row r="1202" s="93" customFormat="true" ht="12.75" hidden="false" customHeight="false" outlineLevel="0" collapsed="false"/>
    <row r="1203" s="93" customFormat="true" ht="12.75" hidden="false" customHeight="false" outlineLevel="0" collapsed="false"/>
    <row r="1204" s="93" customFormat="true" ht="12.75" hidden="false" customHeight="false" outlineLevel="0" collapsed="false"/>
    <row r="1205" s="93" customFormat="true" ht="12.75" hidden="false" customHeight="false" outlineLevel="0" collapsed="false"/>
    <row r="1206" s="93" customFormat="true" ht="12.75" hidden="false" customHeight="false" outlineLevel="0" collapsed="false"/>
    <row r="1207" s="93" customFormat="true" ht="12.75" hidden="false" customHeight="false" outlineLevel="0" collapsed="false"/>
    <row r="1208" s="93" customFormat="true" ht="12.75" hidden="false" customHeight="false" outlineLevel="0" collapsed="false"/>
    <row r="1209" s="93" customFormat="true" ht="12.75" hidden="false" customHeight="false" outlineLevel="0" collapsed="false"/>
    <row r="1210" s="93" customFormat="true" ht="12.75" hidden="false" customHeight="false" outlineLevel="0" collapsed="false"/>
    <row r="1211" s="93" customFormat="true" ht="12.75" hidden="false" customHeight="false" outlineLevel="0" collapsed="false"/>
    <row r="1212" s="93" customFormat="true" ht="12.75" hidden="false" customHeight="false" outlineLevel="0" collapsed="false"/>
    <row r="1213" s="93" customFormat="true" ht="12.75" hidden="false" customHeight="false" outlineLevel="0" collapsed="false"/>
    <row r="1214" s="93" customFormat="true" ht="12.75" hidden="false" customHeight="false" outlineLevel="0" collapsed="false"/>
    <row r="1215" s="93" customFormat="true" ht="12.75" hidden="false" customHeight="false" outlineLevel="0" collapsed="false"/>
    <row r="1216" s="93" customFormat="true" ht="12.75" hidden="false" customHeight="false" outlineLevel="0" collapsed="false"/>
    <row r="1217" s="93" customFormat="true" ht="12.75" hidden="false" customHeight="false" outlineLevel="0" collapsed="false"/>
    <row r="1218" s="93" customFormat="true" ht="12.75" hidden="false" customHeight="false" outlineLevel="0" collapsed="false"/>
    <row r="1219" s="93" customFormat="true" ht="12.75" hidden="false" customHeight="false" outlineLevel="0" collapsed="false"/>
    <row r="1220" s="93" customFormat="true" ht="12.75" hidden="false" customHeight="false" outlineLevel="0" collapsed="false"/>
    <row r="1221" s="93" customFormat="true" ht="12.75" hidden="false" customHeight="false" outlineLevel="0" collapsed="false"/>
    <row r="1222" s="93" customFormat="true" ht="12.75" hidden="false" customHeight="false" outlineLevel="0" collapsed="false"/>
    <row r="1223" s="93" customFormat="true" ht="12.75" hidden="false" customHeight="false" outlineLevel="0" collapsed="false"/>
    <row r="1224" s="93" customFormat="true" ht="12.75" hidden="false" customHeight="false" outlineLevel="0" collapsed="false"/>
    <row r="1225" s="93" customFormat="true" ht="12.75" hidden="false" customHeight="false" outlineLevel="0" collapsed="false"/>
    <row r="1226" s="93" customFormat="true" ht="12.75" hidden="false" customHeight="false" outlineLevel="0" collapsed="false"/>
    <row r="1227" s="93" customFormat="true" ht="12.75" hidden="false" customHeight="false" outlineLevel="0" collapsed="false"/>
    <row r="1228" s="93" customFormat="true" ht="12.75" hidden="false" customHeight="false" outlineLevel="0" collapsed="false"/>
    <row r="1229" s="93" customFormat="true" ht="12.75" hidden="false" customHeight="false" outlineLevel="0" collapsed="false"/>
    <row r="1230" s="93" customFormat="true" ht="12.75" hidden="false" customHeight="false" outlineLevel="0" collapsed="false"/>
    <row r="1231" s="93" customFormat="true" ht="12.75" hidden="false" customHeight="false" outlineLevel="0" collapsed="false"/>
    <row r="1232" s="93" customFormat="true" ht="12.75" hidden="false" customHeight="false" outlineLevel="0" collapsed="false"/>
    <row r="1233" s="93" customFormat="true" ht="12.75" hidden="false" customHeight="false" outlineLevel="0" collapsed="false"/>
    <row r="1234" s="93" customFormat="true" ht="12.75" hidden="false" customHeight="false" outlineLevel="0" collapsed="false"/>
    <row r="1235" s="93" customFormat="true" ht="12.75" hidden="false" customHeight="false" outlineLevel="0" collapsed="false"/>
    <row r="1236" s="93" customFormat="true" ht="12.75" hidden="false" customHeight="false" outlineLevel="0" collapsed="false"/>
    <row r="1237" s="93" customFormat="true" ht="12.75" hidden="false" customHeight="false" outlineLevel="0" collapsed="false"/>
    <row r="1238" s="93" customFormat="true" ht="12.75" hidden="false" customHeight="false" outlineLevel="0" collapsed="false"/>
    <row r="1239" s="93" customFormat="true" ht="12.75" hidden="false" customHeight="false" outlineLevel="0" collapsed="false"/>
    <row r="1240" s="93" customFormat="true" ht="12.75" hidden="false" customHeight="false" outlineLevel="0" collapsed="false"/>
    <row r="1241" s="93" customFormat="true" ht="12.75" hidden="false" customHeight="false" outlineLevel="0" collapsed="false"/>
    <row r="1242" s="93" customFormat="true" ht="12.75" hidden="false" customHeight="false" outlineLevel="0" collapsed="false"/>
    <row r="1243" s="93" customFormat="true" ht="12.75" hidden="false" customHeight="false" outlineLevel="0" collapsed="false"/>
    <row r="1244" s="93" customFormat="true" ht="12.75" hidden="false" customHeight="false" outlineLevel="0" collapsed="false"/>
    <row r="1245" s="93" customFormat="true" ht="12.75" hidden="false" customHeight="false" outlineLevel="0" collapsed="false"/>
    <row r="1246" s="93" customFormat="true" ht="12.75" hidden="false" customHeight="false" outlineLevel="0" collapsed="false"/>
    <row r="1247" s="93" customFormat="true" ht="12.75" hidden="false" customHeight="false" outlineLevel="0" collapsed="false"/>
    <row r="1248" s="93" customFormat="true" ht="12.75" hidden="false" customHeight="false" outlineLevel="0" collapsed="false"/>
    <row r="1249" s="93" customFormat="true" ht="12.75" hidden="false" customHeight="false" outlineLevel="0" collapsed="false"/>
    <row r="1250" s="93" customFormat="true" ht="12.75" hidden="false" customHeight="false" outlineLevel="0" collapsed="false"/>
    <row r="1251" s="93" customFormat="true" ht="12.75" hidden="false" customHeight="false" outlineLevel="0" collapsed="false"/>
    <row r="1252" s="93" customFormat="true" ht="12.75" hidden="false" customHeight="false" outlineLevel="0" collapsed="false"/>
    <row r="1253" s="93" customFormat="true" ht="12.75" hidden="false" customHeight="false" outlineLevel="0" collapsed="false"/>
    <row r="1254" s="93" customFormat="true" ht="12.75" hidden="false" customHeight="false" outlineLevel="0" collapsed="false"/>
    <row r="1255" s="93" customFormat="true" ht="12.75" hidden="false" customHeight="false" outlineLevel="0" collapsed="false"/>
    <row r="1256" s="93" customFormat="true" ht="12.75" hidden="false" customHeight="false" outlineLevel="0" collapsed="false"/>
    <row r="1257" s="93" customFormat="true" ht="12.75" hidden="false" customHeight="false" outlineLevel="0" collapsed="false"/>
    <row r="1258" s="93" customFormat="true" ht="12.75" hidden="false" customHeight="false" outlineLevel="0" collapsed="false"/>
    <row r="1259" s="93" customFormat="true" ht="12.75" hidden="false" customHeight="false" outlineLevel="0" collapsed="false"/>
    <row r="1260" s="93" customFormat="true" ht="12.75" hidden="false" customHeight="false" outlineLevel="0" collapsed="false"/>
    <row r="1261" s="93" customFormat="true" ht="12.75" hidden="false" customHeight="false" outlineLevel="0" collapsed="false"/>
    <row r="1262" s="93" customFormat="true" ht="12.75" hidden="false" customHeight="false" outlineLevel="0" collapsed="false"/>
    <row r="1263" s="93" customFormat="true" ht="12.75" hidden="false" customHeight="false" outlineLevel="0" collapsed="false"/>
    <row r="1264" s="93" customFormat="true" ht="12.75" hidden="false" customHeight="false" outlineLevel="0" collapsed="false"/>
    <row r="1265" s="93" customFormat="true" ht="12.75" hidden="false" customHeight="false" outlineLevel="0" collapsed="false"/>
    <row r="1266" s="93" customFormat="true" ht="12.75" hidden="false" customHeight="false" outlineLevel="0" collapsed="false"/>
    <row r="1267" s="93" customFormat="true" ht="12.75" hidden="false" customHeight="false" outlineLevel="0" collapsed="false"/>
    <row r="1268" s="93" customFormat="true" ht="12.75" hidden="false" customHeight="false" outlineLevel="0" collapsed="false"/>
    <row r="1269" s="93" customFormat="true" ht="12.75" hidden="false" customHeight="false" outlineLevel="0" collapsed="false"/>
    <row r="1270" s="93" customFormat="true" ht="12.75" hidden="false" customHeight="false" outlineLevel="0" collapsed="false"/>
    <row r="1271" s="93" customFormat="true" ht="12.75" hidden="false" customHeight="false" outlineLevel="0" collapsed="false"/>
    <row r="1272" s="93" customFormat="true" ht="12.75" hidden="false" customHeight="false" outlineLevel="0" collapsed="false"/>
    <row r="1273" s="93" customFormat="true" ht="12.75" hidden="false" customHeight="false" outlineLevel="0" collapsed="false"/>
    <row r="1274" s="93" customFormat="true" ht="12.75" hidden="false" customHeight="false" outlineLevel="0" collapsed="false"/>
    <row r="1275" s="93" customFormat="true" ht="12.75" hidden="false" customHeight="false" outlineLevel="0" collapsed="false"/>
    <row r="1276" s="93" customFormat="true" ht="12.75" hidden="false" customHeight="false" outlineLevel="0" collapsed="false"/>
    <row r="1277" s="93" customFormat="true" ht="12.75" hidden="false" customHeight="false" outlineLevel="0" collapsed="false"/>
    <row r="1278" s="93" customFormat="true" ht="12.75" hidden="false" customHeight="false" outlineLevel="0" collapsed="false"/>
    <row r="1279" s="93" customFormat="true" ht="12.75" hidden="false" customHeight="false" outlineLevel="0" collapsed="false"/>
    <row r="1280" s="93" customFormat="true" ht="12.75" hidden="false" customHeight="false" outlineLevel="0" collapsed="false"/>
    <row r="1281" s="93" customFormat="true" ht="12.75" hidden="false" customHeight="false" outlineLevel="0" collapsed="false"/>
    <row r="1282" s="93" customFormat="true" ht="12.75" hidden="false" customHeight="false" outlineLevel="0" collapsed="false"/>
    <row r="1283" s="93" customFormat="true" ht="12.75" hidden="false" customHeight="false" outlineLevel="0" collapsed="false"/>
    <row r="1284" s="93" customFormat="true" ht="12.75" hidden="false" customHeight="false" outlineLevel="0" collapsed="false"/>
    <row r="1285" s="93" customFormat="true" ht="12.75" hidden="false" customHeight="false" outlineLevel="0" collapsed="false"/>
    <row r="1286" s="93" customFormat="true" ht="12.75" hidden="false" customHeight="false" outlineLevel="0" collapsed="false"/>
    <row r="1287" s="93" customFormat="true" ht="12.75" hidden="false" customHeight="false" outlineLevel="0" collapsed="false"/>
    <row r="1288" s="93" customFormat="true" ht="12.75" hidden="false" customHeight="false" outlineLevel="0" collapsed="false"/>
    <row r="1289" s="93" customFormat="true" ht="12.75" hidden="false" customHeight="false" outlineLevel="0" collapsed="false"/>
    <row r="1290" s="93" customFormat="true" ht="12.75" hidden="false" customHeight="false" outlineLevel="0" collapsed="false"/>
    <row r="1291" s="93" customFormat="true" ht="12.75" hidden="false" customHeight="false" outlineLevel="0" collapsed="false"/>
    <row r="1292" s="93" customFormat="true" ht="12.75" hidden="false" customHeight="false" outlineLevel="0" collapsed="false"/>
    <row r="1293" s="93" customFormat="true" ht="12.75" hidden="false" customHeight="false" outlineLevel="0" collapsed="false"/>
    <row r="1294" s="93" customFormat="true" ht="12.75" hidden="false" customHeight="false" outlineLevel="0" collapsed="false"/>
    <row r="1295" s="93" customFormat="true" ht="12.75" hidden="false" customHeight="false" outlineLevel="0" collapsed="false"/>
    <row r="1296" s="93" customFormat="true" ht="12.75" hidden="false" customHeight="false" outlineLevel="0" collapsed="false"/>
    <row r="1297" s="93" customFormat="true" ht="12.75" hidden="false" customHeight="false" outlineLevel="0" collapsed="false"/>
    <row r="1298" s="93" customFormat="true" ht="12.75" hidden="false" customHeight="false" outlineLevel="0" collapsed="false"/>
    <row r="1299" s="93" customFormat="true" ht="12.75" hidden="false" customHeight="false" outlineLevel="0" collapsed="false"/>
    <row r="1300" s="93" customFormat="true" ht="12.75" hidden="false" customHeight="false" outlineLevel="0" collapsed="false"/>
    <row r="1301" s="93" customFormat="true" ht="12.75" hidden="false" customHeight="false" outlineLevel="0" collapsed="false"/>
    <row r="1302" s="93" customFormat="true" ht="12.75" hidden="false" customHeight="false" outlineLevel="0" collapsed="false"/>
    <row r="1303" s="93" customFormat="true" ht="12.75" hidden="false" customHeight="false" outlineLevel="0" collapsed="false"/>
    <row r="1304" s="93" customFormat="true" ht="12.75" hidden="false" customHeight="false" outlineLevel="0" collapsed="false"/>
    <row r="1305" s="93" customFormat="true" ht="12.75" hidden="false" customHeight="false" outlineLevel="0" collapsed="false"/>
    <row r="1306" s="93" customFormat="true" ht="12.75" hidden="false" customHeight="false" outlineLevel="0" collapsed="false"/>
    <row r="1307" s="93" customFormat="true" ht="12.75" hidden="false" customHeight="false" outlineLevel="0" collapsed="false"/>
    <row r="1308" s="93" customFormat="true" ht="12.75" hidden="false" customHeight="false" outlineLevel="0" collapsed="false"/>
    <row r="1309" s="93" customFormat="true" ht="12.75" hidden="false" customHeight="false" outlineLevel="0" collapsed="false"/>
    <row r="1310" s="93" customFormat="true" ht="12.75" hidden="false" customHeight="false" outlineLevel="0" collapsed="false"/>
    <row r="1311" s="93" customFormat="true" ht="12.75" hidden="false" customHeight="false" outlineLevel="0" collapsed="false"/>
    <row r="1312" s="93" customFormat="true" ht="12.75" hidden="false" customHeight="false" outlineLevel="0" collapsed="false"/>
    <row r="1313" s="93" customFormat="true" ht="12.75" hidden="false" customHeight="false" outlineLevel="0" collapsed="false"/>
    <row r="1314" s="93" customFormat="true" ht="12.75" hidden="false" customHeight="false" outlineLevel="0" collapsed="false"/>
    <row r="1315" s="93" customFormat="true" ht="12.75" hidden="false" customHeight="false" outlineLevel="0" collapsed="false"/>
    <row r="1316" s="93" customFormat="true" ht="12.75" hidden="false" customHeight="false" outlineLevel="0" collapsed="false"/>
    <row r="1317" s="93" customFormat="true" ht="12.75" hidden="false" customHeight="false" outlineLevel="0" collapsed="false"/>
    <row r="1318" s="93" customFormat="true" ht="12.75" hidden="false" customHeight="false" outlineLevel="0" collapsed="false"/>
    <row r="1319" s="93" customFormat="true" ht="12.75" hidden="false" customHeight="false" outlineLevel="0" collapsed="false"/>
    <row r="1320" s="93" customFormat="true" ht="12.75" hidden="false" customHeight="false" outlineLevel="0" collapsed="false"/>
    <row r="1321" s="93" customFormat="true" ht="12.75" hidden="false" customHeight="false" outlineLevel="0" collapsed="false"/>
    <row r="1322" s="93" customFormat="true" ht="12.75" hidden="false" customHeight="false" outlineLevel="0" collapsed="false"/>
    <row r="1323" s="93" customFormat="true" ht="12.75" hidden="false" customHeight="false" outlineLevel="0" collapsed="false"/>
    <row r="1324" s="93" customFormat="true" ht="12.75" hidden="false" customHeight="false" outlineLevel="0" collapsed="false"/>
    <row r="1325" s="93" customFormat="true" ht="12.75" hidden="false" customHeight="false" outlineLevel="0" collapsed="false"/>
    <row r="1326" s="93" customFormat="true" ht="12.75" hidden="false" customHeight="false" outlineLevel="0" collapsed="false"/>
    <row r="1327" s="93" customFormat="true" ht="12.75" hidden="false" customHeight="false" outlineLevel="0" collapsed="false"/>
    <row r="1328" s="93" customFormat="true" ht="12.75" hidden="false" customHeight="false" outlineLevel="0" collapsed="false"/>
    <row r="1329" s="93" customFormat="true" ht="12.75" hidden="false" customHeight="false" outlineLevel="0" collapsed="false"/>
    <row r="1330" s="93" customFormat="true" ht="12.75" hidden="false" customHeight="false" outlineLevel="0" collapsed="false"/>
    <row r="1331" s="93" customFormat="true" ht="12.75" hidden="false" customHeight="false" outlineLevel="0" collapsed="false"/>
    <row r="1332" s="93" customFormat="true" ht="12.75" hidden="false" customHeight="false" outlineLevel="0" collapsed="false"/>
    <row r="1333" s="93" customFormat="true" ht="12.75" hidden="false" customHeight="false" outlineLevel="0" collapsed="false"/>
    <row r="1334" s="93" customFormat="true" ht="12.75" hidden="false" customHeight="false" outlineLevel="0" collapsed="false"/>
    <row r="1335" s="93" customFormat="true" ht="12.75" hidden="false" customHeight="false" outlineLevel="0" collapsed="false"/>
    <row r="1336" s="93" customFormat="true" ht="12.75" hidden="false" customHeight="false" outlineLevel="0" collapsed="false"/>
    <row r="1337" s="93" customFormat="true" ht="12.75" hidden="false" customHeight="false" outlineLevel="0" collapsed="false"/>
    <row r="1338" s="93" customFormat="true" ht="12.75" hidden="false" customHeight="false" outlineLevel="0" collapsed="false"/>
    <row r="1339" s="93" customFormat="true" ht="12.75" hidden="false" customHeight="false" outlineLevel="0" collapsed="false"/>
    <row r="1340" s="93" customFormat="true" ht="12.75" hidden="false" customHeight="false" outlineLevel="0" collapsed="false"/>
    <row r="1341" s="93" customFormat="true" ht="12.75" hidden="false" customHeight="false" outlineLevel="0" collapsed="false"/>
    <row r="1342" s="93" customFormat="true" ht="12.75" hidden="false" customHeight="false" outlineLevel="0" collapsed="false"/>
    <row r="1343" s="93" customFormat="true" ht="12.75" hidden="false" customHeight="false" outlineLevel="0" collapsed="false"/>
    <row r="1344" s="93" customFormat="true" ht="12.75" hidden="false" customHeight="false" outlineLevel="0" collapsed="false"/>
    <row r="1345" s="93" customFormat="true" ht="12.75" hidden="false" customHeight="false" outlineLevel="0" collapsed="false"/>
    <row r="1346" s="93" customFormat="true" ht="12.75" hidden="false" customHeight="false" outlineLevel="0" collapsed="false"/>
    <row r="1347" s="93" customFormat="true" ht="12.75" hidden="false" customHeight="false" outlineLevel="0" collapsed="false"/>
    <row r="1348" s="93" customFormat="true" ht="12.75" hidden="false" customHeight="false" outlineLevel="0" collapsed="false"/>
    <row r="1349" s="93" customFormat="true" ht="12.75" hidden="false" customHeight="false" outlineLevel="0" collapsed="false"/>
    <row r="1350" s="93" customFormat="true" ht="12.75" hidden="false" customHeight="false" outlineLevel="0" collapsed="false"/>
    <row r="1351" s="93" customFormat="true" ht="12.75" hidden="false" customHeight="false" outlineLevel="0" collapsed="false"/>
    <row r="1352" s="93" customFormat="true" ht="12.75" hidden="false" customHeight="false" outlineLevel="0" collapsed="false"/>
    <row r="1353" s="93" customFormat="true" ht="12.75" hidden="false" customHeight="false" outlineLevel="0" collapsed="false"/>
    <row r="1354" s="93" customFormat="true" ht="12.75" hidden="false" customHeight="false" outlineLevel="0" collapsed="false"/>
    <row r="1355" s="93" customFormat="true" ht="12.75" hidden="false" customHeight="false" outlineLevel="0" collapsed="false"/>
    <row r="1356" s="93" customFormat="true" ht="12.75" hidden="false" customHeight="false" outlineLevel="0" collapsed="false"/>
    <row r="1357" s="93" customFormat="true" ht="12.75" hidden="false" customHeight="false" outlineLevel="0" collapsed="false"/>
    <row r="1358" s="93" customFormat="true" ht="12.75" hidden="false" customHeight="false" outlineLevel="0" collapsed="false"/>
    <row r="1359" s="93" customFormat="true" ht="12.75" hidden="false" customHeight="false" outlineLevel="0" collapsed="false"/>
    <row r="1360" s="93" customFormat="true" ht="12.75" hidden="false" customHeight="false" outlineLevel="0" collapsed="false"/>
    <row r="1361" s="93" customFormat="true" ht="12.75" hidden="false" customHeight="false" outlineLevel="0" collapsed="false"/>
    <row r="1362" s="93" customFormat="true" ht="12.75" hidden="false" customHeight="false" outlineLevel="0" collapsed="false"/>
    <row r="1363" s="93" customFormat="true" ht="12.75" hidden="false" customHeight="false" outlineLevel="0" collapsed="false"/>
    <row r="1364" s="93" customFormat="true" ht="12.75" hidden="false" customHeight="false" outlineLevel="0" collapsed="false"/>
    <row r="1365" s="93" customFormat="true" ht="12.75" hidden="false" customHeight="false" outlineLevel="0" collapsed="false"/>
    <row r="1366" s="93" customFormat="true" ht="12.75" hidden="false" customHeight="false" outlineLevel="0" collapsed="false"/>
    <row r="1367" s="93" customFormat="true" ht="12.75" hidden="false" customHeight="false" outlineLevel="0" collapsed="false"/>
    <row r="1368" s="93" customFormat="true" ht="12.75" hidden="false" customHeight="false" outlineLevel="0" collapsed="false"/>
    <row r="1369" s="93" customFormat="true" ht="12.75" hidden="false" customHeight="false" outlineLevel="0" collapsed="false"/>
    <row r="1370" s="93" customFormat="true" ht="12.75" hidden="false" customHeight="false" outlineLevel="0" collapsed="false"/>
    <row r="1371" s="93" customFormat="true" ht="12.75" hidden="false" customHeight="false" outlineLevel="0" collapsed="false"/>
    <row r="1372" s="93" customFormat="true" ht="12.75" hidden="false" customHeight="false" outlineLevel="0" collapsed="false"/>
    <row r="1373" s="93" customFormat="true" ht="12.75" hidden="false" customHeight="false" outlineLevel="0" collapsed="false"/>
    <row r="1374" s="93" customFormat="true" ht="12.75" hidden="false" customHeight="false" outlineLevel="0" collapsed="false"/>
    <row r="1375" s="93" customFormat="true" ht="12.75" hidden="false" customHeight="false" outlineLevel="0" collapsed="false"/>
    <row r="1376" s="93" customFormat="true" ht="12.75" hidden="false" customHeight="false" outlineLevel="0" collapsed="false"/>
    <row r="1377" s="93" customFormat="true" ht="12.75" hidden="false" customHeight="false" outlineLevel="0" collapsed="false"/>
    <row r="1378" s="93" customFormat="true" ht="12.75" hidden="false" customHeight="false" outlineLevel="0" collapsed="false"/>
    <row r="1379" s="93" customFormat="true" ht="12.75" hidden="false" customHeight="false" outlineLevel="0" collapsed="false"/>
    <row r="1380" s="93" customFormat="true" ht="12.75" hidden="false" customHeight="false" outlineLevel="0" collapsed="false"/>
    <row r="1381" s="93" customFormat="true" ht="12.75" hidden="false" customHeight="false" outlineLevel="0" collapsed="false"/>
    <row r="1382" s="93" customFormat="true" ht="12.75" hidden="false" customHeight="false" outlineLevel="0" collapsed="false"/>
    <row r="1383" s="93" customFormat="true" ht="12.75" hidden="false" customHeight="false" outlineLevel="0" collapsed="false"/>
    <row r="1384" s="93" customFormat="true" ht="12.75" hidden="false" customHeight="false" outlineLevel="0" collapsed="false"/>
    <row r="1385" s="93" customFormat="true" ht="12.75" hidden="false" customHeight="false" outlineLevel="0" collapsed="false"/>
    <row r="1386" s="93" customFormat="true" ht="12.75" hidden="false" customHeight="false" outlineLevel="0" collapsed="false"/>
    <row r="1387" s="93" customFormat="true" ht="12.75" hidden="false" customHeight="false" outlineLevel="0" collapsed="false"/>
    <row r="1388" s="93" customFormat="true" ht="12.75" hidden="false" customHeight="false" outlineLevel="0" collapsed="false"/>
    <row r="1389" s="93" customFormat="true" ht="12.75" hidden="false" customHeight="false" outlineLevel="0" collapsed="false"/>
    <row r="1390" s="93" customFormat="true" ht="12.75" hidden="false" customHeight="false" outlineLevel="0" collapsed="false"/>
    <row r="1391" s="93" customFormat="true" ht="12.75" hidden="false" customHeight="false" outlineLevel="0" collapsed="false"/>
    <row r="1392" s="93" customFormat="true" ht="12.75" hidden="false" customHeight="false" outlineLevel="0" collapsed="false"/>
    <row r="1393" s="93" customFormat="true" ht="12.75" hidden="false" customHeight="false" outlineLevel="0" collapsed="false"/>
    <row r="1394" s="93" customFormat="true" ht="12.75" hidden="false" customHeight="false" outlineLevel="0" collapsed="false"/>
    <row r="1395" s="93" customFormat="true" ht="12.75" hidden="false" customHeight="false" outlineLevel="0" collapsed="false"/>
    <row r="1396" s="93" customFormat="true" ht="12.75" hidden="false" customHeight="false" outlineLevel="0" collapsed="false"/>
    <row r="1397" s="93" customFormat="true" ht="12.75" hidden="false" customHeight="false" outlineLevel="0" collapsed="false"/>
    <row r="1398" s="93" customFormat="true" ht="12.75" hidden="false" customHeight="false" outlineLevel="0" collapsed="false"/>
    <row r="1399" s="93" customFormat="true" ht="12.75" hidden="false" customHeight="false" outlineLevel="0" collapsed="false"/>
    <row r="1400" s="93" customFormat="true" ht="12.75" hidden="false" customHeight="false" outlineLevel="0" collapsed="false"/>
    <row r="1401" s="93" customFormat="true" ht="12.75" hidden="false" customHeight="false" outlineLevel="0" collapsed="false"/>
    <row r="1402" s="93" customFormat="true" ht="12.75" hidden="false" customHeight="false" outlineLevel="0" collapsed="false"/>
    <row r="1403" s="93" customFormat="true" ht="12.75" hidden="false" customHeight="false" outlineLevel="0" collapsed="false"/>
    <row r="1404" s="93" customFormat="true" ht="12.75" hidden="false" customHeight="false" outlineLevel="0" collapsed="false"/>
    <row r="1405" s="93" customFormat="true" ht="12.75" hidden="false" customHeight="false" outlineLevel="0" collapsed="false"/>
    <row r="1406" s="93" customFormat="true" ht="12.75" hidden="false" customHeight="false" outlineLevel="0" collapsed="false"/>
    <row r="1407" s="93" customFormat="true" ht="12.75" hidden="false" customHeight="false" outlineLevel="0" collapsed="false"/>
    <row r="1408" s="93" customFormat="true" ht="12.75" hidden="false" customHeight="false" outlineLevel="0" collapsed="false"/>
    <row r="1409" s="93" customFormat="true" ht="12.75" hidden="false" customHeight="false" outlineLevel="0" collapsed="false"/>
    <row r="1410" s="93" customFormat="true" ht="12.75" hidden="false" customHeight="false" outlineLevel="0" collapsed="false"/>
    <row r="1411" s="93" customFormat="true" ht="12.75" hidden="false" customHeight="false" outlineLevel="0" collapsed="false"/>
    <row r="1412" s="93" customFormat="true" ht="12.75" hidden="false" customHeight="false" outlineLevel="0" collapsed="false"/>
    <row r="1413" s="93" customFormat="true" ht="12.75" hidden="false" customHeight="false" outlineLevel="0" collapsed="false"/>
    <row r="1414" s="93" customFormat="true" ht="12.75" hidden="false" customHeight="false" outlineLevel="0" collapsed="false"/>
    <row r="1415" s="93" customFormat="true" ht="12.75" hidden="false" customHeight="false" outlineLevel="0" collapsed="false"/>
    <row r="1416" s="93" customFormat="true" ht="12.75" hidden="false" customHeight="false" outlineLevel="0" collapsed="false"/>
    <row r="1417" s="93" customFormat="true" ht="12.75" hidden="false" customHeight="false" outlineLevel="0" collapsed="false"/>
    <row r="1418" s="93" customFormat="true" ht="12.75" hidden="false" customHeight="false" outlineLevel="0" collapsed="false"/>
    <row r="1419" customFormat="false" ht="12.75" hidden="false" customHeight="false" outlineLevel="0" collapsed="false"/>
    <row r="1420" customFormat="false" ht="12.75" hidden="false" customHeight="false" outlineLevel="0" collapsed="false"/>
    <row r="1421" customFormat="false" ht="12.75" hidden="false" customHeight="false" outlineLevel="0" collapsed="false"/>
    <row r="1422" customFormat="false" ht="12.75" hidden="false" customHeight="false" outlineLevel="0" collapsed="false"/>
    <row r="1423" customFormat="false" ht="12.75" hidden="false" customHeight="false" outlineLevel="0" collapsed="false"/>
    <row r="1424" customFormat="false" ht="12.75" hidden="false" customHeight="false" outlineLevel="0" collapsed="false"/>
    <row r="1425" customFormat="false" ht="12.75" hidden="false" customHeight="false" outlineLevel="0" collapsed="false"/>
    <row r="1426" customFormat="false" ht="12.75" hidden="false" customHeight="false" outlineLevel="0" collapsed="false"/>
    <row r="1427" customFormat="false" ht="12.75" hidden="false" customHeight="false" outlineLevel="0" collapsed="false"/>
    <row r="1428" customFormat="false" ht="12.75" hidden="false" customHeight="false" outlineLevel="0" collapsed="false"/>
    <row r="1429" customFormat="false" ht="12.75" hidden="false" customHeight="false" outlineLevel="0" collapsed="false"/>
    <row r="1430" customFormat="false" ht="12.75" hidden="false" customHeight="false" outlineLevel="0" collapsed="false"/>
    <row r="1431" customFormat="false" ht="12.75" hidden="false" customHeight="false" outlineLevel="0" collapsed="false"/>
    <row r="1432" customFormat="false" ht="12.75" hidden="false" customHeight="false" outlineLevel="0" collapsed="false"/>
    <row r="1433" customFormat="false" ht="12.75" hidden="false" customHeight="false" outlineLevel="0" collapsed="false"/>
    <row r="1434" customFormat="false" ht="12.75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435:E1048576 E1:E2 E419">
    <cfRule type="duplicateValues" priority="2" aboveAverage="0" equalAverage="0" bottom="0" percent="0" rank="0" text="" dxfId="0"/>
  </conditionalFormatting>
  <conditionalFormatting sqref="H3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H3">
    <cfRule type="duplicateValues" priority="5" aboveAverage="0" equalAverage="0" bottom="0" percent="0" rank="0" text="" dxfId="3"/>
  </conditionalFormatting>
  <conditionalFormatting sqref="H4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H4">
    <cfRule type="duplicateValues" priority="8" aboveAverage="0" equalAverage="0" bottom="0" percent="0" rank="0" text="" dxfId="6"/>
  </conditionalFormatting>
  <conditionalFormatting sqref="H5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H5">
    <cfRule type="duplicateValues" priority="11" aboveAverage="0" equalAverage="0" bottom="0" percent="0" rank="0" text="" dxfId="9"/>
  </conditionalFormatting>
  <conditionalFormatting sqref="H6"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H6">
    <cfRule type="duplicateValues" priority="14" aboveAverage="0" equalAverage="0" bottom="0" percent="0" rank="0" text="" dxfId="12"/>
  </conditionalFormatting>
  <conditionalFormatting sqref="H7">
    <cfRule type="duplicateValues" priority="15" aboveAverage="0" equalAverage="0" bottom="0" percent="0" rank="0" text="" dxfId="13"/>
    <cfRule type="duplicateValues" priority="16" aboveAverage="0" equalAverage="0" bottom="0" percent="0" rank="0" text="" dxfId="14"/>
  </conditionalFormatting>
  <conditionalFormatting sqref="H7">
    <cfRule type="duplicateValues" priority="17" aboveAverage="0" equalAverage="0" bottom="0" percent="0" rank="0" text="" dxfId="15"/>
  </conditionalFormatting>
  <conditionalFormatting sqref="H8">
    <cfRule type="duplicateValues" priority="18" aboveAverage="0" equalAverage="0" bottom="0" percent="0" rank="0" text="" dxfId="16"/>
    <cfRule type="duplicateValues" priority="19" aboveAverage="0" equalAverage="0" bottom="0" percent="0" rank="0" text="" dxfId="17"/>
  </conditionalFormatting>
  <conditionalFormatting sqref="H8">
    <cfRule type="duplicateValues" priority="20" aboveAverage="0" equalAverage="0" bottom="0" percent="0" rank="0" text="" dxfId="18"/>
  </conditionalFormatting>
  <conditionalFormatting sqref="H9">
    <cfRule type="duplicateValues" priority="21" aboveAverage="0" equalAverage="0" bottom="0" percent="0" rank="0" text="" dxfId="19"/>
    <cfRule type="duplicateValues" priority="22" aboveAverage="0" equalAverage="0" bottom="0" percent="0" rank="0" text="" dxfId="20"/>
  </conditionalFormatting>
  <conditionalFormatting sqref="H9">
    <cfRule type="duplicateValues" priority="23" aboveAverage="0" equalAverage="0" bottom="0" percent="0" rank="0" text="" dxfId="21"/>
  </conditionalFormatting>
  <conditionalFormatting sqref="H10">
    <cfRule type="duplicateValues" priority="24" aboveAverage="0" equalAverage="0" bottom="0" percent="0" rank="0" text="" dxfId="22"/>
    <cfRule type="duplicateValues" priority="25" aboveAverage="0" equalAverage="0" bottom="0" percent="0" rank="0" text="" dxfId="23"/>
  </conditionalFormatting>
  <conditionalFormatting sqref="H10">
    <cfRule type="duplicateValues" priority="26" aboveAverage="0" equalAverage="0" bottom="0" percent="0" rank="0" text="" dxfId="24"/>
  </conditionalFormatting>
  <conditionalFormatting sqref="H11">
    <cfRule type="duplicateValues" priority="27" aboveAverage="0" equalAverage="0" bottom="0" percent="0" rank="0" text="" dxfId="25"/>
    <cfRule type="duplicateValues" priority="28" aboveAverage="0" equalAverage="0" bottom="0" percent="0" rank="0" text="" dxfId="26"/>
  </conditionalFormatting>
  <conditionalFormatting sqref="H11">
    <cfRule type="duplicateValues" priority="29" aboveAverage="0" equalAverage="0" bottom="0" percent="0" rank="0" text="" dxfId="27"/>
  </conditionalFormatting>
  <conditionalFormatting sqref="H12"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H12">
    <cfRule type="duplicateValues" priority="32" aboveAverage="0" equalAverage="0" bottom="0" percent="0" rank="0" text="" dxfId="30"/>
  </conditionalFormatting>
  <conditionalFormatting sqref="H13">
    <cfRule type="duplicateValues" priority="33" aboveAverage="0" equalAverage="0" bottom="0" percent="0" rank="0" text="" dxfId="31"/>
    <cfRule type="duplicateValues" priority="34" aboveAverage="0" equalAverage="0" bottom="0" percent="0" rank="0" text="" dxfId="32"/>
  </conditionalFormatting>
  <conditionalFormatting sqref="H13">
    <cfRule type="duplicateValues" priority="35" aboveAverage="0" equalAverage="0" bottom="0" percent="0" rank="0" text="" dxfId="33"/>
  </conditionalFormatting>
  <conditionalFormatting sqref="H14">
    <cfRule type="duplicateValues" priority="36" aboveAverage="0" equalAverage="0" bottom="0" percent="0" rank="0" text="" dxfId="34"/>
    <cfRule type="duplicateValues" priority="37" aboveAverage="0" equalAverage="0" bottom="0" percent="0" rank="0" text="" dxfId="35"/>
  </conditionalFormatting>
  <conditionalFormatting sqref="H14">
    <cfRule type="duplicateValues" priority="38" aboveAverage="0" equalAverage="0" bottom="0" percent="0" rank="0" text="" dxfId="36"/>
  </conditionalFormatting>
  <conditionalFormatting sqref="H15">
    <cfRule type="duplicateValues" priority="39" aboveAverage="0" equalAverage="0" bottom="0" percent="0" rank="0" text="" dxfId="37"/>
    <cfRule type="duplicateValues" priority="40" aboveAverage="0" equalAverage="0" bottom="0" percent="0" rank="0" text="" dxfId="38"/>
  </conditionalFormatting>
  <conditionalFormatting sqref="H15">
    <cfRule type="duplicateValues" priority="41" aboveAverage="0" equalAverage="0" bottom="0" percent="0" rank="0" text="" dxfId="39"/>
  </conditionalFormatting>
  <conditionalFormatting sqref="H16">
    <cfRule type="duplicateValues" priority="42" aboveAverage="0" equalAverage="0" bottom="0" percent="0" rank="0" text="" dxfId="40"/>
    <cfRule type="duplicateValues" priority="43" aboveAverage="0" equalAverage="0" bottom="0" percent="0" rank="0" text="" dxfId="41"/>
  </conditionalFormatting>
  <conditionalFormatting sqref="H16">
    <cfRule type="duplicateValues" priority="44" aboveAverage="0" equalAverage="0" bottom="0" percent="0" rank="0" text="" dxfId="42"/>
  </conditionalFormatting>
  <conditionalFormatting sqref="H18">
    <cfRule type="duplicateValues" priority="45" aboveAverage="0" equalAverage="0" bottom="0" percent="0" rank="0" text="" dxfId="43"/>
    <cfRule type="duplicateValues" priority="46" aboveAverage="0" equalAverage="0" bottom="0" percent="0" rank="0" text="" dxfId="44"/>
  </conditionalFormatting>
  <conditionalFormatting sqref="H18">
    <cfRule type="duplicateValues" priority="47" aboveAverage="0" equalAverage="0" bottom="0" percent="0" rank="0" text="" dxfId="45"/>
  </conditionalFormatting>
  <conditionalFormatting sqref="H19">
    <cfRule type="duplicateValues" priority="48" aboveAverage="0" equalAverage="0" bottom="0" percent="0" rank="0" text="" dxfId="46"/>
    <cfRule type="duplicateValues" priority="49" aboveAverage="0" equalAverage="0" bottom="0" percent="0" rank="0" text="" dxfId="47"/>
  </conditionalFormatting>
  <conditionalFormatting sqref="H19">
    <cfRule type="duplicateValues" priority="50" aboveAverage="0" equalAverage="0" bottom="0" percent="0" rank="0" text="" dxfId="48"/>
  </conditionalFormatting>
  <conditionalFormatting sqref="H20">
    <cfRule type="duplicateValues" priority="51" aboveAverage="0" equalAverage="0" bottom="0" percent="0" rank="0" text="" dxfId="49"/>
    <cfRule type="duplicateValues" priority="52" aboveAverage="0" equalAverage="0" bottom="0" percent="0" rank="0" text="" dxfId="50"/>
  </conditionalFormatting>
  <conditionalFormatting sqref="H20">
    <cfRule type="duplicateValues" priority="53" aboveAverage="0" equalAverage="0" bottom="0" percent="0" rank="0" text="" dxfId="51"/>
  </conditionalFormatting>
  <conditionalFormatting sqref="H21">
    <cfRule type="duplicateValues" priority="54" aboveAverage="0" equalAverage="0" bottom="0" percent="0" rank="0" text="" dxfId="52"/>
    <cfRule type="duplicateValues" priority="55" aboveAverage="0" equalAverage="0" bottom="0" percent="0" rank="0" text="" dxfId="53"/>
  </conditionalFormatting>
  <conditionalFormatting sqref="H21">
    <cfRule type="duplicateValues" priority="56" aboveAverage="0" equalAverage="0" bottom="0" percent="0" rank="0" text="" dxfId="54"/>
  </conditionalFormatting>
  <conditionalFormatting sqref="H22">
    <cfRule type="duplicateValues" priority="57" aboveAverage="0" equalAverage="0" bottom="0" percent="0" rank="0" text="" dxfId="55"/>
    <cfRule type="duplicateValues" priority="58" aboveAverage="0" equalAverage="0" bottom="0" percent="0" rank="0" text="" dxfId="56"/>
  </conditionalFormatting>
  <conditionalFormatting sqref="H22">
    <cfRule type="duplicateValues" priority="59" aboveAverage="0" equalAverage="0" bottom="0" percent="0" rank="0" text="" dxfId="57"/>
  </conditionalFormatting>
  <conditionalFormatting sqref="H25">
    <cfRule type="duplicateValues" priority="60" aboveAverage="0" equalAverage="0" bottom="0" percent="0" rank="0" text="" dxfId="58"/>
    <cfRule type="duplicateValues" priority="61" aboveAverage="0" equalAverage="0" bottom="0" percent="0" rank="0" text="" dxfId="59"/>
  </conditionalFormatting>
  <conditionalFormatting sqref="H25">
    <cfRule type="duplicateValues" priority="62" aboveAverage="0" equalAverage="0" bottom="0" percent="0" rank="0" text="" dxfId="60"/>
  </conditionalFormatting>
  <conditionalFormatting sqref="H26">
    <cfRule type="duplicateValues" priority="63" aboveAverage="0" equalAverage="0" bottom="0" percent="0" rank="0" text="" dxfId="61"/>
    <cfRule type="duplicateValues" priority="64" aboveAverage="0" equalAverage="0" bottom="0" percent="0" rank="0" text="" dxfId="62"/>
  </conditionalFormatting>
  <conditionalFormatting sqref="H26">
    <cfRule type="duplicateValues" priority="65" aboveAverage="0" equalAverage="0" bottom="0" percent="0" rank="0" text="" dxfId="63"/>
  </conditionalFormatting>
  <conditionalFormatting sqref="H27">
    <cfRule type="duplicateValues" priority="66" aboveAverage="0" equalAverage="0" bottom="0" percent="0" rank="0" text="" dxfId="64"/>
    <cfRule type="duplicateValues" priority="67" aboveAverage="0" equalAverage="0" bottom="0" percent="0" rank="0" text="" dxfId="65"/>
  </conditionalFormatting>
  <conditionalFormatting sqref="H27">
    <cfRule type="duplicateValues" priority="68" aboveAverage="0" equalAverage="0" bottom="0" percent="0" rank="0" text="" dxfId="66"/>
  </conditionalFormatting>
  <conditionalFormatting sqref="H28">
    <cfRule type="duplicateValues" priority="69" aboveAverage="0" equalAverage="0" bottom="0" percent="0" rank="0" text="" dxfId="67"/>
    <cfRule type="duplicateValues" priority="70" aboveAverage="0" equalAverage="0" bottom="0" percent="0" rank="0" text="" dxfId="68"/>
  </conditionalFormatting>
  <conditionalFormatting sqref="H28">
    <cfRule type="duplicateValues" priority="71" aboveAverage="0" equalAverage="0" bottom="0" percent="0" rank="0" text="" dxfId="69"/>
  </conditionalFormatting>
  <conditionalFormatting sqref="H29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H29">
    <cfRule type="duplicateValues" priority="74" aboveAverage="0" equalAverage="0" bottom="0" percent="0" rank="0" text="" dxfId="72"/>
  </conditionalFormatting>
  <conditionalFormatting sqref="H31">
    <cfRule type="duplicateValues" priority="75" aboveAverage="0" equalAverage="0" bottom="0" percent="0" rank="0" text="" dxfId="73"/>
    <cfRule type="duplicateValues" priority="76" aboveAverage="0" equalAverage="0" bottom="0" percent="0" rank="0" text="" dxfId="74"/>
  </conditionalFormatting>
  <conditionalFormatting sqref="H31">
    <cfRule type="duplicateValues" priority="77" aboveAverage="0" equalAverage="0" bottom="0" percent="0" rank="0" text="" dxfId="75"/>
  </conditionalFormatting>
  <conditionalFormatting sqref="H32">
    <cfRule type="duplicateValues" priority="78" aboveAverage="0" equalAverage="0" bottom="0" percent="0" rank="0" text="" dxfId="76"/>
    <cfRule type="duplicateValues" priority="79" aboveAverage="0" equalAverage="0" bottom="0" percent="0" rank="0" text="" dxfId="77"/>
  </conditionalFormatting>
  <conditionalFormatting sqref="H32">
    <cfRule type="duplicateValues" priority="80" aboveAverage="0" equalAverage="0" bottom="0" percent="0" rank="0" text="" dxfId="78"/>
  </conditionalFormatting>
  <conditionalFormatting sqref="H33">
    <cfRule type="duplicateValues" priority="81" aboveAverage="0" equalAverage="0" bottom="0" percent="0" rank="0" text="" dxfId="79"/>
    <cfRule type="duplicateValues" priority="82" aboveAverage="0" equalAverage="0" bottom="0" percent="0" rank="0" text="" dxfId="80"/>
  </conditionalFormatting>
  <conditionalFormatting sqref="H33">
    <cfRule type="duplicateValues" priority="83" aboveAverage="0" equalAverage="0" bottom="0" percent="0" rank="0" text="" dxfId="81"/>
  </conditionalFormatting>
  <conditionalFormatting sqref="H34">
    <cfRule type="duplicateValues" priority="84" aboveAverage="0" equalAverage="0" bottom="0" percent="0" rank="0" text="" dxfId="82"/>
    <cfRule type="duplicateValues" priority="85" aboveAverage="0" equalAverage="0" bottom="0" percent="0" rank="0" text="" dxfId="83"/>
  </conditionalFormatting>
  <conditionalFormatting sqref="H34">
    <cfRule type="duplicateValues" priority="86" aboveAverage="0" equalAverage="0" bottom="0" percent="0" rank="0" text="" dxfId="84"/>
  </conditionalFormatting>
  <conditionalFormatting sqref="H36">
    <cfRule type="duplicateValues" priority="87" aboveAverage="0" equalAverage="0" bottom="0" percent="0" rank="0" text="" dxfId="85"/>
    <cfRule type="duplicateValues" priority="88" aboveAverage="0" equalAverage="0" bottom="0" percent="0" rank="0" text="" dxfId="86"/>
  </conditionalFormatting>
  <conditionalFormatting sqref="H36">
    <cfRule type="duplicateValues" priority="89" aboveAverage="0" equalAverage="0" bottom="0" percent="0" rank="0" text="" dxfId="87"/>
  </conditionalFormatting>
  <conditionalFormatting sqref="H37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H37">
    <cfRule type="duplicateValues" priority="92" aboveAverage="0" equalAverage="0" bottom="0" percent="0" rank="0" text="" dxfId="90"/>
  </conditionalFormatting>
  <conditionalFormatting sqref="H40">
    <cfRule type="duplicateValues" priority="93" aboveAverage="0" equalAverage="0" bottom="0" percent="0" rank="0" text="" dxfId="91"/>
    <cfRule type="duplicateValues" priority="94" aboveAverage="0" equalAverage="0" bottom="0" percent="0" rank="0" text="" dxfId="92"/>
  </conditionalFormatting>
  <conditionalFormatting sqref="H40">
    <cfRule type="duplicateValues" priority="95" aboveAverage="0" equalAverage="0" bottom="0" percent="0" rank="0" text="" dxfId="93"/>
  </conditionalFormatting>
  <conditionalFormatting sqref="H41">
    <cfRule type="duplicateValues" priority="96" aboveAverage="0" equalAverage="0" bottom="0" percent="0" rank="0" text="" dxfId="94"/>
    <cfRule type="duplicateValues" priority="97" aboveAverage="0" equalAverage="0" bottom="0" percent="0" rank="0" text="" dxfId="95"/>
  </conditionalFormatting>
  <conditionalFormatting sqref="H41">
    <cfRule type="duplicateValues" priority="98" aboveAverage="0" equalAverage="0" bottom="0" percent="0" rank="0" text="" dxfId="96"/>
  </conditionalFormatting>
  <conditionalFormatting sqref="H50">
    <cfRule type="duplicateValues" priority="99" aboveAverage="0" equalAverage="0" bottom="0" percent="0" rank="0" text="" dxfId="97"/>
    <cfRule type="duplicateValues" priority="100" aboveAverage="0" equalAverage="0" bottom="0" percent="0" rank="0" text="" dxfId="98"/>
  </conditionalFormatting>
  <conditionalFormatting sqref="H50">
    <cfRule type="duplicateValues" priority="101" aboveAverage="0" equalAverage="0" bottom="0" percent="0" rank="0" text="" dxfId="99"/>
  </conditionalFormatting>
  <conditionalFormatting sqref="H51"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</conditionalFormatting>
  <conditionalFormatting sqref="H51">
    <cfRule type="duplicateValues" priority="104" aboveAverage="0" equalAverage="0" bottom="0" percent="0" rank="0" text="" dxfId="102"/>
  </conditionalFormatting>
  <conditionalFormatting sqref="H55">
    <cfRule type="duplicateValues" priority="105" aboveAverage="0" equalAverage="0" bottom="0" percent="0" rank="0" text="" dxfId="103"/>
    <cfRule type="duplicateValues" priority="106" aboveAverage="0" equalAverage="0" bottom="0" percent="0" rank="0" text="" dxfId="104"/>
  </conditionalFormatting>
  <conditionalFormatting sqref="H55">
    <cfRule type="duplicateValues" priority="107" aboveAverage="0" equalAverage="0" bottom="0" percent="0" rank="0" text="" dxfId="105"/>
  </conditionalFormatting>
  <conditionalFormatting sqref="H56">
    <cfRule type="duplicateValues" priority="108" aboveAverage="0" equalAverage="0" bottom="0" percent="0" rank="0" text="" dxfId="106"/>
    <cfRule type="duplicateValues" priority="109" aboveAverage="0" equalAverage="0" bottom="0" percent="0" rank="0" text="" dxfId="107"/>
  </conditionalFormatting>
  <conditionalFormatting sqref="H56">
    <cfRule type="duplicateValues" priority="110" aboveAverage="0" equalAverage="0" bottom="0" percent="0" rank="0" text="" dxfId="108"/>
  </conditionalFormatting>
  <conditionalFormatting sqref="H65"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</conditionalFormatting>
  <conditionalFormatting sqref="H65">
    <cfRule type="duplicateValues" priority="113" aboveAverage="0" equalAverage="0" bottom="0" percent="0" rank="0" text="" dxfId="111"/>
  </conditionalFormatting>
  <conditionalFormatting sqref="H66">
    <cfRule type="duplicateValues" priority="114" aboveAverage="0" equalAverage="0" bottom="0" percent="0" rank="0" text="" dxfId="112"/>
    <cfRule type="duplicateValues" priority="115" aboveAverage="0" equalAverage="0" bottom="0" percent="0" rank="0" text="" dxfId="113"/>
  </conditionalFormatting>
  <conditionalFormatting sqref="H66">
    <cfRule type="duplicateValues" priority="116" aboveAverage="0" equalAverage="0" bottom="0" percent="0" rank="0" text="" dxfId="114"/>
  </conditionalFormatting>
  <conditionalFormatting sqref="H67"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</conditionalFormatting>
  <conditionalFormatting sqref="H67">
    <cfRule type="duplicateValues" priority="119" aboveAverage="0" equalAverage="0" bottom="0" percent="0" rank="0" text="" dxfId="117"/>
  </conditionalFormatting>
  <conditionalFormatting sqref="H69">
    <cfRule type="duplicateValues" priority="120" aboveAverage="0" equalAverage="0" bottom="0" percent="0" rank="0" text="" dxfId="118"/>
    <cfRule type="duplicateValues" priority="121" aboveAverage="0" equalAverage="0" bottom="0" percent="0" rank="0" text="" dxfId="119"/>
  </conditionalFormatting>
  <conditionalFormatting sqref="H69">
    <cfRule type="duplicateValues" priority="122" aboveAverage="0" equalAverage="0" bottom="0" percent="0" rank="0" text="" dxfId="120"/>
  </conditionalFormatting>
  <conditionalFormatting sqref="H70">
    <cfRule type="duplicateValues" priority="123" aboveAverage="0" equalAverage="0" bottom="0" percent="0" rank="0" text="" dxfId="121"/>
    <cfRule type="duplicateValues" priority="124" aboveAverage="0" equalAverage="0" bottom="0" percent="0" rank="0" text="" dxfId="122"/>
  </conditionalFormatting>
  <conditionalFormatting sqref="H70">
    <cfRule type="duplicateValues" priority="125" aboveAverage="0" equalAverage="0" bottom="0" percent="0" rank="0" text="" dxfId="123"/>
  </conditionalFormatting>
  <conditionalFormatting sqref="H72"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</conditionalFormatting>
  <conditionalFormatting sqref="H72">
    <cfRule type="duplicateValues" priority="128" aboveAverage="0" equalAverage="0" bottom="0" percent="0" rank="0" text="" dxfId="126"/>
  </conditionalFormatting>
  <conditionalFormatting sqref="H74 H79">
    <cfRule type="duplicateValues" priority="129" aboveAverage="0" equalAverage="0" bottom="0" percent="0" rank="0" text="" dxfId="127"/>
    <cfRule type="duplicateValues" priority="130" aboveAverage="0" equalAverage="0" bottom="0" percent="0" rank="0" text="" dxfId="128"/>
  </conditionalFormatting>
  <conditionalFormatting sqref="H96 H74 H79 H81 H85:H87 H89:H91 H94 H99 H103">
    <cfRule type="duplicateValues" priority="131" aboveAverage="0" equalAverage="0" bottom="0" percent="0" rank="0" text="" dxfId="129"/>
  </conditionalFormatting>
  <conditionalFormatting sqref="H128 H130:H133 H135 H137 H139 H144:H169">
    <cfRule type="duplicateValues" priority="132" aboveAverage="0" equalAverage="0" bottom="0" percent="0" rank="0" text="" dxfId="130"/>
    <cfRule type="duplicateValues" priority="133" aboveAverage="0" equalAverage="0" bottom="0" percent="0" rank="0" text="" dxfId="131"/>
  </conditionalFormatting>
  <conditionalFormatting sqref="H435:H1048576 H1:H419">
    <cfRule type="duplicateValues" priority="134" aboveAverage="0" equalAverage="0" bottom="0" percent="0" rank="0" text="" dxfId="132"/>
    <cfRule type="duplicateValues" priority="135" aboveAverage="0" equalAverage="0" bottom="0" percent="0" rank="0" text="" dxfId="133"/>
  </conditionalFormatting>
  <conditionalFormatting sqref="I435:I1048576 I1:I419">
    <cfRule type="duplicateValues" priority="136" aboveAverage="0" equalAverage="0" bottom="0" percent="0" rank="0" text="" dxfId="134"/>
    <cfRule type="duplicateValues" priority="137" aboveAverage="0" equalAverage="0" bottom="0" percent="0" rank="0" text="" dxfId="135"/>
  </conditionalFormatting>
  <conditionalFormatting sqref="H196:H252"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</conditionalFormatting>
  <conditionalFormatting sqref="H196:H276">
    <cfRule type="duplicateValues" priority="140" aboveAverage="0" equalAverage="0" bottom="0" percent="0" rank="0" text="" dxfId="138"/>
  </conditionalFormatting>
  <conditionalFormatting sqref="H291:H349">
    <cfRule type="duplicateValues" priority="141" aboveAverage="0" equalAverage="0" bottom="0" percent="0" rank="0" text="" dxfId="139"/>
  </conditionalFormatting>
  <conditionalFormatting sqref="H291:H339">
    <cfRule type="duplicateValues" priority="142" aboveAverage="0" equalAverage="0" bottom="0" percent="0" rank="0" text="" dxfId="140"/>
    <cfRule type="duplicateValues" priority="143" aboveAverage="0" equalAverage="0" bottom="0" percent="0" rank="0" text="" dxfId="141"/>
  </conditionalFormatting>
  <conditionalFormatting sqref="H128 H130:H133 H135 H137 H139 H144:H187">
    <cfRule type="duplicateValues" priority="144" aboveAverage="0" equalAverage="0" bottom="0" percent="0" rank="0" text="" dxfId="142"/>
  </conditionalFormatting>
  <dataValidations count="3">
    <dataValidation allowBlank="true" operator="equal" showDropDown="false" showErrorMessage="true" showInputMessage="false" sqref="F3:F418" type="list">
      <formula1>"Nam,Nữ"</formula1>
      <formula2>0</formula2>
    </dataValidation>
    <dataValidation allowBlank="true" operator="between" prompt="Nhập năm sinh của người bệnh" showDropDown="false" showErrorMessage="true" showInputMessage="true" sqref="O2 E3:E418" type="decimal">
      <formula1>1900</formula1>
      <formula2>2021</formula2>
    </dataValidation>
    <dataValidation allowBlank="true" operator="equal" showDropDown="false" showErrorMessage="true" showInputMessage="false" sqref="N3:N418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MyPC</dc:creator>
  <dc:description/>
  <dc:language>en-US</dc:language>
  <cp:lastModifiedBy/>
  <cp:lastPrinted>2021-11-23T13:39:38Z</cp:lastPrinted>
  <dcterms:modified xsi:type="dcterms:W3CDTF">2021-12-02T16:28:31Z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