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hth\OneDrive\Desktop\dhis2\dhis2\NhanLuc\MapCSYT 7 tỉnh\"/>
    </mc:Choice>
  </mc:AlternateContent>
  <bookViews>
    <workbookView xWindow="0" yWindow="0" windowWidth="16380" windowHeight="8190" tabRatio="500"/>
  </bookViews>
  <sheets>
    <sheet name="TKYT Son La" sheetId="2" r:id="rId1"/>
    <sheet name="BHYT Sơn La" sheetId="1" r:id="rId2"/>
  </sheets>
  <definedNames>
    <definedName name="_xlnm._FilterDatabase" localSheetId="1" hidden="1">'BHYT Sơn La'!$A$1:$J$168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2" i="1"/>
</calcChain>
</file>

<file path=xl/sharedStrings.xml><?xml version="1.0" encoding="utf-8"?>
<sst xmlns="http://schemas.openxmlformats.org/spreadsheetml/2006/main" count="2919" uniqueCount="1393">
  <si>
    <t>Mã tỉnh</t>
  </si>
  <si>
    <t>Tên tỉnh</t>
  </si>
  <si>
    <t>Mã Huyện</t>
  </si>
  <si>
    <t>Tên Huyện</t>
  </si>
  <si>
    <t>Mã Xã</t>
  </si>
  <si>
    <t>Tên Xã</t>
  </si>
  <si>
    <t>Mã cơ sở</t>
  </si>
  <si>
    <t>Tên cơ sở</t>
  </si>
  <si>
    <t>Tên TKYT</t>
  </si>
  <si>
    <t>Code TKYT</t>
  </si>
  <si>
    <t>14</t>
  </si>
  <si>
    <t>Sơn La</t>
  </si>
  <si>
    <t>121</t>
  </si>
  <si>
    <t>H. Bắc Yên, Sơn La</t>
  </si>
  <si>
    <t>03856</t>
  </si>
  <si>
    <t>Thị trấn Bắc Yên, H. Bắc Yên, Sơn La</t>
  </si>
  <si>
    <t>14093</t>
  </si>
  <si>
    <t>TYT Thị trấn Bắc Yên</t>
  </si>
  <si>
    <t>125</t>
  </si>
  <si>
    <t>H. Mai Sơn, Sơn La</t>
  </si>
  <si>
    <t>04105</t>
  </si>
  <si>
    <t>Thị trấn Hát Lót, H. Mai Sơn, Sơn La</t>
  </si>
  <si>
    <t>14176</t>
  </si>
  <si>
    <t>TYT Thị trấn Hát Lót</t>
  </si>
  <si>
    <t>120</t>
  </si>
  <si>
    <t>H. Mường La, Sơn La</t>
  </si>
  <si>
    <t>03808</t>
  </si>
  <si>
    <t>Thị trấn ít Ong, H. Mường La, Sơn La</t>
  </si>
  <si>
    <t>14077</t>
  </si>
  <si>
    <t>TYT Thị trấn ít Ong</t>
  </si>
  <si>
    <t>123</t>
  </si>
  <si>
    <t>H. Mộc Châu, Sơn La</t>
  </si>
  <si>
    <t>03979</t>
  </si>
  <si>
    <t>Thị trấn Mộc Châu, H. Mộc Châu, Sơn La</t>
  </si>
  <si>
    <t>14134</t>
  </si>
  <si>
    <t>TYT Thị trấn Mộc Châu</t>
  </si>
  <si>
    <t>122</t>
  </si>
  <si>
    <t>H. Phù Yên, Sơn La</t>
  </si>
  <si>
    <t>03898</t>
  </si>
  <si>
    <t>Thị trấn Phù Yên, H. Phù Yên, Sơn La</t>
  </si>
  <si>
    <t>14107</t>
  </si>
  <si>
    <t>TYT Thị trấn Phù Yên</t>
  </si>
  <si>
    <t>126</t>
  </si>
  <si>
    <t>H. Sông Mã, Sơn La</t>
  </si>
  <si>
    <t>04168</t>
  </si>
  <si>
    <t>Thị trấn Sông Mã, H. Sông Mã, Sơn La</t>
  </si>
  <si>
    <t>14197</t>
  </si>
  <si>
    <t>TYT Thị trấn Sông Mã</t>
  </si>
  <si>
    <t>119</t>
  </si>
  <si>
    <t>H. Thuận Châu, Sơn La</t>
  </si>
  <si>
    <t>03721</t>
  </si>
  <si>
    <t>Thị trấn Thuận Châu, H. Thuận Châu, Sơn La</t>
  </si>
  <si>
    <t>14048</t>
  </si>
  <si>
    <t>TYT Thị trấn Thuận Châu</t>
  </si>
  <si>
    <t>124</t>
  </si>
  <si>
    <t>H. Yên Châu, Sơn La</t>
  </si>
  <si>
    <t>04060</t>
  </si>
  <si>
    <t>Thị trấn Yên Châu, H. Yên Châu, Sơn La</t>
  </si>
  <si>
    <t>14161</t>
  </si>
  <si>
    <t>TYT Thị trấn Yên Châu</t>
  </si>
  <si>
    <t>03871</t>
  </si>
  <si>
    <t>Xã Bắc Ngà, H. Bắc Yên, Sơn La</t>
  </si>
  <si>
    <t>14098</t>
  </si>
  <si>
    <t>TYT xã Pắc Ngà</t>
  </si>
  <si>
    <t>03976</t>
  </si>
  <si>
    <t>Xã Bắc Phong, H. Phù Yên, Sơn La</t>
  </si>
  <si>
    <t>14133</t>
  </si>
  <si>
    <t>TYT xã Bắc Phong</t>
  </si>
  <si>
    <t>03805</t>
  </si>
  <si>
    <t>Xã Bản Lầm, H. Thuận Châu, Sơn La</t>
  </si>
  <si>
    <t>14076</t>
  </si>
  <si>
    <t>TYT xã Bản Lầm</t>
  </si>
  <si>
    <t>03778</t>
  </si>
  <si>
    <t>Xã Bó Mười, H. Thuận Châu, Sơn La</t>
  </si>
  <si>
    <t>14067</t>
  </si>
  <si>
    <t>TYT xã Bó Mười</t>
  </si>
  <si>
    <t>04171</t>
  </si>
  <si>
    <t>Xã Bó Sinh, H. Sông Mã, Sơn La</t>
  </si>
  <si>
    <t>14198</t>
  </si>
  <si>
    <t>TYT xã Bó Sinh</t>
  </si>
  <si>
    <t>03793</t>
  </si>
  <si>
    <t>Xã Bon Phặng, H. Thuận Châu, Sơn La</t>
  </si>
  <si>
    <t>14072</t>
  </si>
  <si>
    <t>TYT xã Bon Phặng</t>
  </si>
  <si>
    <t>118</t>
  </si>
  <si>
    <t>H. Quỳnh Nhai, Sơn La</t>
  </si>
  <si>
    <t>03685</t>
  </si>
  <si>
    <t>Xã Cà Nàng, H. Quỳnh Nhai, Sơn La</t>
  </si>
  <si>
    <t>14036</t>
  </si>
  <si>
    <t>TYT xã Cà Nàng</t>
  </si>
  <si>
    <t>03832</t>
  </si>
  <si>
    <t>Xã Chiềng Ân, H. Mường La, Sơn La</t>
  </si>
  <si>
    <t>14085</t>
  </si>
  <si>
    <t>TYT xã Chiềng Ân</t>
  </si>
  <si>
    <t>04120</t>
  </si>
  <si>
    <t>Xã Chiềng Ban, H. Mai Sơn, Sơn La</t>
  </si>
  <si>
    <t>14181</t>
  </si>
  <si>
    <t>TYT xã Chiềng Ban</t>
  </si>
  <si>
    <t>03706</t>
  </si>
  <si>
    <t>Xã Chiềng Bằng, H. Quỳnh Nhai, Sơn La</t>
  </si>
  <si>
    <t>14043</t>
  </si>
  <si>
    <t>TYT xã Chiềng Bằng</t>
  </si>
  <si>
    <t>03766</t>
  </si>
  <si>
    <t>Xã Chiềng Bôm, H. Thuận Châu, Sơn La</t>
  </si>
  <si>
    <t>14063</t>
  </si>
  <si>
    <t>TYT xã Chiềng Bôm</t>
  </si>
  <si>
    <t>04207</t>
  </si>
  <si>
    <t>Xã Chiềng Cang, H. Sông Mã, Sơn La</t>
  </si>
  <si>
    <t>14210</t>
  </si>
  <si>
    <t>TYT xã Chiềng Cang</t>
  </si>
  <si>
    <t>04114</t>
  </si>
  <si>
    <t>Xã Chiềng Chăn, H. Mai Sơn, Sơn La</t>
  </si>
  <si>
    <t>14179</t>
  </si>
  <si>
    <t>TYT xã Chiềng Chăn</t>
  </si>
  <si>
    <t>04129</t>
  </si>
  <si>
    <t>Xã Chiềng Chung, H. Mai Sơn, Sơn La</t>
  </si>
  <si>
    <t>14184</t>
  </si>
  <si>
    <t>TYT xã Chiềng Chung</t>
  </si>
  <si>
    <t>03838</t>
  </si>
  <si>
    <t>Xã Chiềng Công, H. Mường La, Sơn La</t>
  </si>
  <si>
    <t>14087</t>
  </si>
  <si>
    <t>TYT xã Chiềng Công</t>
  </si>
  <si>
    <t>04147</t>
  </si>
  <si>
    <t>Xã Chiềng Dong, H. Mai Sơn, Sơn La</t>
  </si>
  <si>
    <t>14190</t>
  </si>
  <si>
    <t>TYT xã Chiềng Dong</t>
  </si>
  <si>
    <t>04063</t>
  </si>
  <si>
    <t>Xã Chiềng Đông, H. Yên Châu, Sơn La</t>
  </si>
  <si>
    <t>14162</t>
  </si>
  <si>
    <t>TYT xã Chiềng Đông</t>
  </si>
  <si>
    <t>04180</t>
  </si>
  <si>
    <t>Xã Chiềng En, H. Sông Mã, Sơn La</t>
  </si>
  <si>
    <t>14201</t>
  </si>
  <si>
    <t>TYT xã Chiềng En</t>
  </si>
  <si>
    <t>04012</t>
  </si>
  <si>
    <t>Xã Chiềng Hắc, H. Mộc Châu, Sơn La</t>
  </si>
  <si>
    <t>14145</t>
  </si>
  <si>
    <t>TYT xã Chiềng Hắc</t>
  </si>
  <si>
    <t>04078</t>
  </si>
  <si>
    <t>Xã Chiềng Hặc, H. Yên Châu, Sơn La</t>
  </si>
  <si>
    <t>14167</t>
  </si>
  <si>
    <t>TYT xã Chiềng Hặc</t>
  </si>
  <si>
    <t>03850</t>
  </si>
  <si>
    <t>Xã Chiềng Hoa, H. Mường La, Sơn La</t>
  </si>
  <si>
    <t>14091</t>
  </si>
  <si>
    <t>TYT xã Chiềng Hoa</t>
  </si>
  <si>
    <t>03688</t>
  </si>
  <si>
    <t>Xã Chiềng Khay, H. Quỳnh Nhai, Sơn La</t>
  </si>
  <si>
    <t>14037</t>
  </si>
  <si>
    <t>TYT xã Chiềng Khay</t>
  </si>
  <si>
    <t>04150</t>
  </si>
  <si>
    <t>Xã Chiềng Kheo, H. Mai Sơn, Sơn La</t>
  </si>
  <si>
    <t>14191</t>
  </si>
  <si>
    <t>TYT xã Chiềng Kheo</t>
  </si>
  <si>
    <t>03718</t>
  </si>
  <si>
    <t>Xã Chiềng Khoang, H. Quỳnh Nhai, Sơn La</t>
  </si>
  <si>
    <t>14047</t>
  </si>
  <si>
    <t>Trạm y tế xã Chiềng Khoang</t>
  </si>
  <si>
    <t>04090</t>
  </si>
  <si>
    <t>Xã Chiềng Khoi, H. Yên Châu, Sơn La</t>
  </si>
  <si>
    <t>14171</t>
  </si>
  <si>
    <t>TYT xã Chiềng Khoi</t>
  </si>
  <si>
    <t>04204</t>
  </si>
  <si>
    <t>Xã Chiềng Khoong, H. Sông Mã, Sơn La</t>
  </si>
  <si>
    <t>14209</t>
  </si>
  <si>
    <t>TYT xã Chiềng Khoong</t>
  </si>
  <si>
    <t>04024</t>
  </si>
  <si>
    <t>Xã Chiềng Khừa, H. Mộc Châu, Sơn La</t>
  </si>
  <si>
    <t>14149</t>
  </si>
  <si>
    <t>TYT xã Chiềng Khừa</t>
  </si>
  <si>
    <t>04222</t>
  </si>
  <si>
    <t>Xã Chiềng Khương, H. Sông Mã, Sơn La</t>
  </si>
  <si>
    <t>14215</t>
  </si>
  <si>
    <t>Phòng khám đa khoa KV Chiềng Khương</t>
  </si>
  <si>
    <t>03733</t>
  </si>
  <si>
    <t>Xã Chiềng La, H. Thuận Châu, Sơn La</t>
  </si>
  <si>
    <t>14052</t>
  </si>
  <si>
    <t>TYT xã Chiềng La</t>
  </si>
  <si>
    <t>03814</t>
  </si>
  <si>
    <t>Xã Chiềng Lao, H. Mường La, Sơn La</t>
  </si>
  <si>
    <t>14079</t>
  </si>
  <si>
    <t>TYT xã Chiềng Lao</t>
  </si>
  <si>
    <t>04156</t>
  </si>
  <si>
    <t>Xã Chiềng Lương, H. Mai Sơn, Sơn La</t>
  </si>
  <si>
    <t>14193</t>
  </si>
  <si>
    <t>TYT xã Chiềng Lương</t>
  </si>
  <si>
    <t>03751</t>
  </si>
  <si>
    <t>Xã Chiềng Ly, H. Thuận Châu, Sơn La</t>
  </si>
  <si>
    <t>14058</t>
  </si>
  <si>
    <t>TYT xã Chiềng Ly</t>
  </si>
  <si>
    <t>04123</t>
  </si>
  <si>
    <t>Xã Chiềng Mung, H. Mai Sơn, Sơn La</t>
  </si>
  <si>
    <t>14182</t>
  </si>
  <si>
    <t>TYT xã Chiềng Mung</t>
  </si>
  <si>
    <t>03829</t>
  </si>
  <si>
    <t>Xã Chiềng Muôn, H. Mường La, Sơn La</t>
  </si>
  <si>
    <t>14084</t>
  </si>
  <si>
    <t>TYT xã Chiềng Muôn</t>
  </si>
  <si>
    <t>03736</t>
  </si>
  <si>
    <t>Xã Chiềng Ngàm, H. Thuận Châu, Sơn La</t>
  </si>
  <si>
    <t>14053</t>
  </si>
  <si>
    <t>TYT xã Chiềng Ngàm</t>
  </si>
  <si>
    <t>04141</t>
  </si>
  <si>
    <t>Xã Chiềng Nơi, H. Mai Sơn, Sơn La</t>
  </si>
  <si>
    <t>14188</t>
  </si>
  <si>
    <t>TYT xã Chiềng Nơi</t>
  </si>
  <si>
    <t>03700</t>
  </si>
  <si>
    <t>Xã Chiềng Ơn, H. Quỳnh Nhai, Sơn La</t>
  </si>
  <si>
    <t>14041</t>
  </si>
  <si>
    <t>TYT xã Chiềng Ơn</t>
  </si>
  <si>
    <t>04084</t>
  </si>
  <si>
    <t>Xã Chiềng On, H. Yên Châu, Sơn La</t>
  </si>
  <si>
    <t>14169</t>
  </si>
  <si>
    <t>TYT xã Chiềng On</t>
  </si>
  <si>
    <t>03787</t>
  </si>
  <si>
    <t>Xã Chiềng Pấc, H. Thuận Châu, Sơn La</t>
  </si>
  <si>
    <t>14070</t>
  </si>
  <si>
    <t>TYT xã Chiềng Pấc</t>
  </si>
  <si>
    <t>04072</t>
  </si>
  <si>
    <t>Xã Chiềng Pằn, H. Yên Châu, Sơn La</t>
  </si>
  <si>
    <t>14165</t>
  </si>
  <si>
    <t>TYT xã Chiềng Pằn</t>
  </si>
  <si>
    <t>03730</t>
  </si>
  <si>
    <t>Xã Chiềng Pha, H. Thuận Châu, Sơn La</t>
  </si>
  <si>
    <t>14051</t>
  </si>
  <si>
    <t>TYT xã Chiềng Pha</t>
  </si>
  <si>
    <t>04177</t>
  </si>
  <si>
    <t>Xã Chiềng Phung, H. Sông Mã, Sơn La</t>
  </si>
  <si>
    <t>14200</t>
  </si>
  <si>
    <t>TYT xã Chiềng Phung</t>
  </si>
  <si>
    <t>03895</t>
  </si>
  <si>
    <t>Xã Chiềng Sại, H. Bắc Yên, Sơn La</t>
  </si>
  <si>
    <t>14106</t>
  </si>
  <si>
    <t>TYT xã Chiềng Sại</t>
  </si>
  <si>
    <t>03844</t>
  </si>
  <si>
    <t>Xã Chiềng San, H. Mường La, Sơn La</t>
  </si>
  <si>
    <t>14089</t>
  </si>
  <si>
    <t>TYT xã Chiềng San</t>
  </si>
  <si>
    <t>04069</t>
  </si>
  <si>
    <t>Xã Chiềng Sàng, H. Yên Châu, Sơn La</t>
  </si>
  <si>
    <t>14164</t>
  </si>
  <si>
    <t>TYT xã Chiềng Sàng</t>
  </si>
  <si>
    <t>04195</t>
  </si>
  <si>
    <t>Xã Chiềng Sơ, H. Sông Mã, Sơn La</t>
  </si>
  <si>
    <t>14206</t>
  </si>
  <si>
    <t>TYT xã Chiềng Sơ</t>
  </si>
  <si>
    <t>03985</t>
  </si>
  <si>
    <t>Xã Chiềng Sơn, H. Mộc Châu, Sơn La</t>
  </si>
  <si>
    <t>14136</t>
  </si>
  <si>
    <t>TYT xã Chiềng Sơn</t>
  </si>
  <si>
    <t>04108</t>
  </si>
  <si>
    <t>Xã Chiềng Sung, H. Mai Sơn, Sơn La</t>
  </si>
  <si>
    <t>14177</t>
  </si>
  <si>
    <t>TYT xã Chiềng Sung</t>
  </si>
  <si>
    <t>04102</t>
  </si>
  <si>
    <t>Xã Chiềng Tương, H. Yên Châu, Sơn La</t>
  </si>
  <si>
    <t>14175</t>
  </si>
  <si>
    <t>TYT xã Chiềng Tương</t>
  </si>
  <si>
    <t>04153</t>
  </si>
  <si>
    <t>Xã Chiềng Ve, H. Mai Sơn, Sơn La</t>
  </si>
  <si>
    <t>14192</t>
  </si>
  <si>
    <t>TYT xã Chiềng Ve</t>
  </si>
  <si>
    <t>03877</t>
  </si>
  <si>
    <t>Xã Chim Vàn, H. Bắc Yên, Sơn La</t>
  </si>
  <si>
    <t>14100</t>
  </si>
  <si>
    <t>TYT xã Chim Vàn</t>
  </si>
  <si>
    <t>04138</t>
  </si>
  <si>
    <t>Xã Cò Nòi, H. Mai Sơn, Sơn La</t>
  </si>
  <si>
    <t>14187</t>
  </si>
  <si>
    <t>TYT xã Cò  Nòi</t>
  </si>
  <si>
    <t>03796</t>
  </si>
  <si>
    <t>Xã Co Tòng, H. Thuận Châu, Sơn La</t>
  </si>
  <si>
    <t>14073</t>
  </si>
  <si>
    <t>TYT xã Co Tòng</t>
  </si>
  <si>
    <t>03967</t>
  </si>
  <si>
    <t>Xã Đá Đỏ, H. Phù Yên, Sơn La</t>
  </si>
  <si>
    <t>14130</t>
  </si>
  <si>
    <t>TYT xã Đá Đỏ</t>
  </si>
  <si>
    <t>127</t>
  </si>
  <si>
    <t>H. Sốp Cộp, Sơn La</t>
  </si>
  <si>
    <t>04234</t>
  </si>
  <si>
    <t>Xã Dồm Cang, H. Sốp Cộp, Sơn La</t>
  </si>
  <si>
    <t>14219</t>
  </si>
  <si>
    <t>TYT xã Dồm Cang</t>
  </si>
  <si>
    <t>04030</t>
  </si>
  <si>
    <t>Xã Đông Sang, H. Mộc Châu, Sơn La</t>
  </si>
  <si>
    <t>14151</t>
  </si>
  <si>
    <t>TYT xã Đông Sang</t>
  </si>
  <si>
    <t>04189</t>
  </si>
  <si>
    <t>Xã Đứa Mòn, H. Sông Mã, Sơn La</t>
  </si>
  <si>
    <t>14204</t>
  </si>
  <si>
    <t>TYT xã Đứa Mòn</t>
  </si>
  <si>
    <t>03742</t>
  </si>
  <si>
    <t>Xã é Tòng, H. Thuận Châu, Sơn La</t>
  </si>
  <si>
    <t>14055</t>
  </si>
  <si>
    <t>TYT xã é Tòng</t>
  </si>
  <si>
    <t>03922</t>
  </si>
  <si>
    <t>Xã Gia Phù, H. Phù Yên, Sơn La</t>
  </si>
  <si>
    <t>14115</t>
  </si>
  <si>
    <t>Phòng khám đa khoa KV Gia Phù</t>
  </si>
  <si>
    <t>03862</t>
  </si>
  <si>
    <t>Xã Hang Chú, H. Bắc Yên, Sơn La</t>
  </si>
  <si>
    <t>14095</t>
  </si>
  <si>
    <t>TYT xã Hang Chú</t>
  </si>
  <si>
    <t>04135</t>
  </si>
  <si>
    <t>Xã Hát Lót, H. Mai Sơn, Sơn La</t>
  </si>
  <si>
    <t>14186</t>
  </si>
  <si>
    <t>TYT xã Hát Lót</t>
  </si>
  <si>
    <t>03886</t>
  </si>
  <si>
    <t>Xã Hồng Ngài, H. Bắc Yên, Sơn La</t>
  </si>
  <si>
    <t>14103</t>
  </si>
  <si>
    <t>TYT xã Hồng Ngài</t>
  </si>
  <si>
    <t>04015</t>
  </si>
  <si>
    <t>Xã Hua Păng, H. Mộc Châu, Sơn La</t>
  </si>
  <si>
    <t>14146</t>
  </si>
  <si>
    <t>TYT xã Hua Păng</t>
  </si>
  <si>
    <t>03817</t>
  </si>
  <si>
    <t>Xã Hua Trai, H. Mường La, Sơn La</t>
  </si>
  <si>
    <t>14080</t>
  </si>
  <si>
    <t>TYT xã Hua Trai</t>
  </si>
  <si>
    <t>04210</t>
  </si>
  <si>
    <t>Xã Huổi Một, H. Sông Mã, Sơn La</t>
  </si>
  <si>
    <t>14211</t>
  </si>
  <si>
    <t>TYT xã Huổi Một</t>
  </si>
  <si>
    <t>03913</t>
  </si>
  <si>
    <t>Xã Huy Bắc, H. Phù Yên, Sơn La</t>
  </si>
  <si>
    <t>14112</t>
  </si>
  <si>
    <t>TYT xã Huy Bắc</t>
  </si>
  <si>
    <t>03928</t>
  </si>
  <si>
    <t>Xã Huy Hạ, H. Phù Yên, Sơn La</t>
  </si>
  <si>
    <t>14117</t>
  </si>
  <si>
    <t>TYT xã Huy Hạ</t>
  </si>
  <si>
    <t>03931</t>
  </si>
  <si>
    <t>Xã Huy Tân, H. Phù Yên, Sơn La</t>
  </si>
  <si>
    <t>14118</t>
  </si>
  <si>
    <t>TYT xã Huy Tân</t>
  </si>
  <si>
    <t>03916</t>
  </si>
  <si>
    <t>Xã Huy Thượng, H. Phù Yên, Sơn La</t>
  </si>
  <si>
    <t>14113</t>
  </si>
  <si>
    <t>TYT xã Huy Thượng</t>
  </si>
  <si>
    <t>03940</t>
  </si>
  <si>
    <t>Xã Huy Tường, H. Phù Yên, Sơn La</t>
  </si>
  <si>
    <t>14121</t>
  </si>
  <si>
    <t>TYT xã Huy Tường</t>
  </si>
  <si>
    <t>03961</t>
  </si>
  <si>
    <t>Xã Kim Bon, H. Phù Yên, Sơn La</t>
  </si>
  <si>
    <t>14128</t>
  </si>
  <si>
    <t>TYT xã Kim Bon</t>
  </si>
  <si>
    <t>03874</t>
  </si>
  <si>
    <t>Xã Làng Chếu, H. Bắc Yên, Sơn La</t>
  </si>
  <si>
    <t>14248</t>
  </si>
  <si>
    <t>Trạm y tế xã Làng Chếu</t>
  </si>
  <si>
    <t>14099</t>
  </si>
  <si>
    <t>Phòng khám đa khoa KV Làng Chếu</t>
  </si>
  <si>
    <t>03739</t>
  </si>
  <si>
    <t>Xã Liệp Tè, H. Thuận Châu, Sơn La</t>
  </si>
  <si>
    <t>14054</t>
  </si>
  <si>
    <t>TYT xã Liệp Tè</t>
  </si>
  <si>
    <t>03763</t>
  </si>
  <si>
    <t>Xã Long Hẹ, H. Thuận Châu, Sơn La</t>
  </si>
  <si>
    <t>14062</t>
  </si>
  <si>
    <t>TYT xã Long Hẹ</t>
  </si>
  <si>
    <t>04096</t>
  </si>
  <si>
    <t>Xã Lóng Phiêng, H. Yên Châu, Sơn La</t>
  </si>
  <si>
    <t>14173</t>
  </si>
  <si>
    <t>TYT xã Lóng Phiêng</t>
  </si>
  <si>
    <t>04045</t>
  </si>
  <si>
    <t>Xã Lóng Sập, H. Mộc Châu, Sơn La</t>
  </si>
  <si>
    <t>14156</t>
  </si>
  <si>
    <t>TYT xã Lóng Sập</t>
  </si>
  <si>
    <t>03799</t>
  </si>
  <si>
    <t>Xã Muội Nọi, H. Thuận Châu, Sơn La</t>
  </si>
  <si>
    <t>14074</t>
  </si>
  <si>
    <t>TYT xã Muổi Nọi</t>
  </si>
  <si>
    <t>03760</t>
  </si>
  <si>
    <t>Xã Mường Bám, H. Thuận Châu, Sơn La</t>
  </si>
  <si>
    <t>14061</t>
  </si>
  <si>
    <t>TYT xã Mường Bám</t>
  </si>
  <si>
    <t>04111</t>
  </si>
  <si>
    <t>Xã Mường Bằng, H. Mai Sơn, Sơn La</t>
  </si>
  <si>
    <t>14178</t>
  </si>
  <si>
    <t>TYT xã Mường Bằng</t>
  </si>
  <si>
    <t>03964</t>
  </si>
  <si>
    <t>Xã Mường Bang, H. Phù Yên, Sơn La</t>
  </si>
  <si>
    <t>14129</t>
  </si>
  <si>
    <t>TYT xã Mường Bang</t>
  </si>
  <si>
    <t>04126</t>
  </si>
  <si>
    <t>Xã Mường Bon, H. Mai Sơn, Sơn La</t>
  </si>
  <si>
    <t>14183</t>
  </si>
  <si>
    <t>TYT xã Mường Bon</t>
  </si>
  <si>
    <t>03847</t>
  </si>
  <si>
    <t>Xã Mường Bú, H. Mường La, Sơn La</t>
  </si>
  <si>
    <t>14090</t>
  </si>
  <si>
    <t>TYT xã Mường Bú</t>
  </si>
  <si>
    <t>04216</t>
  </si>
  <si>
    <t>Xã Mường Cai, H. Sông Mã, Sơn La</t>
  </si>
  <si>
    <t>14213</t>
  </si>
  <si>
    <t>TYT xã Mường Cai</t>
  </si>
  <si>
    <t>03682</t>
  </si>
  <si>
    <t>Xã Mường Chiên, H. Quỳnh Nhai, Sơn La</t>
  </si>
  <si>
    <t>14035</t>
  </si>
  <si>
    <t>TYT xã Mường Chiên</t>
  </si>
  <si>
    <t>03853</t>
  </si>
  <si>
    <t>Xã Mường Chùm, H. Mường La, Sơn La</t>
  </si>
  <si>
    <t>14092</t>
  </si>
  <si>
    <t>TYT xã Mường Chùm</t>
  </si>
  <si>
    <t>03907</t>
  </si>
  <si>
    <t>Xã Mường Cơi, H. Phù Yên, Sơn La</t>
  </si>
  <si>
    <t>14110</t>
  </si>
  <si>
    <t>TYT xã Mường Cơi</t>
  </si>
  <si>
    <t>03727</t>
  </si>
  <si>
    <t>Xã Mường é, H. Thuận Châu, Sơn La</t>
  </si>
  <si>
    <t>14050</t>
  </si>
  <si>
    <t>TYT xã Mường é</t>
  </si>
  <si>
    <t>03703</t>
  </si>
  <si>
    <t>Xã Mường Giàng, H. Quỳnh Nhai, Sơn La</t>
  </si>
  <si>
    <t>14042</t>
  </si>
  <si>
    <t>TYT xã Mường Giàng</t>
  </si>
  <si>
    <t>04219</t>
  </si>
  <si>
    <t>Xã Mường Hung, H. Sông Mã, Sơn La</t>
  </si>
  <si>
    <t>14214</t>
  </si>
  <si>
    <t>TYT xã Mường Hung</t>
  </si>
  <si>
    <t>03757</t>
  </si>
  <si>
    <t>Xã Mường Khiêng, H. Thuận Châu, Sơn La</t>
  </si>
  <si>
    <t>14060</t>
  </si>
  <si>
    <t>TYT xã Mường Khiêng</t>
  </si>
  <si>
    <t>03880</t>
  </si>
  <si>
    <t>Xã Mường Khoa, H. Bắc Yên, Sơn La</t>
  </si>
  <si>
    <t>14101</t>
  </si>
  <si>
    <t>TYT xã Mường Khoa</t>
  </si>
  <si>
    <t>04183</t>
  </si>
  <si>
    <t>Xã Mường Lầm, H. Sông Mã, Sơn La</t>
  </si>
  <si>
    <t>14202</t>
  </si>
  <si>
    <t>Phòng khám đa khoa KV Mường Lầm</t>
  </si>
  <si>
    <t>04246</t>
  </si>
  <si>
    <t>Xã Mường Lạn, H. Sốp Cộp, Sơn La</t>
  </si>
  <si>
    <t>14223</t>
  </si>
  <si>
    <t>TYT xã Mường Lạn</t>
  </si>
  <si>
    <t>03934</t>
  </si>
  <si>
    <t>Xã Mường Lang, H. Phù Yên, Sơn La</t>
  </si>
  <si>
    <t>14119</t>
  </si>
  <si>
    <t>TYT xã Mường Lang</t>
  </si>
  <si>
    <t>04240</t>
  </si>
  <si>
    <t>Xã Mường Lèo, H. Sốp Cộp, Sơn La</t>
  </si>
  <si>
    <t>14221</t>
  </si>
  <si>
    <t>TYT xã Mường Lèo</t>
  </si>
  <si>
    <t>04081</t>
  </si>
  <si>
    <t>Xã Mường Lựm, H. Yên Châu, Sơn La</t>
  </si>
  <si>
    <t>14168</t>
  </si>
  <si>
    <t>TYT xã Mường Lựm</t>
  </si>
  <si>
    <t>03709</t>
  </si>
  <si>
    <t>Xã Mường Sại, H. Quỳnh Nhai, Sơn La</t>
  </si>
  <si>
    <t>14044</t>
  </si>
  <si>
    <t>TYT xã Mường Sại</t>
  </si>
  <si>
    <t>04213</t>
  </si>
  <si>
    <t>Xã Mường Sai, H. Sông Mã, Sơn La</t>
  </si>
  <si>
    <t>14212</t>
  </si>
  <si>
    <t>TYT xã Mường Sai</t>
  </si>
  <si>
    <t>04027</t>
  </si>
  <si>
    <t>Xã Mường Sang, H. Mộc Châu, Sơn La</t>
  </si>
  <si>
    <t>14150</t>
  </si>
  <si>
    <t>TYT xã Mường Sang</t>
  </si>
  <si>
    <t>03904</t>
  </si>
  <si>
    <t>Xã Mường Thải, H. Phù Yên, Sơn La</t>
  </si>
  <si>
    <t>14109</t>
  </si>
  <si>
    <t>TYT xã Mường Thải</t>
  </si>
  <si>
    <t>03823</t>
  </si>
  <si>
    <t>Xã Mường Trai, H. Mường La, Sơn La</t>
  </si>
  <si>
    <t>14082</t>
  </si>
  <si>
    <t>TYT xã Mường Trai</t>
  </si>
  <si>
    <t>04243</t>
  </si>
  <si>
    <t>Xã Mường Và, H. Sốp Cộp, Sơn La</t>
  </si>
  <si>
    <t>14222</t>
  </si>
  <si>
    <t>TYT xã Mường Và</t>
  </si>
  <si>
    <t>04000</t>
  </si>
  <si>
    <t>Xã Nà Mường, H. Mộc Châu, Sơn La</t>
  </si>
  <si>
    <t>14141</t>
  </si>
  <si>
    <t>TYT xã Nà Mường</t>
  </si>
  <si>
    <t>04198</t>
  </si>
  <si>
    <t>Xã Nà Ngựu, H. Sông Mã, Sơn La</t>
  </si>
  <si>
    <t>14207</t>
  </si>
  <si>
    <t>TYT xã Nà Nghịu</t>
  </si>
  <si>
    <t>04162</t>
  </si>
  <si>
    <t>Xã Nà ớt, H. Mai Sơn, Sơn La</t>
  </si>
  <si>
    <t>14195</t>
  </si>
  <si>
    <t>TYT xã Nà ớt</t>
  </si>
  <si>
    <t>03712</t>
  </si>
  <si>
    <t>Xã Nậm ét, H. Quỳnh Nhai, Sơn La</t>
  </si>
  <si>
    <t>14045</t>
  </si>
  <si>
    <t>TYT xã Nậm ét</t>
  </si>
  <si>
    <t>03811</t>
  </si>
  <si>
    <t>Xã Nậm Giôn, H. Mường La, Sơn La</t>
  </si>
  <si>
    <t>14078</t>
  </si>
  <si>
    <t>TYT xã Nậm Giôn</t>
  </si>
  <si>
    <t>04237</t>
  </si>
  <si>
    <t>Xã Nậm Lạnh, H. Sốp Cộp, Sơn La</t>
  </si>
  <si>
    <t>14220</t>
  </si>
  <si>
    <t>TYT xã Nậm Lạnh</t>
  </si>
  <si>
    <t>03790</t>
  </si>
  <si>
    <t>Xã Nậm Lầu, H. Thuận Châu, Sơn La</t>
  </si>
  <si>
    <t>14071</t>
  </si>
  <si>
    <t>TYT xã Nậm Lầu</t>
  </si>
  <si>
    <t>04201</t>
  </si>
  <si>
    <t>Xã Nậm Mằn, H. Sông Mã, Sơn La</t>
  </si>
  <si>
    <t>14208</t>
  </si>
  <si>
    <t>TYT xã Nậm Mằn</t>
  </si>
  <si>
    <t>03826</t>
  </si>
  <si>
    <t>Xã Nậm Păm, H. Mường La, Sơn La</t>
  </si>
  <si>
    <t>14083</t>
  </si>
  <si>
    <t>TYT xã Nậm Păm</t>
  </si>
  <si>
    <t>03973</t>
  </si>
  <si>
    <t>Xã Nam Phong, H. Phù Yên, Sơn La</t>
  </si>
  <si>
    <t>14132</t>
  </si>
  <si>
    <t>TYT xã Nam Phong</t>
  </si>
  <si>
    <t>04186</t>
  </si>
  <si>
    <t>Xã Nậm Ty, H. Sông Mã, Sơn La</t>
  </si>
  <si>
    <t>14203</t>
  </si>
  <si>
    <t>TYT xã Nậm Ty</t>
  </si>
  <si>
    <t>03820</t>
  </si>
  <si>
    <t>Xã Ngọc Chiến, H. Mường La, Sơn La</t>
  </si>
  <si>
    <t>14081</t>
  </si>
  <si>
    <t>Trạm y tế xã Ngọc Chiến</t>
  </si>
  <si>
    <t>03754</t>
  </si>
  <si>
    <t>Xã Nong Lay, H. Thuận Châu, Sơn La</t>
  </si>
  <si>
    <t>14059</t>
  </si>
  <si>
    <t>TYT xã Nong Lay</t>
  </si>
  <si>
    <t>03802</t>
  </si>
  <si>
    <t>Xã Pá Lông, H. Thuận Châu, Sơn La</t>
  </si>
  <si>
    <t>14075</t>
  </si>
  <si>
    <t>TYT xã Pá Lông</t>
  </si>
  <si>
    <t>03691</t>
  </si>
  <si>
    <t>Xã Pha Khinh, H. Quỳnh Nhai, Sơn La</t>
  </si>
  <si>
    <t>14038</t>
  </si>
  <si>
    <t>TYT xã Pá Ma Pha Khinh</t>
  </si>
  <si>
    <t>03697</t>
  </si>
  <si>
    <t>03859</t>
  </si>
  <si>
    <t>Xã Phiêng Ban, H. Bắc Yên, Sơn La</t>
  </si>
  <si>
    <t>14094</t>
  </si>
  <si>
    <t>TYT xã Phiêng Ban</t>
  </si>
  <si>
    <t>03892</t>
  </si>
  <si>
    <t>Xã Phiêng Côn, H. Bắc Yên, Sơn La</t>
  </si>
  <si>
    <t>14105</t>
  </si>
  <si>
    <t>TYT xã Phiêng Côn</t>
  </si>
  <si>
    <t>04099</t>
  </si>
  <si>
    <t>Xã Phiêng Khoài, H. Yên Châu, Sơn La</t>
  </si>
  <si>
    <t>14174</t>
  </si>
  <si>
    <t>Phòng khám đa khoa KV Phiêng Khoài</t>
  </si>
  <si>
    <t>04033</t>
  </si>
  <si>
    <t>Xã Phiêng Luông, H. Mộc Châu, Sơn La</t>
  </si>
  <si>
    <t>14152</t>
  </si>
  <si>
    <t>TYT xã Phiêng Luông</t>
  </si>
  <si>
    <t>04159</t>
  </si>
  <si>
    <t>Xã Phiêng Pằn, H. Mai Sơn, Sơn La</t>
  </si>
  <si>
    <t>14194</t>
  </si>
  <si>
    <t>TYT xã Phiêng Pằn</t>
  </si>
  <si>
    <t>03724</t>
  </si>
  <si>
    <t>Xã Phỏng Lái, H. Thuận Châu, Sơn La</t>
  </si>
  <si>
    <t>14049</t>
  </si>
  <si>
    <t>TYT xã Phổng Lái</t>
  </si>
  <si>
    <t>03748</t>
  </si>
  <si>
    <t>Xã Phổng Lăng, H. Thuận Châu, Sơn La</t>
  </si>
  <si>
    <t>14057</t>
  </si>
  <si>
    <t>TYT xã Phổng Lăng</t>
  </si>
  <si>
    <t>03745</t>
  </si>
  <si>
    <t>Xã Phỏng Lập, H. Thuận Châu, Sơn La</t>
  </si>
  <si>
    <t>14056</t>
  </si>
  <si>
    <t>TYT xã Phổng  Lập</t>
  </si>
  <si>
    <t>03835</t>
  </si>
  <si>
    <t>Xã Pi Toong, H. Mường La, Sơn La</t>
  </si>
  <si>
    <t>14086</t>
  </si>
  <si>
    <t>TYT xã Pi Toong</t>
  </si>
  <si>
    <t>04228</t>
  </si>
  <si>
    <t>Xã Púng Bánh, H. Sốp Cộp, Sơn La</t>
  </si>
  <si>
    <t>14217</t>
  </si>
  <si>
    <t>TYT xã Púng Bánh</t>
  </si>
  <si>
    <t>03784</t>
  </si>
  <si>
    <t>Xã Púng Tra, H. Thuận Châu, Sơn La</t>
  </si>
  <si>
    <t>14069</t>
  </si>
  <si>
    <t>TYT xã Púng Tra</t>
  </si>
  <si>
    <t>03910</t>
  </si>
  <si>
    <t>Xã Quang Huy, H. Phù Yên, Sơn La</t>
  </si>
  <si>
    <t>14111</t>
  </si>
  <si>
    <t>TYT xã Quang Huy</t>
  </si>
  <si>
    <t>03991</t>
  </si>
  <si>
    <t>Xã Qui Hướng, H. Mộc Châu, Sơn La</t>
  </si>
  <si>
    <t>14138</t>
  </si>
  <si>
    <t>TYT xã Qui Hướng</t>
  </si>
  <si>
    <t>04225</t>
  </si>
  <si>
    <t>Xã Sam Kha, H. Sốp Cộp, Sơn La</t>
  </si>
  <si>
    <t>14216</t>
  </si>
  <si>
    <t>TYT xã Sam Kha</t>
  </si>
  <si>
    <t>04066</t>
  </si>
  <si>
    <t>Xã Sập Vạt, H. Yên Châu, Sơn La</t>
  </si>
  <si>
    <t>14163</t>
  </si>
  <si>
    <t>TYT xã SặpVạt</t>
  </si>
  <si>
    <t>03946</t>
  </si>
  <si>
    <t>Xã Sập Xa, H. Phù Yên, Sơn La</t>
  </si>
  <si>
    <t>14123</t>
  </si>
  <si>
    <t>TYT xã Sập Xa</t>
  </si>
  <si>
    <t>03883</t>
  </si>
  <si>
    <t>Xã Song Pe, H. Bắc Yên, Sơn La</t>
  </si>
  <si>
    <t>14102</t>
  </si>
  <si>
    <t>TYT xã Song Pe</t>
  </si>
  <si>
    <t>03937</t>
  </si>
  <si>
    <t>Xã Suối Bau, H. Phù Yên, Sơn La</t>
  </si>
  <si>
    <t>14120</t>
  </si>
  <si>
    <t>TYT xã Suối Bau</t>
  </si>
  <si>
    <t>03901</t>
  </si>
  <si>
    <t>Xã Suối Tọ, H. Phù Yên, Sơn La</t>
  </si>
  <si>
    <t>14108</t>
  </si>
  <si>
    <t>TYT xã Suối Tọ</t>
  </si>
  <si>
    <t>03841</t>
  </si>
  <si>
    <t>Xã Tạ Bú, H. Mường La, Sơn La</t>
  </si>
  <si>
    <t>14088</t>
  </si>
  <si>
    <t>TYT xã Tạ Bú</t>
  </si>
  <si>
    <t>04165</t>
  </si>
  <si>
    <t>Xã Tà Hộc, H. Mai Sơn, Sơn La</t>
  </si>
  <si>
    <t>14196</t>
  </si>
  <si>
    <t>TYT xã Tà Hộc</t>
  </si>
  <si>
    <t>03889</t>
  </si>
  <si>
    <t>Xã Tạ Khoa, H. Bắc Yên, Sơn La</t>
  </si>
  <si>
    <t>14104</t>
  </si>
  <si>
    <t>TYT xã Tạ Khoa</t>
  </si>
  <si>
    <t>04003</t>
  </si>
  <si>
    <t>Xã Tà Lại, H. Mộc Châu, Sơn La</t>
  </si>
  <si>
    <t>14142</t>
  </si>
  <si>
    <t>TYT xã Tà Lại</t>
  </si>
  <si>
    <t>03868</t>
  </si>
  <si>
    <t>Xã Tà Xùa, H. Bắc Yên, Sơn La</t>
  </si>
  <si>
    <t>14097</t>
  </si>
  <si>
    <t>TYT xã Tà Xùa</t>
  </si>
  <si>
    <t>03988</t>
  </si>
  <si>
    <t>Xã Tân Hợp, H. Mộc Châu, Sơn La</t>
  </si>
  <si>
    <t>14137</t>
  </si>
  <si>
    <t>TYT xã Tân Hợp</t>
  </si>
  <si>
    <t>03919</t>
  </si>
  <si>
    <t>Xã Tân Lang, H. Phù Yên, Sơn La</t>
  </si>
  <si>
    <t>14114</t>
  </si>
  <si>
    <t>Phòng khám đa khoa KV Tân Lang</t>
  </si>
  <si>
    <t>03997</t>
  </si>
  <si>
    <t>Xã Tân Lập, H. Mộc Châu, Sơn La</t>
  </si>
  <si>
    <t>14140</t>
  </si>
  <si>
    <t>TYT xã Tân Lập</t>
  </si>
  <si>
    <t>03970</t>
  </si>
  <si>
    <t>Xã Tân Phong, H. Phù Yên, Sơn La</t>
  </si>
  <si>
    <t>14131</t>
  </si>
  <si>
    <t>TYT xã Tân Phong</t>
  </si>
  <si>
    <t>03769</t>
  </si>
  <si>
    <t>Xã Thôm Mòn, H. Thuận Châu, Sơn La</t>
  </si>
  <si>
    <t>14064</t>
  </si>
  <si>
    <t>TYT xã Thôm Mòn</t>
  </si>
  <si>
    <t>03775</t>
  </si>
  <si>
    <t>Xã Tòng Cọ, H. Thuận Châu, Sơn La</t>
  </si>
  <si>
    <t>14066</t>
  </si>
  <si>
    <t>TYT xã Tông Cọ</t>
  </si>
  <si>
    <t>03772</t>
  </si>
  <si>
    <t>Xã Tông Lạnh, H. Thuận Châu, Sơn La</t>
  </si>
  <si>
    <t>14065</t>
  </si>
  <si>
    <t>TYT xã Tông  Lạnh</t>
  </si>
  <si>
    <t>04093</t>
  </si>
  <si>
    <t>Xã Tú Nang, H. Yên Châu, Sơn La</t>
  </si>
  <si>
    <t>14172</t>
  </si>
  <si>
    <t>TYT xã Tú Nang</t>
  </si>
  <si>
    <t>03958</t>
  </si>
  <si>
    <t>Xã Tường Hạ, H. Phù Yên, Sơn La</t>
  </si>
  <si>
    <t>14127</t>
  </si>
  <si>
    <t>TYT xã Tường Hạ</t>
  </si>
  <si>
    <t>03955</t>
  </si>
  <si>
    <t>Xã Tường Phong, H. Phù Yên, Sơn La</t>
  </si>
  <si>
    <t>14126</t>
  </si>
  <si>
    <t>TYT xã Tường Phong</t>
  </si>
  <si>
    <t>03925</t>
  </si>
  <si>
    <t>Xã Tường Phù, H. Phù Yên, Sơn La</t>
  </si>
  <si>
    <t>14116</t>
  </si>
  <si>
    <t>TYT xã Tường Phù</t>
  </si>
  <si>
    <t>03949</t>
  </si>
  <si>
    <t>Xã Tường Thượng, H. Phù Yên, Sơn La</t>
  </si>
  <si>
    <t>14124</t>
  </si>
  <si>
    <t>TYT xã Tường Thượng</t>
  </si>
  <si>
    <t>03952</t>
  </si>
  <si>
    <t>Xã Tường Tiến, H. Phù Yên, Sơn La</t>
  </si>
  <si>
    <t>14125</t>
  </si>
  <si>
    <t>TYT xã Tường Tiến</t>
  </si>
  <si>
    <t>04075</t>
  </si>
  <si>
    <t>Xã Viêng Lán, H. Yên Châu, Sơn La</t>
  </si>
  <si>
    <t>14166</t>
  </si>
  <si>
    <t>TYT xã Viêng Lán</t>
  </si>
  <si>
    <t>03865</t>
  </si>
  <si>
    <t>Xã Xím Vàng, H. Bắc Yên, Sơn La</t>
  </si>
  <si>
    <t>14096</t>
  </si>
  <si>
    <t>TYT xã Xím Vàng</t>
  </si>
  <si>
    <t>04192</t>
  </si>
  <si>
    <t>Xã Yên Hưng, H. Sông Mã, Sơn La</t>
  </si>
  <si>
    <t>14205</t>
  </si>
  <si>
    <t>TYT xã Yên Hưng</t>
  </si>
  <si>
    <t>04087</t>
  </si>
  <si>
    <t>Xã Yên Sơn, H. Yên Châu, Sơn La</t>
  </si>
  <si>
    <t>14170</t>
  </si>
  <si>
    <t>TYT xã Yên Sơn</t>
  </si>
  <si>
    <t>Code</t>
  </si>
  <si>
    <t>Code BHYT</t>
  </si>
  <si>
    <t>Name</t>
  </si>
  <si>
    <t>ID</t>
  </si>
  <si>
    <t>Ancestors</t>
  </si>
  <si>
    <t>User1</t>
  </si>
  <si>
    <t>User2</t>
  </si>
  <si>
    <t>User3</t>
  </si>
  <si>
    <t>User4</t>
  </si>
  <si>
    <t>User5</t>
  </si>
  <si>
    <t>14.BVM</t>
  </si>
  <si>
    <t>Bệnh viện Mắt</t>
  </si>
  <si>
    <t>P0yv39a22nl</t>
  </si>
  <si>
    <t>Việt Nam, Sơn La</t>
  </si>
  <si>
    <t>14bvm</t>
  </si>
  <si>
    <t>14.BVNT</t>
  </si>
  <si>
    <t>Bệnh viện Nội tiết</t>
  </si>
  <si>
    <t>bzn4NpdjHlV</t>
  </si>
  <si>
    <t>14bvnt</t>
  </si>
  <si>
    <t>14.BVPDL</t>
  </si>
  <si>
    <t>Bệnh viện Phong - Da liễu</t>
  </si>
  <si>
    <t>RcOKyvwFgcm</t>
  </si>
  <si>
    <t>14pdl</t>
  </si>
  <si>
    <t>14.BVP</t>
  </si>
  <si>
    <t>Bệnh viện Phổi</t>
  </si>
  <si>
    <t>UP8hM1Ykacl</t>
  </si>
  <si>
    <t>14bvlp</t>
  </si>
  <si>
    <t>14.BVPHCNT</t>
  </si>
  <si>
    <t>Bệnh viện Phục hồi chức năng</t>
  </si>
  <si>
    <t>HgP1pkyz90t</t>
  </si>
  <si>
    <t>14phcn</t>
  </si>
  <si>
    <t>14.BVTT</t>
  </si>
  <si>
    <t>Bệnh viện Tâm thần</t>
  </si>
  <si>
    <t>yG6i2LduaIH</t>
  </si>
  <si>
    <t>14bvtt</t>
  </si>
  <si>
    <t>14.BVYT</t>
  </si>
  <si>
    <t>Bệnh viện Y học cổ truyền</t>
  </si>
  <si>
    <t>JsWBXoP763A</t>
  </si>
  <si>
    <t>14yhct</t>
  </si>
  <si>
    <t>14.BVDKCS</t>
  </si>
  <si>
    <t>Bệnh viện Đa khoa Cuộc Sống</t>
  </si>
  <si>
    <t>p1UYJ6EoGN6</t>
  </si>
  <si>
    <t>14dkcs</t>
  </si>
  <si>
    <t>122.BVDKPY</t>
  </si>
  <si>
    <t>Bệnh viện Đa khoa Phù Yên</t>
  </si>
  <si>
    <t>fjhv2sccZZ3</t>
  </si>
  <si>
    <t>Việt Nam, Sơn La, Huyện Phù Yên</t>
  </si>
  <si>
    <t>14dkpy</t>
  </si>
  <si>
    <t>123.BVDKTN</t>
  </si>
  <si>
    <t>Bệnh viện Đa khoa Thảo Nguyên</t>
  </si>
  <si>
    <t>gvPngCC55NY</t>
  </si>
  <si>
    <t>Việt Nam, Sơn La, Huyện Mộc Châu</t>
  </si>
  <si>
    <t>14.BVDKT</t>
  </si>
  <si>
    <t>Bệnh viện Đa khoa tỉnh</t>
  </si>
  <si>
    <t>Od6f1fMCBIT</t>
  </si>
  <si>
    <t>14bvdk</t>
  </si>
  <si>
    <t>128.BVDKTN</t>
  </si>
  <si>
    <t>Bệnh viện đa khoa Thảo Nguyên</t>
  </si>
  <si>
    <t>gf3gPF9VGGb</t>
  </si>
  <si>
    <t>Việt Nam, Sơn La, Huyện Vân Hồ</t>
  </si>
  <si>
    <t>128bvdk</t>
  </si>
  <si>
    <t>121.BVDKHBY</t>
  </si>
  <si>
    <t>Bệnh viện đa khoa huyện Bắc Yên</t>
  </si>
  <si>
    <t>MMX9Mo10ysX</t>
  </si>
  <si>
    <t>Việt Nam, Sơn La, Huyện Bắc Yên</t>
  </si>
  <si>
    <t>121bvdk</t>
  </si>
  <si>
    <t>125.BVDKHMS</t>
  </si>
  <si>
    <t>Bệnh viện đa khoa huyện Mai Sơn</t>
  </si>
  <si>
    <t>uNsPELAHqXS</t>
  </si>
  <si>
    <t>Việt Nam, Sơn La, Huyện Mai Sơn</t>
  </si>
  <si>
    <t>125bvdk</t>
  </si>
  <si>
    <t>120.BVDKHML</t>
  </si>
  <si>
    <t>Bệnh viện đa khoa huyện Mường La</t>
  </si>
  <si>
    <t>tB50mSvjgcu</t>
  </si>
  <si>
    <t>Việt Nam, Sơn La, Huyện Mường La</t>
  </si>
  <si>
    <t>120bvdk</t>
  </si>
  <si>
    <t>123.BVDKHMC</t>
  </si>
  <si>
    <t>Bệnh viện đa khoa huyện Mộc Châu</t>
  </si>
  <si>
    <t>MhuuwdLP1O2</t>
  </si>
  <si>
    <t>123bvdk</t>
  </si>
  <si>
    <t>118.BVDKHQN</t>
  </si>
  <si>
    <t>Bệnh viện đa khoa huyện Quỳnh Nhai</t>
  </si>
  <si>
    <t>W5bB4H5ajiX</t>
  </si>
  <si>
    <t>Việt Nam, Sơn La, Huyện Quỳnh Nhai</t>
  </si>
  <si>
    <t>118bvdk</t>
  </si>
  <si>
    <t>126.BVDKHSM</t>
  </si>
  <si>
    <t>Bệnh viện đa khoa huyện Sông Mã</t>
  </si>
  <si>
    <t>gVOQGgJSK7G</t>
  </si>
  <si>
    <t>Việt Nam, Sơn La, Huyện Sông Mã</t>
  </si>
  <si>
    <t>126bvdk</t>
  </si>
  <si>
    <t>127.BVDKHSC</t>
  </si>
  <si>
    <t>Bệnh viện đa khoa huyện Sốp Cộp</t>
  </si>
  <si>
    <t>SiXDvFxy5Tp</t>
  </si>
  <si>
    <t>Việt Nam, Sơn La, Huyện Sốp Cộp</t>
  </si>
  <si>
    <t>127bvdk</t>
  </si>
  <si>
    <t>119.BVDKHTC</t>
  </si>
  <si>
    <t>Bệnh viện đa khoa huyện Thuận Châu</t>
  </si>
  <si>
    <t>QdcjC99XTl9</t>
  </si>
  <si>
    <t>Việt Nam, Sơn La, Huyện Thuận Châu</t>
  </si>
  <si>
    <t>119bvdk</t>
  </si>
  <si>
    <t>124.BVDKHYC</t>
  </si>
  <si>
    <t>Bệnh viện đa khoa huyện Yên Châu</t>
  </si>
  <si>
    <t>KVf15cRWGjS</t>
  </si>
  <si>
    <t>Việt Nam, Sơn La, Huyện Yên Châu</t>
  </si>
  <si>
    <t>124bvdk</t>
  </si>
  <si>
    <t>14.CCA</t>
  </si>
  <si>
    <t>Chi cục An toàn vệ sinh thực phẩm</t>
  </si>
  <si>
    <t>jASp13C5JqR</t>
  </si>
  <si>
    <t>14attp</t>
  </si>
  <si>
    <t>14.CCDSK</t>
  </si>
  <si>
    <t>Chi cục Dân số kế hoạch hóa gia đình</t>
  </si>
  <si>
    <t>DyU6WGrjnNi</t>
  </si>
  <si>
    <t>14ds</t>
  </si>
  <si>
    <t>Huyện Bắc Yên</t>
  </si>
  <si>
    <t>StU2TJ9V87s</t>
  </si>
  <si>
    <t>121ttyt</t>
  </si>
  <si>
    <t>Huyện Mai Sơn</t>
  </si>
  <si>
    <t>hgf4aa2xdCK</t>
  </si>
  <si>
    <t>125ttyt</t>
  </si>
  <si>
    <t>Huyện Mường La</t>
  </si>
  <si>
    <t>BLWJPKUSRRb</t>
  </si>
  <si>
    <t>120ttyt</t>
  </si>
  <si>
    <t>Huyện Mộc Châu</t>
  </si>
  <si>
    <t>jZ3Jdv88kh2</t>
  </si>
  <si>
    <t>123ttyt</t>
  </si>
  <si>
    <t>Huyện Phù Yên</t>
  </si>
  <si>
    <t>OM6nQzv2HC3</t>
  </si>
  <si>
    <t>122ttyt</t>
  </si>
  <si>
    <t>Huyện Quỳnh Nhai</t>
  </si>
  <si>
    <t>gsknQJZl6hr</t>
  </si>
  <si>
    <t>118ttyt</t>
  </si>
  <si>
    <t>Huyện Sông Mã</t>
  </si>
  <si>
    <t>kb7Co7Sc9Bm</t>
  </si>
  <si>
    <t>126ttyt</t>
  </si>
  <si>
    <t>Huyện Sốp Cộp</t>
  </si>
  <si>
    <t>JPipO4euf9J</t>
  </si>
  <si>
    <t>127ttyt</t>
  </si>
  <si>
    <t>Huyện Thuận Châu</t>
  </si>
  <si>
    <t>DLz4OaNQHDA</t>
  </si>
  <si>
    <t>119ttyt</t>
  </si>
  <si>
    <t>128</t>
  </si>
  <si>
    <t>Huyện Vân Hồ</t>
  </si>
  <si>
    <t>gP5Z2Rnyj3K</t>
  </si>
  <si>
    <t>128ttyt</t>
  </si>
  <si>
    <t>Huyện Yên Châu</t>
  </si>
  <si>
    <t>srl34gQDeNu</t>
  </si>
  <si>
    <t>124ttyt</t>
  </si>
  <si>
    <t>121.PHBY</t>
  </si>
  <si>
    <t>PYT Huyện Bắc Yên</t>
  </si>
  <si>
    <t>jKu66MRhMvY</t>
  </si>
  <si>
    <t>125.PHMS</t>
  </si>
  <si>
    <t>PYT Huyện Mai Sơn</t>
  </si>
  <si>
    <t>VZlJIxFBAZP</t>
  </si>
  <si>
    <t>120.PHML</t>
  </si>
  <si>
    <t>PYT Huyện Mường La</t>
  </si>
  <si>
    <t>BuvqeYjvEQR</t>
  </si>
  <si>
    <t>123.PHMC</t>
  </si>
  <si>
    <t>PYT Huyện Mộc Châu</t>
  </si>
  <si>
    <t>rw0bKah4EjV</t>
  </si>
  <si>
    <t>122.PHPY</t>
  </si>
  <si>
    <t>PYT Huyện Phù Yên</t>
  </si>
  <si>
    <t>IaBtOnOYXAw</t>
  </si>
  <si>
    <t>118.PHQN</t>
  </si>
  <si>
    <t>PYT Huyện Quỳnh Nhai</t>
  </si>
  <si>
    <t>JlAxwIYM4MW</t>
  </si>
  <si>
    <t>126.PHSM</t>
  </si>
  <si>
    <t>PYT Huyện Sông Mã</t>
  </si>
  <si>
    <t>vNSuXzKyQgm</t>
  </si>
  <si>
    <t>127.PHSC</t>
  </si>
  <si>
    <t>PYT Huyện Sốp Cộp</t>
  </si>
  <si>
    <t>n3CNY4WpGBU</t>
  </si>
  <si>
    <t>119.PHTC</t>
  </si>
  <si>
    <t>PYT Huyện Thuận Châu</t>
  </si>
  <si>
    <t>ipc9TMcSvL7</t>
  </si>
  <si>
    <t>128.PHVH</t>
  </si>
  <si>
    <t>PYT Huyện Vân Hồ</t>
  </si>
  <si>
    <t>E3N3WvobnZg</t>
  </si>
  <si>
    <t>124.PHYC</t>
  </si>
  <si>
    <t>PYT Huyện Yên Châu</t>
  </si>
  <si>
    <t>jecpY8aOE7e</t>
  </si>
  <si>
    <t>116.PTPSL</t>
  </si>
  <si>
    <t>PYT Thành phố Sơn La</t>
  </si>
  <si>
    <t>JVl2LEc25Ak</t>
  </si>
  <si>
    <t>Việt Nam, Sơn La, Thành phố Sơn La</t>
  </si>
  <si>
    <t>03667</t>
  </si>
  <si>
    <t>Phường Chiềng An</t>
  </si>
  <si>
    <t>OgKDm7J315m</t>
  </si>
  <si>
    <t>03670</t>
  </si>
  <si>
    <t>Phường Chiềng Cơi</t>
  </si>
  <si>
    <t>cpG0w0bglyV</t>
  </si>
  <si>
    <t>03646</t>
  </si>
  <si>
    <t>Phường Chiềng Lề</t>
  </si>
  <si>
    <t>uQPXabZSJSW</t>
  </si>
  <si>
    <t>03679</t>
  </si>
  <si>
    <t>Phường Chiềng Sinh</t>
  </si>
  <si>
    <t>kJF6Ikagwcf</t>
  </si>
  <si>
    <t>03652</t>
  </si>
  <si>
    <t>Phường Quyết Thắng</t>
  </si>
  <si>
    <t>S5ITnElmkf2</t>
  </si>
  <si>
    <t>03655</t>
  </si>
  <si>
    <t>Phường Quyết Tâm</t>
  </si>
  <si>
    <t>Ph7UcPrspQT</t>
  </si>
  <si>
    <t>03649</t>
  </si>
  <si>
    <t>Phường Tô Hiệu</t>
  </si>
  <si>
    <t>VRtJbhZMvNy</t>
  </si>
  <si>
    <t>pajSJ8hWr1F</t>
  </si>
  <si>
    <t>Việt Nam</t>
  </si>
  <si>
    <t>14syt</t>
  </si>
  <si>
    <t>14.SYT</t>
  </si>
  <si>
    <t>Sở Y tế</t>
  </si>
  <si>
    <t>n0nH0O9WEuS</t>
  </si>
  <si>
    <t>121.THBY</t>
  </si>
  <si>
    <t>TTYT Huyện Bắc Yên</t>
  </si>
  <si>
    <t>crQHs5iB2sG</t>
  </si>
  <si>
    <t>125.THMS</t>
  </si>
  <si>
    <t>TTYT Huyện Mai Sơn</t>
  </si>
  <si>
    <t>RmewTNBi8RE</t>
  </si>
  <si>
    <t>120.THML</t>
  </si>
  <si>
    <t>TTYT Huyện Mường La</t>
  </si>
  <si>
    <t>V0dW9Zg9wEr</t>
  </si>
  <si>
    <t>123.THMC</t>
  </si>
  <si>
    <t>TTYT Huyện Mộc Châu</t>
  </si>
  <si>
    <t>XdOs2YeXeae</t>
  </si>
  <si>
    <t>122.THPY</t>
  </si>
  <si>
    <t>TTYT Huyện Phù Yên</t>
  </si>
  <si>
    <t>eZYw4sZ9xK4</t>
  </si>
  <si>
    <t>118.THQN</t>
  </si>
  <si>
    <t>TTYT Huyện Quỳnh Nhai</t>
  </si>
  <si>
    <t>uU9X9zgUFnU</t>
  </si>
  <si>
    <t>126.THSM</t>
  </si>
  <si>
    <t>TTYT Huyện Sông Mã</t>
  </si>
  <si>
    <t>DnFpMLftmrB</t>
  </si>
  <si>
    <t>127.THSC</t>
  </si>
  <si>
    <t>TTYT Huyện Sốp Cộp</t>
  </si>
  <si>
    <t>DOM5VWaW9We</t>
  </si>
  <si>
    <t>119.THTC</t>
  </si>
  <si>
    <t>TTYT Huyện Thuận Châu</t>
  </si>
  <si>
    <t>q2G3ZMPXFVS</t>
  </si>
  <si>
    <t>128.THVH</t>
  </si>
  <si>
    <t>TTYT Huyện Vân Hồ</t>
  </si>
  <si>
    <t>Isx2YKATU0h</t>
  </si>
  <si>
    <t>124.THYC</t>
  </si>
  <si>
    <t>TTYT Huyện Yên Châu</t>
  </si>
  <si>
    <t>XknZOtU5QQY</t>
  </si>
  <si>
    <t>116.TTPSL</t>
  </si>
  <si>
    <t>TTYT Thành phố Sơn La</t>
  </si>
  <si>
    <t>wppqsg1xgzw</t>
  </si>
  <si>
    <t>116</t>
  </si>
  <si>
    <t>Thành phố Sơn La</t>
  </si>
  <si>
    <t>LssVNia5yOx</t>
  </si>
  <si>
    <t>116ttyt</t>
  </si>
  <si>
    <t>Thị Trấn Mộc Châu</t>
  </si>
  <si>
    <t>RCX1JK4j8dy</t>
  </si>
  <si>
    <t>Thị trấn Bắc Yên</t>
  </si>
  <si>
    <t>WMpUgRn0l4i</t>
  </si>
  <si>
    <t>Thị trấn Hát Lót</t>
  </si>
  <si>
    <t>PP7xs9BqrDT</t>
  </si>
  <si>
    <t>03982</t>
  </si>
  <si>
    <t>Thị trấn NT Mộc Châu</t>
  </si>
  <si>
    <t>G5kdPEaDS1U</t>
  </si>
  <si>
    <t>Thị trấn Phù Yên</t>
  </si>
  <si>
    <t>M2y6SkfBLSk</t>
  </si>
  <si>
    <t>Thị trấn Sông Mã</t>
  </si>
  <si>
    <t>KFtL2R2qBvw</t>
  </si>
  <si>
    <t>Thị trấn Thuận Châu</t>
  </si>
  <si>
    <t>Tpkf5fgAJ2M</t>
  </si>
  <si>
    <t>Thị trấn Yên Châu</t>
  </si>
  <si>
    <t>rkDOqJevHJi</t>
  </si>
  <si>
    <t>Thị trấn Ít Ong</t>
  </si>
  <si>
    <t>i5R9nMb3I2r</t>
  </si>
  <si>
    <t>14.TTGDYK</t>
  </si>
  <si>
    <t>Trung tâm Giám định y khoa</t>
  </si>
  <si>
    <t>ilR6bdBInpK</t>
  </si>
  <si>
    <t>14gdyk</t>
  </si>
  <si>
    <t>14.TTKN</t>
  </si>
  <si>
    <t>Trung tâm Kiểm nghiệm</t>
  </si>
  <si>
    <t>s3qx0st6uR9</t>
  </si>
  <si>
    <t>14.TTKSBT</t>
  </si>
  <si>
    <t>Trung tâm Kiểm soát bệnh tật</t>
  </si>
  <si>
    <t>LCEHbyN32fo</t>
  </si>
  <si>
    <t>14.TTPY</t>
  </si>
  <si>
    <t>Trung tâm Pháp Y</t>
  </si>
  <si>
    <t>iQF4wuwXnaB</t>
  </si>
  <si>
    <t>14py</t>
  </si>
  <si>
    <t>14.TCDYTSL</t>
  </si>
  <si>
    <t xml:space="preserve">Trường Cao đẳng Y tế </t>
  </si>
  <si>
    <t>z0A2LhWhWg0</t>
  </si>
  <si>
    <t>14cdyt</t>
  </si>
  <si>
    <t>Xã Bon Phặng</t>
  </si>
  <si>
    <t>CEHfO40vFyW</t>
  </si>
  <si>
    <t>Xã Bó Mười</t>
  </si>
  <si>
    <t>WButhRTTUBO</t>
  </si>
  <si>
    <t>Xã Bó Sinh</t>
  </si>
  <si>
    <t>WmaSVSyUMdl</t>
  </si>
  <si>
    <t>Xã Bản Lầm</t>
  </si>
  <si>
    <t>mhBlUsmGsVi</t>
  </si>
  <si>
    <t>Xã Bắc Phong</t>
  </si>
  <si>
    <t>pwdJkUxtmcY</t>
  </si>
  <si>
    <t>Xã Chim Vàn</t>
  </si>
  <si>
    <t>ivUndKT6vbD</t>
  </si>
  <si>
    <t>Xã Chiềng Ban</t>
  </si>
  <si>
    <t>vSr3Ibkh1Ho</t>
  </si>
  <si>
    <t>Xã Chiềng Bôm</t>
  </si>
  <si>
    <t>pUpK1FlItwI</t>
  </si>
  <si>
    <t>Xã Chiềng Bằng</t>
  </si>
  <si>
    <t>PrTGhpAafUI</t>
  </si>
  <si>
    <t>Xã Chiềng Cang</t>
  </si>
  <si>
    <t>bQZ8x8Ol7IV</t>
  </si>
  <si>
    <t>Xã Chiềng Chung</t>
  </si>
  <si>
    <t>srcsHTSwVvB</t>
  </si>
  <si>
    <t>Xã Chiềng Chăn</t>
  </si>
  <si>
    <t>pjh9U0CidXs</t>
  </si>
  <si>
    <t>Xã Chiềng Công</t>
  </si>
  <si>
    <t>NAWL1uu578Z</t>
  </si>
  <si>
    <t>03658</t>
  </si>
  <si>
    <t>Xã Chiềng Cọ</t>
  </si>
  <si>
    <t>ZnnYHO6AEuC</t>
  </si>
  <si>
    <t>Xã Chiềng Dong</t>
  </si>
  <si>
    <t>Da7G5wxRaGY</t>
  </si>
  <si>
    <t>Xã Chiềng En</t>
  </si>
  <si>
    <t>zjKu8AD8m2S</t>
  </si>
  <si>
    <t>Xã Chiềng Hoa</t>
  </si>
  <si>
    <t>UMWMmesdOg7</t>
  </si>
  <si>
    <t>Xã Chiềng Hắc</t>
  </si>
  <si>
    <t>skTrmExESZq</t>
  </si>
  <si>
    <t>Xã Chiềng Hặc</t>
  </si>
  <si>
    <t>Z5H8UmsuzHb</t>
  </si>
  <si>
    <t>Xã Chiềng Khay</t>
  </si>
  <si>
    <t>nXNWoMbh4ZQ</t>
  </si>
  <si>
    <t>Xã Chiềng Kheo</t>
  </si>
  <si>
    <t>bFx8ushsmjj</t>
  </si>
  <si>
    <t>04036</t>
  </si>
  <si>
    <t>Xã Chiềng Khoa</t>
  </si>
  <si>
    <t>w9JMuHyAdLy</t>
  </si>
  <si>
    <t>Xã Chiềng Khoang</t>
  </si>
  <si>
    <t>ktMGngLpI8X</t>
  </si>
  <si>
    <t>Xã Chiềng Khoi</t>
  </si>
  <si>
    <t>LW3NlL16c7h</t>
  </si>
  <si>
    <t>Xã Chiềng Khoong</t>
  </si>
  <si>
    <t>D2Tx9PRc6tv</t>
  </si>
  <si>
    <t>Xã Chiềng Khương</t>
  </si>
  <si>
    <t>tKUSPBZaciR</t>
  </si>
  <si>
    <t>Xã Chiềng Khừa</t>
  </si>
  <si>
    <t>WXU55Mv7hFS</t>
  </si>
  <si>
    <t>Xã Chiềng La</t>
  </si>
  <si>
    <t>vV2tJDJ5HX7</t>
  </si>
  <si>
    <t>Xã Chiềng Lao</t>
  </si>
  <si>
    <t>nkvCrRpQgpT</t>
  </si>
  <si>
    <t>Xã Chiềng Ly</t>
  </si>
  <si>
    <t>eIHwnUZz4tN</t>
  </si>
  <si>
    <t>Xã Chiềng Lương</t>
  </si>
  <si>
    <t>j3qveelwROk</t>
  </si>
  <si>
    <t>04132</t>
  </si>
  <si>
    <t>Xã Chiềng Mai</t>
  </si>
  <si>
    <t>r4xgAuR9DKM</t>
  </si>
  <si>
    <t>Xã Chiềng Mung</t>
  </si>
  <si>
    <t>j9wNYisxX84</t>
  </si>
  <si>
    <t>Xã Chiềng Muôn</t>
  </si>
  <si>
    <t>losPaQX4Lyf</t>
  </si>
  <si>
    <t>Xã Chiềng Ngàm</t>
  </si>
  <si>
    <t>LtJzbGLwBPz</t>
  </si>
  <si>
    <t>03673</t>
  </si>
  <si>
    <t>Xã Chiềng Ngần</t>
  </si>
  <si>
    <t>L9N16YBHghY</t>
  </si>
  <si>
    <t>Xã Chiềng Nơi</t>
  </si>
  <si>
    <t>L2wdH5Icu5a</t>
  </si>
  <si>
    <t>Xã Chiềng On</t>
  </si>
  <si>
    <t>ClYV1zcxqYj</t>
  </si>
  <si>
    <t>Xã Chiềng Pha</t>
  </si>
  <si>
    <t>xiK6iycI1Yk</t>
  </si>
  <si>
    <t>Xã Chiềng Phung</t>
  </si>
  <si>
    <t>QZFbAQjVbWv</t>
  </si>
  <si>
    <t>Xã Chiềng Pấc</t>
  </si>
  <si>
    <t>si3DXpJtVpu</t>
  </si>
  <si>
    <t>Xã Chiềng Pằn</t>
  </si>
  <si>
    <t>na9IMR40tIg</t>
  </si>
  <si>
    <t>Xã Chiềng San</t>
  </si>
  <si>
    <t>UH4epjDRprR</t>
  </si>
  <si>
    <t>Xã Chiềng Sung</t>
  </si>
  <si>
    <t>xdZLqRkdIEu</t>
  </si>
  <si>
    <t>Xã Chiềng Sàng</t>
  </si>
  <si>
    <t>lU4w12jK2vB</t>
  </si>
  <si>
    <t>Xã Chiềng Sơ</t>
  </si>
  <si>
    <t>fTv8M1glj0J</t>
  </si>
  <si>
    <t>Xã Chiềng Sơn</t>
  </si>
  <si>
    <t>yvccYtsOn3e</t>
  </si>
  <si>
    <t>Xã Chiềng Sại</t>
  </si>
  <si>
    <t>M934WBSJbz9</t>
  </si>
  <si>
    <t>Xã Chiềng Tương</t>
  </si>
  <si>
    <t>bxGrbQGWg9G</t>
  </si>
  <si>
    <t>Xã Chiềng Ve</t>
  </si>
  <si>
    <t>qcxaDARY0HT</t>
  </si>
  <si>
    <t>04056</t>
  </si>
  <si>
    <t>Xã Chiềng Xuân</t>
  </si>
  <si>
    <t>jfoJR2WjiUQ</t>
  </si>
  <si>
    <t>03664</t>
  </si>
  <si>
    <t>Xã Chiềng Xôm</t>
  </si>
  <si>
    <t>A3Gr0APDV69</t>
  </si>
  <si>
    <t>04054</t>
  </si>
  <si>
    <t>Xã Chiềng Yên</t>
  </si>
  <si>
    <t>VGwfoWk4mzY</t>
  </si>
  <si>
    <t>Xã Chiềng Ân</t>
  </si>
  <si>
    <t>p1nmge8amqu</t>
  </si>
  <si>
    <t>03661</t>
  </si>
  <si>
    <t>Xã Chiềng Đen</t>
  </si>
  <si>
    <t>R9q6vCMeWN5</t>
  </si>
  <si>
    <t>Xã Chiềng Đông</t>
  </si>
  <si>
    <t>yBaM45Kwus7</t>
  </si>
  <si>
    <t>Xã Chiềng Ơn</t>
  </si>
  <si>
    <t>j5IiEt4IhzC</t>
  </si>
  <si>
    <t>03781</t>
  </si>
  <si>
    <t>Xã Co Mạ</t>
  </si>
  <si>
    <t>LxTZrzLr8Uk</t>
  </si>
  <si>
    <t>Xã Co Tòng</t>
  </si>
  <si>
    <t>yiWchRyy9vb</t>
  </si>
  <si>
    <t>Xã Cà Nàng</t>
  </si>
  <si>
    <t>JAevHGwz4ZK</t>
  </si>
  <si>
    <t>Xã Cò Nòi</t>
  </si>
  <si>
    <t>ECF6zg5H7Hu</t>
  </si>
  <si>
    <t>Xã Dồm Cang</t>
  </si>
  <si>
    <t>H6EiHCvnZeg</t>
  </si>
  <si>
    <t>Xã Gia Phù</t>
  </si>
  <si>
    <t>S1ibRyfwk5q</t>
  </si>
  <si>
    <t>Xã Hang Chú</t>
  </si>
  <si>
    <t>coqr5P1cetd</t>
  </si>
  <si>
    <t>03676</t>
  </si>
  <si>
    <t>Xã Hua La</t>
  </si>
  <si>
    <t>H2ZfOt9n3wr</t>
  </si>
  <si>
    <t>03890</t>
  </si>
  <si>
    <t>Xã Hua Nhàn</t>
  </si>
  <si>
    <t>uIOgP6B98bT</t>
  </si>
  <si>
    <t>Xã Hua Păng</t>
  </si>
  <si>
    <t>wK2XCt8lkxB</t>
  </si>
  <si>
    <t>Xã Hua Trai</t>
  </si>
  <si>
    <t>oKDKnHIcYup</t>
  </si>
  <si>
    <t>Xã Huy Bắc</t>
  </si>
  <si>
    <t>Z7n8y2msMZr</t>
  </si>
  <si>
    <t>Xã Huy Hạ</t>
  </si>
  <si>
    <t>OXln9RRbqLx</t>
  </si>
  <si>
    <t>Xã Huy Thượng</t>
  </si>
  <si>
    <t>mPLErUCju3O</t>
  </si>
  <si>
    <t>Xã Huy Tân</t>
  </si>
  <si>
    <t>wjk85XZgOdZ</t>
  </si>
  <si>
    <t>Xã Huy Tường</t>
  </si>
  <si>
    <t>M5afIzbFIN4</t>
  </si>
  <si>
    <t>Xã Huổi Một</t>
  </si>
  <si>
    <t>yF1LjwO27we</t>
  </si>
  <si>
    <t>03869</t>
  </si>
  <si>
    <t>Xã Háng Đồng</t>
  </si>
  <si>
    <t>x3CJmK3ZYid</t>
  </si>
  <si>
    <t>Xã Hát Lót</t>
  </si>
  <si>
    <t>IooL62wJ33y</t>
  </si>
  <si>
    <t>Xã Hồng Ngài</t>
  </si>
  <si>
    <t>IJa3Nekledh</t>
  </si>
  <si>
    <t>Xã Kim Bon</t>
  </si>
  <si>
    <t>PGEJcMwMBla</t>
  </si>
  <si>
    <t>04009</t>
  </si>
  <si>
    <t>Xã Liên Hoà</t>
  </si>
  <si>
    <t>F5xuPgSNUXM</t>
  </si>
  <si>
    <t>Xã Liệp Tè</t>
  </si>
  <si>
    <t>OEDBHXjRcka</t>
  </si>
  <si>
    <t>Xã Long Hẹ</t>
  </si>
  <si>
    <t>D24kKx4Kpkv</t>
  </si>
  <si>
    <t>Xã Làng Chếu</t>
  </si>
  <si>
    <t>yGkeNMBjpra</t>
  </si>
  <si>
    <t>04051</t>
  </si>
  <si>
    <t>Xã Lóng Luông</t>
  </si>
  <si>
    <t>b4UFbtsGpgW</t>
  </si>
  <si>
    <t>Xã Lóng Phiêng</t>
  </si>
  <si>
    <t>Hwui8JSB4y7</t>
  </si>
  <si>
    <t>Xã Lóng Sập</t>
  </si>
  <si>
    <t>I5NQDp2QS3D</t>
  </si>
  <si>
    <t>Xã Muổi Nọi</t>
  </si>
  <si>
    <t>L1oJOazlxFB</t>
  </si>
  <si>
    <t>04117</t>
  </si>
  <si>
    <t>Xã Mương Chanh</t>
  </si>
  <si>
    <t>o0Q30EpYkdr</t>
  </si>
  <si>
    <t>Xã Mường Bang</t>
  </si>
  <si>
    <t>uErjVSqcZqK</t>
  </si>
  <si>
    <t>Xã Mường Bon</t>
  </si>
  <si>
    <t>pxq2cBX4309</t>
  </si>
  <si>
    <t>Xã Mường Bám</t>
  </si>
  <si>
    <t>rsTIW9FBr8b</t>
  </si>
  <si>
    <t>Xã Mường Bú</t>
  </si>
  <si>
    <t>wzHhw6XH7yn</t>
  </si>
  <si>
    <t>Xã Mường Bằng</t>
  </si>
  <si>
    <t>z5aZYx7Vrwi</t>
  </si>
  <si>
    <t>Xã Mường Cai</t>
  </si>
  <si>
    <t>GZ9q15SdY6T</t>
  </si>
  <si>
    <t>Xã Mường Chiên</t>
  </si>
  <si>
    <t>YZh7SWy1iiJ</t>
  </si>
  <si>
    <t>Xã Mường Chùm</t>
  </si>
  <si>
    <t>Vg3P36ztTei</t>
  </si>
  <si>
    <t>Xã Mường Cơi</t>
  </si>
  <si>
    <t>VVZUCpomsbx</t>
  </si>
  <si>
    <t>03943</t>
  </si>
  <si>
    <t>Xã Mường Do</t>
  </si>
  <si>
    <t>eUWU86sQrT4</t>
  </si>
  <si>
    <t>Xã Mường Giàng</t>
  </si>
  <si>
    <t>rGr64ziYxEJ</t>
  </si>
  <si>
    <t>03694</t>
  </si>
  <si>
    <t>Xã Mường Giôn</t>
  </si>
  <si>
    <t>clxcmAaAbqR</t>
  </si>
  <si>
    <t>Xã Mường Hung</t>
  </si>
  <si>
    <t>il3OIA16120</t>
  </si>
  <si>
    <t>Xã Mường Khiêng</t>
  </si>
  <si>
    <t>BXcBRHCZTw0</t>
  </si>
  <si>
    <t>Xã Mường Khoa</t>
  </si>
  <si>
    <t>wOqviqHrPOS</t>
  </si>
  <si>
    <t>Xã Mường Lang</t>
  </si>
  <si>
    <t>cqhBgnUeyvQ</t>
  </si>
  <si>
    <t>Xã Mường Lèo</t>
  </si>
  <si>
    <t>ENh2YWH2RBo</t>
  </si>
  <si>
    <t>Xã Mường Lạn</t>
  </si>
  <si>
    <t>Ym2eR95wAK3</t>
  </si>
  <si>
    <t>Xã Mường Lầm</t>
  </si>
  <si>
    <t>MUt2kqrO5o6</t>
  </si>
  <si>
    <t>Xã Mường Lựm</t>
  </si>
  <si>
    <t>dyTrqO5cNAN</t>
  </si>
  <si>
    <t>04039</t>
  </si>
  <si>
    <t>Xã Mường Men</t>
  </si>
  <si>
    <t>c5wLKEx0Gyc</t>
  </si>
  <si>
    <t>Xã Mường Sai</t>
  </si>
  <si>
    <t>fklGpGEwPic</t>
  </si>
  <si>
    <t>Xã Mường Sang</t>
  </si>
  <si>
    <t>AM17l37wOXC</t>
  </si>
  <si>
    <t>Xã Mường Sại</t>
  </si>
  <si>
    <t>KrADrssRW8t</t>
  </si>
  <si>
    <t>Xã Mường Thải</t>
  </si>
  <si>
    <t>gLOUbYr2Ema</t>
  </si>
  <si>
    <t>Xã Mường Trai</t>
  </si>
  <si>
    <t>s8wK94GvJOA</t>
  </si>
  <si>
    <t>04021</t>
  </si>
  <si>
    <t>Xã Mường Tè</t>
  </si>
  <si>
    <t>FK0s2lEzjkK</t>
  </si>
  <si>
    <t>Xã Mường Và</t>
  </si>
  <si>
    <t>wUov1CDX1Rb</t>
  </si>
  <si>
    <t>Xã Mường é</t>
  </si>
  <si>
    <t>L5g24RcTVUM</t>
  </si>
  <si>
    <t>Xã Nam Phong</t>
  </si>
  <si>
    <t>IxJKBnmlvDq</t>
  </si>
  <si>
    <t>Xã Ngọc Chiến</t>
  </si>
  <si>
    <t>ES5KYhZ6PDd</t>
  </si>
  <si>
    <t>Xã Noong Lay</t>
  </si>
  <si>
    <t>u1vs3GzcYEO</t>
  </si>
  <si>
    <t>Xã Nà Mường</t>
  </si>
  <si>
    <t>FQkcFCBTNDK</t>
  </si>
  <si>
    <t>Xã Nà Nghịu</t>
  </si>
  <si>
    <t>MRey3x7dgHB</t>
  </si>
  <si>
    <t>04136</t>
  </si>
  <si>
    <t>Xã Nà Pó</t>
  </si>
  <si>
    <t>jAjAFUjr1cP</t>
  </si>
  <si>
    <t>Xã Nà Ơt</t>
  </si>
  <si>
    <t>RkPDDAaGMAz</t>
  </si>
  <si>
    <t>Xã Nậm Giôn</t>
  </si>
  <si>
    <t>nqEUIB6rVuF</t>
  </si>
  <si>
    <t>Xã Nậm Lạnh</t>
  </si>
  <si>
    <t>MJJU1LmLILj</t>
  </si>
  <si>
    <t>Xã Nậm Lầu</t>
  </si>
  <si>
    <t>p3SFghJ6F2Z</t>
  </si>
  <si>
    <t>Xã Nậm Mằn</t>
  </si>
  <si>
    <t>XrQ19T17qz3</t>
  </si>
  <si>
    <t>Xã Nậm Păm</t>
  </si>
  <si>
    <t>zUiLHRJcd3K</t>
  </si>
  <si>
    <t>Xã Nậm Ty</t>
  </si>
  <si>
    <t>VYOQantMLYm</t>
  </si>
  <si>
    <t>Xã Nậm ét</t>
  </si>
  <si>
    <t>ufbbnqLOPyv</t>
  </si>
  <si>
    <t>Xã Phiêng Ban</t>
  </si>
  <si>
    <t>yfIIesZfLPv</t>
  </si>
  <si>
    <t>Xã Phiêng Côn</t>
  </si>
  <si>
    <t>NjoJXEY9T7k</t>
  </si>
  <si>
    <t>04144</t>
  </si>
  <si>
    <t>Xã Phiêng Cằm</t>
  </si>
  <si>
    <t>YMtCGyhFa7W</t>
  </si>
  <si>
    <t>Xã Phiêng Khoài</t>
  </si>
  <si>
    <t>jZfvjLBb0TY</t>
  </si>
  <si>
    <t>Xã Phiêng Luông</t>
  </si>
  <si>
    <t>Dw66atK6aBe</t>
  </si>
  <si>
    <t>Xã Phiêng Pằn</t>
  </si>
  <si>
    <t>XIbC7QxUEkf</t>
  </si>
  <si>
    <t>Xã Phổng Lái</t>
  </si>
  <si>
    <t>PE6FonkJLku</t>
  </si>
  <si>
    <t>Xã Phổng Lăng</t>
  </si>
  <si>
    <t>EBp1T4MzliJ</t>
  </si>
  <si>
    <t>Xã Phổng Lập</t>
  </si>
  <si>
    <t>N6lkqPAZacX</t>
  </si>
  <si>
    <t>Xã Pi Toong</t>
  </si>
  <si>
    <t>UE6uffMah5a</t>
  </si>
  <si>
    <t>Xã Pá Lông</t>
  </si>
  <si>
    <t>lfAlBRYOOJC</t>
  </si>
  <si>
    <t>Xã Pá Ma Pha Khinh</t>
  </si>
  <si>
    <t>rUP2oXJDHpk</t>
  </si>
  <si>
    <t>04174</t>
  </si>
  <si>
    <t>Xã Pú Pẩu</t>
  </si>
  <si>
    <t>HjZASw8szsK</t>
  </si>
  <si>
    <t>Xã Púng Bánh</t>
  </si>
  <si>
    <t>sgEhiU11j8P</t>
  </si>
  <si>
    <t>Xã Púng Tra</t>
  </si>
  <si>
    <t>X22r158UdwT</t>
  </si>
  <si>
    <t>Xã Pắc Ngà</t>
  </si>
  <si>
    <t>jzHdIBmeQ1T</t>
  </si>
  <si>
    <t>Xã Quang Huy</t>
  </si>
  <si>
    <t>oKpvkYtwMdu</t>
  </si>
  <si>
    <t>04042</t>
  </si>
  <si>
    <t>Xã Quang Minh</t>
  </si>
  <si>
    <t>l7imjMbKzin</t>
  </si>
  <si>
    <t>Xã Qui Hướng</t>
  </si>
  <si>
    <t>nNp17RiNPLJ</t>
  </si>
  <si>
    <t>Xã Sam Kha</t>
  </si>
  <si>
    <t>aKFchuO4Rjr</t>
  </si>
  <si>
    <t>04006</t>
  </si>
  <si>
    <t>Xã Song Khủa</t>
  </si>
  <si>
    <t>aWC1Ix4gjd5</t>
  </si>
  <si>
    <t>Xã Song Pe</t>
  </si>
  <si>
    <t>OYwdEmpxYn6</t>
  </si>
  <si>
    <t>Xã Suối Bau</t>
  </si>
  <si>
    <t>MrRAFLf4JV3</t>
  </si>
  <si>
    <t>03994</t>
  </si>
  <si>
    <t>Xã Suối Bàng</t>
  </si>
  <si>
    <t>BZiH1yLBCFu</t>
  </si>
  <si>
    <t>Xã Suối Tọ</t>
  </si>
  <si>
    <t>Ox0mjxpJ8FR</t>
  </si>
  <si>
    <t>Xã Sập Vạt</t>
  </si>
  <si>
    <t>SQg0UCL3RcL</t>
  </si>
  <si>
    <t>Xã Sập Xa</t>
  </si>
  <si>
    <t>UYw4iODjbho</t>
  </si>
  <si>
    <t>04231</t>
  </si>
  <si>
    <t>Xã Sốp Cộp</t>
  </si>
  <si>
    <t>tLRk0L4Zvnl</t>
  </si>
  <si>
    <t>Xã Thôm Mòn</t>
  </si>
  <si>
    <t>R4YlLKdiKmW</t>
  </si>
  <si>
    <t>Xã Tà Hộc</t>
  </si>
  <si>
    <t>hdHJra0Ppnr</t>
  </si>
  <si>
    <t>Xã Tà Lai</t>
  </si>
  <si>
    <t>ju8CxaEpIcE</t>
  </si>
  <si>
    <t>Xã Tà Xùa</t>
  </si>
  <si>
    <t>q8gG1CEUvef</t>
  </si>
  <si>
    <t>Xã Tân Hợp</t>
  </si>
  <si>
    <t>zbIAD65YLGx</t>
  </si>
  <si>
    <t>Xã Tân Lang</t>
  </si>
  <si>
    <t>YciSHYApMRb</t>
  </si>
  <si>
    <t>Xã Tân Lập</t>
  </si>
  <si>
    <t>E0gkRfzakPs</t>
  </si>
  <si>
    <t>Xã Tân Phong</t>
  </si>
  <si>
    <t>tuP5JnLNH5I</t>
  </si>
  <si>
    <t>04058</t>
  </si>
  <si>
    <t>Xã Tân Xuân</t>
  </si>
  <si>
    <t>kO3wPDIQo6c</t>
  </si>
  <si>
    <t>04018</t>
  </si>
  <si>
    <t>Xã Tô Múa</t>
  </si>
  <si>
    <t>uhTkAS1ptP6</t>
  </si>
  <si>
    <t>Xã Tông Cọ</t>
  </si>
  <si>
    <t>z01TkDkclcA</t>
  </si>
  <si>
    <t>Xã Tông Lạnh</t>
  </si>
  <si>
    <t>DtV8F6DwuR0</t>
  </si>
  <si>
    <t>Xã Tú Nang</t>
  </si>
  <si>
    <t>BPvgeFyfLR9</t>
  </si>
  <si>
    <t>Xã Tường Hạ</t>
  </si>
  <si>
    <t>DlcUGRccLHb</t>
  </si>
  <si>
    <t>Xã Tường Phong</t>
  </si>
  <si>
    <t>GV7bUwjSSDJ</t>
  </si>
  <si>
    <t>Xã Tường Phù</t>
  </si>
  <si>
    <t>poQ74PnjDCh</t>
  </si>
  <si>
    <t>Xã Tường Thượng</t>
  </si>
  <si>
    <t>kZkmuJicpLg</t>
  </si>
  <si>
    <t>Xã Tường Tiến</t>
  </si>
  <si>
    <t>KrizJM2GTzc</t>
  </si>
  <si>
    <t>Xã Tạ Bú</t>
  </si>
  <si>
    <t>JdHeVLIEiW4</t>
  </si>
  <si>
    <t>Xã Tạ Khoa</t>
  </si>
  <si>
    <t>gfUhrRzNwCd</t>
  </si>
  <si>
    <t>Xã Viêng Lán</t>
  </si>
  <si>
    <t>bkFB2ctPhT3</t>
  </si>
  <si>
    <t>04048</t>
  </si>
  <si>
    <t>Xã Vân Hồ</t>
  </si>
  <si>
    <t>PJmLDpZF12M</t>
  </si>
  <si>
    <t>04057</t>
  </si>
  <si>
    <t>Xã Xuân Nha</t>
  </si>
  <si>
    <t>KuYCrsDAb2z</t>
  </si>
  <si>
    <t>Xã Xím Vàng</t>
  </si>
  <si>
    <t>f8mJ75uh9Oy</t>
  </si>
  <si>
    <t>Xã Yên Hưng</t>
  </si>
  <si>
    <t>txdPXXCRJNj</t>
  </si>
  <si>
    <t>Xã Yên Sơn</t>
  </si>
  <si>
    <t>w3DHa4D3aSV</t>
  </si>
  <si>
    <t>Xã é Tòng</t>
  </si>
  <si>
    <t>URerZHviJJg</t>
  </si>
  <si>
    <t>Xã Đá Đỏ</t>
  </si>
  <si>
    <t>vVX9AIQjcz2</t>
  </si>
  <si>
    <t>Xã Đông Sang</t>
  </si>
  <si>
    <t>hLsgwiv8xS9</t>
  </si>
  <si>
    <t>Xã Đứa Mòn</t>
  </si>
  <si>
    <t>sOBEhFbR1Oi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</si>
</sst>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1"/>
    </font>
    <font>
      <sz val="11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1"/>
  <sheetViews>
    <sheetView tabSelected="1" topLeftCell="A238" zoomScaleNormal="100" workbookViewId="0">
      <selection activeCell="K257" sqref="K257"/>
    </sheetView>
  </sheetViews>
  <sheetFormatPr defaultColWidth="10.7109375" defaultRowHeight="12.75" x14ac:dyDescent="0.2"/>
  <cols>
    <col min="1" max="1" width="18.85546875" customWidth="1"/>
    <col min="2" max="2" width="3.7109375" customWidth="1"/>
    <col min="3" max="4" width="31.5703125" customWidth="1"/>
    <col min="5" max="5" width="50.42578125" customWidth="1"/>
    <col min="6" max="10" width="12.5703125" customWidth="1"/>
  </cols>
  <sheetData>
    <row r="1" spans="1:10" x14ac:dyDescent="0.2">
      <c r="A1" t="s">
        <v>699</v>
      </c>
      <c r="B1" t="s">
        <v>700</v>
      </c>
      <c r="C1" t="s">
        <v>701</v>
      </c>
      <c r="D1" t="s">
        <v>702</v>
      </c>
      <c r="E1" t="s">
        <v>703</v>
      </c>
      <c r="F1" t="s">
        <v>704</v>
      </c>
      <c r="G1" t="s">
        <v>705</v>
      </c>
      <c r="H1" t="s">
        <v>706</v>
      </c>
      <c r="I1" t="s">
        <v>707</v>
      </c>
      <c r="J1" t="s">
        <v>708</v>
      </c>
    </row>
    <row r="2" spans="1:10" x14ac:dyDescent="0.2">
      <c r="A2" t="s">
        <v>709</v>
      </c>
      <c r="C2" t="s">
        <v>710</v>
      </c>
      <c r="D2" t="s">
        <v>711</v>
      </c>
      <c r="E2" t="s">
        <v>712</v>
      </c>
      <c r="F2" t="s">
        <v>713</v>
      </c>
      <c r="H2" t="str">
        <f>D2</f>
        <v>P0yv39a22nl</v>
      </c>
      <c r="I2" t="e">
        <f>INDEX('BHYT Sơn La'!$G$2:$G$168,MATCH(A2,'BHYT Sơn La'!$J$2:$J$67,0),1)</f>
        <v>#N/A</v>
      </c>
    </row>
    <row r="3" spans="1:10" x14ac:dyDescent="0.2">
      <c r="A3" t="s">
        <v>714</v>
      </c>
      <c r="C3" t="s">
        <v>715</v>
      </c>
      <c r="D3" t="s">
        <v>716</v>
      </c>
      <c r="E3" t="s">
        <v>712</v>
      </c>
      <c r="F3" t="s">
        <v>717</v>
      </c>
      <c r="H3" t="str">
        <f t="shared" ref="H3:H66" si="0">D3</f>
        <v>bzn4NpdjHlV</v>
      </c>
      <c r="I3" t="e">
        <f>INDEX('BHYT Sơn La'!$G$2:$G$168,MATCH(A3,'BHYT Sơn La'!$J$2:$J$67,0),1)</f>
        <v>#N/A</v>
      </c>
    </row>
    <row r="4" spans="1:10" x14ac:dyDescent="0.2">
      <c r="A4" t="s">
        <v>718</v>
      </c>
      <c r="C4" t="s">
        <v>719</v>
      </c>
      <c r="D4" t="s">
        <v>720</v>
      </c>
      <c r="E4" t="s">
        <v>712</v>
      </c>
      <c r="F4" t="s">
        <v>721</v>
      </c>
      <c r="H4" t="str">
        <f t="shared" si="0"/>
        <v>RcOKyvwFgcm</v>
      </c>
      <c r="I4" t="e">
        <f>INDEX('BHYT Sơn La'!$G$2:$G$168,MATCH(A4,'BHYT Sơn La'!$J$2:$J$67,0),1)</f>
        <v>#N/A</v>
      </c>
    </row>
    <row r="5" spans="1:10" x14ac:dyDescent="0.2">
      <c r="A5" t="s">
        <v>722</v>
      </c>
      <c r="C5" t="s">
        <v>723</v>
      </c>
      <c r="D5" t="s">
        <v>724</v>
      </c>
      <c r="E5" t="s">
        <v>712</v>
      </c>
      <c r="F5" t="s">
        <v>725</v>
      </c>
      <c r="H5" t="str">
        <f t="shared" si="0"/>
        <v>UP8hM1Ykacl</v>
      </c>
      <c r="I5" t="e">
        <f>INDEX('BHYT Sơn La'!$G$2:$G$168,MATCH(A5,'BHYT Sơn La'!$J$2:$J$67,0),1)</f>
        <v>#N/A</v>
      </c>
    </row>
    <row r="6" spans="1:10" x14ac:dyDescent="0.2">
      <c r="A6" t="s">
        <v>726</v>
      </c>
      <c r="C6" t="s">
        <v>727</v>
      </c>
      <c r="D6" t="s">
        <v>728</v>
      </c>
      <c r="E6" t="s">
        <v>712</v>
      </c>
      <c r="F6" t="s">
        <v>729</v>
      </c>
      <c r="H6" t="str">
        <f t="shared" si="0"/>
        <v>HgP1pkyz90t</v>
      </c>
      <c r="I6" t="e">
        <f>INDEX('BHYT Sơn La'!$G$2:$G$168,MATCH(A6,'BHYT Sơn La'!$J$2:$J$67,0),1)</f>
        <v>#N/A</v>
      </c>
    </row>
    <row r="7" spans="1:10" x14ac:dyDescent="0.2">
      <c r="A7" t="s">
        <v>730</v>
      </c>
      <c r="C7" t="s">
        <v>731</v>
      </c>
      <c r="D7" t="s">
        <v>732</v>
      </c>
      <c r="E7" t="s">
        <v>712</v>
      </c>
      <c r="F7" t="s">
        <v>733</v>
      </c>
      <c r="H7" t="str">
        <f t="shared" si="0"/>
        <v>yG6i2LduaIH</v>
      </c>
      <c r="I7" t="e">
        <f>INDEX('BHYT Sơn La'!$G$2:$G$168,MATCH(A7,'BHYT Sơn La'!$J$2:$J$67,0),1)</f>
        <v>#N/A</v>
      </c>
    </row>
    <row r="8" spans="1:10" x14ac:dyDescent="0.2">
      <c r="A8" t="s">
        <v>734</v>
      </c>
      <c r="C8" t="s">
        <v>735</v>
      </c>
      <c r="D8" t="s">
        <v>736</v>
      </c>
      <c r="E8" t="s">
        <v>712</v>
      </c>
      <c r="F8" t="s">
        <v>737</v>
      </c>
      <c r="H8" t="str">
        <f t="shared" si="0"/>
        <v>JsWBXoP763A</v>
      </c>
      <c r="I8" t="e">
        <f>INDEX('BHYT Sơn La'!$G$2:$G$168,MATCH(A8,'BHYT Sơn La'!$J$2:$J$67,0),1)</f>
        <v>#N/A</v>
      </c>
    </row>
    <row r="9" spans="1:10" x14ac:dyDescent="0.2">
      <c r="A9" t="s">
        <v>738</v>
      </c>
      <c r="C9" t="s">
        <v>739</v>
      </c>
      <c r="D9" t="s">
        <v>740</v>
      </c>
      <c r="E9" t="s">
        <v>712</v>
      </c>
      <c r="F9" t="s">
        <v>741</v>
      </c>
      <c r="H9" t="str">
        <f t="shared" si="0"/>
        <v>p1UYJ6EoGN6</v>
      </c>
      <c r="I9" t="e">
        <f>INDEX('BHYT Sơn La'!$G$2:$G$168,MATCH(A9,'BHYT Sơn La'!$J$2:$J$67,0),1)</f>
        <v>#N/A</v>
      </c>
    </row>
    <row r="10" spans="1:10" x14ac:dyDescent="0.2">
      <c r="A10" t="s">
        <v>742</v>
      </c>
      <c r="C10" t="s">
        <v>743</v>
      </c>
      <c r="D10" t="s">
        <v>744</v>
      </c>
      <c r="E10" t="s">
        <v>745</v>
      </c>
      <c r="F10" t="s">
        <v>746</v>
      </c>
      <c r="H10" t="str">
        <f t="shared" si="0"/>
        <v>fjhv2sccZZ3</v>
      </c>
      <c r="I10" t="e">
        <f>INDEX('BHYT Sơn La'!$G$2:$G$168,MATCH(A10,'BHYT Sơn La'!$J$2:$J$67,0),1)</f>
        <v>#N/A</v>
      </c>
    </row>
    <row r="11" spans="1:10" x14ac:dyDescent="0.2">
      <c r="A11" t="s">
        <v>747</v>
      </c>
      <c r="C11" t="s">
        <v>748</v>
      </c>
      <c r="D11" t="s">
        <v>749</v>
      </c>
      <c r="E11" t="s">
        <v>750</v>
      </c>
      <c r="H11" t="str">
        <f t="shared" si="0"/>
        <v>gvPngCC55NY</v>
      </c>
      <c r="I11" t="e">
        <f>INDEX('BHYT Sơn La'!$G$2:$G$168,MATCH(A11,'BHYT Sơn La'!$J$2:$J$67,0),1)</f>
        <v>#N/A</v>
      </c>
    </row>
    <row r="12" spans="1:10" x14ac:dyDescent="0.2">
      <c r="A12" t="s">
        <v>751</v>
      </c>
      <c r="C12" t="s">
        <v>752</v>
      </c>
      <c r="D12" t="s">
        <v>753</v>
      </c>
      <c r="E12" t="s">
        <v>712</v>
      </c>
      <c r="F12" t="s">
        <v>754</v>
      </c>
      <c r="H12" t="str">
        <f t="shared" si="0"/>
        <v>Od6f1fMCBIT</v>
      </c>
      <c r="I12" t="e">
        <f>INDEX('BHYT Sơn La'!$G$2:$G$168,MATCH(A12,'BHYT Sơn La'!$J$2:$J$67,0),1)</f>
        <v>#N/A</v>
      </c>
    </row>
    <row r="13" spans="1:10" x14ac:dyDescent="0.2">
      <c r="A13" t="s">
        <v>755</v>
      </c>
      <c r="C13" t="s">
        <v>756</v>
      </c>
      <c r="D13" t="s">
        <v>757</v>
      </c>
      <c r="E13" t="s">
        <v>758</v>
      </c>
      <c r="F13" t="s">
        <v>759</v>
      </c>
      <c r="H13" t="str">
        <f t="shared" si="0"/>
        <v>gf3gPF9VGGb</v>
      </c>
      <c r="I13" t="e">
        <f>INDEX('BHYT Sơn La'!$G$2:$G$168,MATCH(A13,'BHYT Sơn La'!$J$2:$J$67,0),1)</f>
        <v>#N/A</v>
      </c>
    </row>
    <row r="14" spans="1:10" x14ac:dyDescent="0.2">
      <c r="A14" t="s">
        <v>760</v>
      </c>
      <c r="C14" t="s">
        <v>761</v>
      </c>
      <c r="D14" t="s">
        <v>762</v>
      </c>
      <c r="E14" t="s">
        <v>763</v>
      </c>
      <c r="F14" t="s">
        <v>764</v>
      </c>
      <c r="H14" t="str">
        <f t="shared" si="0"/>
        <v>MMX9Mo10ysX</v>
      </c>
      <c r="I14" t="e">
        <f>INDEX('BHYT Sơn La'!$G$2:$G$168,MATCH(A14,'BHYT Sơn La'!$J$2:$J$67,0),1)</f>
        <v>#N/A</v>
      </c>
    </row>
    <row r="15" spans="1:10" x14ac:dyDescent="0.2">
      <c r="A15" t="s">
        <v>765</v>
      </c>
      <c r="C15" t="s">
        <v>766</v>
      </c>
      <c r="D15" t="s">
        <v>767</v>
      </c>
      <c r="E15" t="s">
        <v>768</v>
      </c>
      <c r="F15" t="s">
        <v>769</v>
      </c>
      <c r="H15" t="str">
        <f t="shared" si="0"/>
        <v>uNsPELAHqXS</v>
      </c>
      <c r="I15" t="e">
        <f>INDEX('BHYT Sơn La'!$G$2:$G$168,MATCH(A15,'BHYT Sơn La'!$J$2:$J$67,0),1)</f>
        <v>#N/A</v>
      </c>
    </row>
    <row r="16" spans="1:10" x14ac:dyDescent="0.2">
      <c r="A16" t="s">
        <v>770</v>
      </c>
      <c r="C16" t="s">
        <v>771</v>
      </c>
      <c r="D16" t="s">
        <v>772</v>
      </c>
      <c r="E16" t="s">
        <v>773</v>
      </c>
      <c r="F16" t="s">
        <v>774</v>
      </c>
      <c r="H16" t="str">
        <f t="shared" si="0"/>
        <v>tB50mSvjgcu</v>
      </c>
      <c r="I16" t="e">
        <f>INDEX('BHYT Sơn La'!$G$2:$G$168,MATCH(A16,'BHYT Sơn La'!$J$2:$J$67,0),1)</f>
        <v>#N/A</v>
      </c>
    </row>
    <row r="17" spans="1:10" x14ac:dyDescent="0.2">
      <c r="A17" t="s">
        <v>775</v>
      </c>
      <c r="C17" t="s">
        <v>776</v>
      </c>
      <c r="D17" t="s">
        <v>777</v>
      </c>
      <c r="E17" t="s">
        <v>750</v>
      </c>
      <c r="F17" t="s">
        <v>778</v>
      </c>
      <c r="H17" t="str">
        <f t="shared" si="0"/>
        <v>MhuuwdLP1O2</v>
      </c>
      <c r="I17" t="e">
        <f>INDEX('BHYT Sơn La'!$G$2:$G$168,MATCH(A17,'BHYT Sơn La'!$J$2:$J$67,0),1)</f>
        <v>#N/A</v>
      </c>
    </row>
    <row r="18" spans="1:10" x14ac:dyDescent="0.2">
      <c r="A18" t="s">
        <v>779</v>
      </c>
      <c r="C18" t="s">
        <v>780</v>
      </c>
      <c r="D18" t="s">
        <v>781</v>
      </c>
      <c r="E18" t="s">
        <v>782</v>
      </c>
      <c r="F18" t="s">
        <v>783</v>
      </c>
      <c r="H18" t="str">
        <f t="shared" si="0"/>
        <v>W5bB4H5ajiX</v>
      </c>
      <c r="I18" t="e">
        <f>INDEX('BHYT Sơn La'!$G$2:$G$168,MATCH(A18,'BHYT Sơn La'!$J$2:$J$67,0),1)</f>
        <v>#N/A</v>
      </c>
    </row>
    <row r="19" spans="1:10" x14ac:dyDescent="0.2">
      <c r="A19" t="s">
        <v>784</v>
      </c>
      <c r="C19" t="s">
        <v>785</v>
      </c>
      <c r="D19" t="s">
        <v>786</v>
      </c>
      <c r="E19" t="s">
        <v>787</v>
      </c>
      <c r="F19" t="s">
        <v>788</v>
      </c>
      <c r="H19" t="str">
        <f t="shared" si="0"/>
        <v>gVOQGgJSK7G</v>
      </c>
      <c r="I19" t="e">
        <f>INDEX('BHYT Sơn La'!$G$2:$G$168,MATCH(A19,'BHYT Sơn La'!$J$2:$J$67,0),1)</f>
        <v>#N/A</v>
      </c>
    </row>
    <row r="20" spans="1:10" x14ac:dyDescent="0.2">
      <c r="A20" t="s">
        <v>789</v>
      </c>
      <c r="C20" t="s">
        <v>790</v>
      </c>
      <c r="D20" t="s">
        <v>791</v>
      </c>
      <c r="E20" t="s">
        <v>792</v>
      </c>
      <c r="F20" t="s">
        <v>793</v>
      </c>
      <c r="H20" t="str">
        <f t="shared" si="0"/>
        <v>SiXDvFxy5Tp</v>
      </c>
      <c r="I20" t="e">
        <f>INDEX('BHYT Sơn La'!$G$2:$G$168,MATCH(A20,'BHYT Sơn La'!$J$2:$J$67,0),1)</f>
        <v>#N/A</v>
      </c>
    </row>
    <row r="21" spans="1:10" x14ac:dyDescent="0.2">
      <c r="A21" t="s">
        <v>794</v>
      </c>
      <c r="C21" t="s">
        <v>795</v>
      </c>
      <c r="D21" t="s">
        <v>796</v>
      </c>
      <c r="E21" t="s">
        <v>797</v>
      </c>
      <c r="F21" t="s">
        <v>798</v>
      </c>
      <c r="H21" t="str">
        <f t="shared" si="0"/>
        <v>QdcjC99XTl9</v>
      </c>
      <c r="I21" t="e">
        <f>INDEX('BHYT Sơn La'!$G$2:$G$168,MATCH(A21,'BHYT Sơn La'!$J$2:$J$67,0),1)</f>
        <v>#N/A</v>
      </c>
    </row>
    <row r="22" spans="1:10" x14ac:dyDescent="0.2">
      <c r="A22" t="s">
        <v>799</v>
      </c>
      <c r="C22" t="s">
        <v>800</v>
      </c>
      <c r="D22" t="s">
        <v>801</v>
      </c>
      <c r="E22" t="s">
        <v>802</v>
      </c>
      <c r="F22" t="s">
        <v>803</v>
      </c>
      <c r="H22" t="str">
        <f t="shared" si="0"/>
        <v>KVf15cRWGjS</v>
      </c>
      <c r="I22" t="e">
        <f>INDEX('BHYT Sơn La'!$G$2:$G$168,MATCH(A22,'BHYT Sơn La'!$J$2:$J$67,0),1)</f>
        <v>#N/A</v>
      </c>
    </row>
    <row r="23" spans="1:10" x14ac:dyDescent="0.2">
      <c r="A23" t="s">
        <v>804</v>
      </c>
      <c r="C23" t="s">
        <v>805</v>
      </c>
      <c r="D23" t="s">
        <v>806</v>
      </c>
      <c r="E23" t="s">
        <v>712</v>
      </c>
      <c r="F23" t="s">
        <v>807</v>
      </c>
      <c r="H23" t="str">
        <f t="shared" si="0"/>
        <v>jASp13C5JqR</v>
      </c>
      <c r="I23" t="e">
        <f>INDEX('BHYT Sơn La'!$G$2:$G$168,MATCH(A23,'BHYT Sơn La'!$J$2:$J$67,0),1)</f>
        <v>#N/A</v>
      </c>
    </row>
    <row r="24" spans="1:10" x14ac:dyDescent="0.2">
      <c r="A24" t="s">
        <v>808</v>
      </c>
      <c r="C24" t="s">
        <v>809</v>
      </c>
      <c r="D24" t="s">
        <v>810</v>
      </c>
      <c r="E24" t="s">
        <v>712</v>
      </c>
      <c r="F24" t="s">
        <v>811</v>
      </c>
      <c r="H24" t="str">
        <f t="shared" si="0"/>
        <v>DyU6WGrjnNi</v>
      </c>
      <c r="I24" t="e">
        <f>INDEX('BHYT Sơn La'!$G$2:$G$168,MATCH(A24,'BHYT Sơn La'!$J$2:$J$67,0),1)</f>
        <v>#N/A</v>
      </c>
    </row>
    <row r="25" spans="1:10" x14ac:dyDescent="0.2">
      <c r="A25" t="s">
        <v>12</v>
      </c>
      <c r="C25" t="s">
        <v>812</v>
      </c>
      <c r="D25" t="s">
        <v>813</v>
      </c>
      <c r="E25" t="s">
        <v>712</v>
      </c>
      <c r="F25" t="s">
        <v>814</v>
      </c>
      <c r="H25" t="str">
        <f t="shared" si="0"/>
        <v>StU2TJ9V87s</v>
      </c>
      <c r="I25" t="e">
        <f>INDEX('BHYT Sơn La'!$G$2:$G$168,MATCH(A25,'BHYT Sơn La'!$J$2:$J$67,0),1)</f>
        <v>#N/A</v>
      </c>
      <c r="J25" t="s">
        <v>12</v>
      </c>
    </row>
    <row r="26" spans="1:10" x14ac:dyDescent="0.2">
      <c r="A26" t="s">
        <v>18</v>
      </c>
      <c r="C26" t="s">
        <v>815</v>
      </c>
      <c r="D26" t="s">
        <v>816</v>
      </c>
      <c r="E26" t="s">
        <v>712</v>
      </c>
      <c r="F26" t="s">
        <v>817</v>
      </c>
      <c r="H26" t="str">
        <f t="shared" si="0"/>
        <v>hgf4aa2xdCK</v>
      </c>
      <c r="I26" t="e">
        <f>INDEX('BHYT Sơn La'!$G$2:$G$168,MATCH(A26,'BHYT Sơn La'!$J$2:$J$67,0),1)</f>
        <v>#N/A</v>
      </c>
      <c r="J26" t="s">
        <v>18</v>
      </c>
    </row>
    <row r="27" spans="1:10" x14ac:dyDescent="0.2">
      <c r="A27" t="s">
        <v>24</v>
      </c>
      <c r="C27" t="s">
        <v>818</v>
      </c>
      <c r="D27" t="s">
        <v>819</v>
      </c>
      <c r="E27" t="s">
        <v>712</v>
      </c>
      <c r="F27" t="s">
        <v>820</v>
      </c>
      <c r="H27" t="str">
        <f t="shared" si="0"/>
        <v>BLWJPKUSRRb</v>
      </c>
      <c r="I27" t="e">
        <f>INDEX('BHYT Sơn La'!$G$2:$G$168,MATCH(A27,'BHYT Sơn La'!$J$2:$J$67,0),1)</f>
        <v>#N/A</v>
      </c>
      <c r="J27" t="s">
        <v>24</v>
      </c>
    </row>
    <row r="28" spans="1:10" x14ac:dyDescent="0.2">
      <c r="A28" t="s">
        <v>30</v>
      </c>
      <c r="C28" t="s">
        <v>821</v>
      </c>
      <c r="D28" t="s">
        <v>822</v>
      </c>
      <c r="E28" t="s">
        <v>712</v>
      </c>
      <c r="F28" t="s">
        <v>823</v>
      </c>
      <c r="H28" t="str">
        <f t="shared" si="0"/>
        <v>jZ3Jdv88kh2</v>
      </c>
      <c r="I28" t="e">
        <f>INDEX('BHYT Sơn La'!$G$2:$G$168,MATCH(A28,'BHYT Sơn La'!$J$2:$J$67,0),1)</f>
        <v>#N/A</v>
      </c>
      <c r="J28" t="s">
        <v>30</v>
      </c>
    </row>
    <row r="29" spans="1:10" x14ac:dyDescent="0.2">
      <c r="A29" t="s">
        <v>36</v>
      </c>
      <c r="C29" t="s">
        <v>824</v>
      </c>
      <c r="D29" t="s">
        <v>825</v>
      </c>
      <c r="E29" t="s">
        <v>712</v>
      </c>
      <c r="F29" t="s">
        <v>826</v>
      </c>
      <c r="H29" t="str">
        <f t="shared" si="0"/>
        <v>OM6nQzv2HC3</v>
      </c>
      <c r="I29" t="e">
        <f>INDEX('BHYT Sơn La'!$G$2:$G$168,MATCH(A29,'BHYT Sơn La'!$J$2:$J$67,0),1)</f>
        <v>#N/A</v>
      </c>
      <c r="J29" t="s">
        <v>36</v>
      </c>
    </row>
    <row r="30" spans="1:10" x14ac:dyDescent="0.2">
      <c r="A30" t="s">
        <v>84</v>
      </c>
      <c r="C30" t="s">
        <v>827</v>
      </c>
      <c r="D30" t="s">
        <v>828</v>
      </c>
      <c r="E30" t="s">
        <v>712</v>
      </c>
      <c r="F30" t="s">
        <v>829</v>
      </c>
      <c r="H30" t="str">
        <f t="shared" si="0"/>
        <v>gsknQJZl6hr</v>
      </c>
      <c r="I30" t="e">
        <f>INDEX('BHYT Sơn La'!$G$2:$G$168,MATCH(A30,'BHYT Sơn La'!$J$2:$J$67,0),1)</f>
        <v>#N/A</v>
      </c>
      <c r="J30" t="s">
        <v>84</v>
      </c>
    </row>
    <row r="31" spans="1:10" x14ac:dyDescent="0.2">
      <c r="A31" t="s">
        <v>42</v>
      </c>
      <c r="C31" t="s">
        <v>830</v>
      </c>
      <c r="D31" t="s">
        <v>831</v>
      </c>
      <c r="E31" t="s">
        <v>712</v>
      </c>
      <c r="F31" t="s">
        <v>832</v>
      </c>
      <c r="H31" t="str">
        <f t="shared" si="0"/>
        <v>kb7Co7Sc9Bm</v>
      </c>
      <c r="I31" t="e">
        <f>INDEX('BHYT Sơn La'!$G$2:$G$168,MATCH(A31,'BHYT Sơn La'!$J$2:$J$67,0),1)</f>
        <v>#N/A</v>
      </c>
      <c r="J31" t="s">
        <v>42</v>
      </c>
    </row>
    <row r="32" spans="1:10" x14ac:dyDescent="0.2">
      <c r="A32" t="s">
        <v>278</v>
      </c>
      <c r="C32" t="s">
        <v>833</v>
      </c>
      <c r="D32" t="s">
        <v>834</v>
      </c>
      <c r="E32" t="s">
        <v>712</v>
      </c>
      <c r="F32" t="s">
        <v>835</v>
      </c>
      <c r="H32" t="str">
        <f t="shared" si="0"/>
        <v>JPipO4euf9J</v>
      </c>
      <c r="I32" t="e">
        <f>INDEX('BHYT Sơn La'!$G$2:$G$168,MATCH(A32,'BHYT Sơn La'!$J$2:$J$67,0),1)</f>
        <v>#N/A</v>
      </c>
      <c r="J32" t="s">
        <v>278</v>
      </c>
    </row>
    <row r="33" spans="1:10" x14ac:dyDescent="0.2">
      <c r="A33" t="s">
        <v>48</v>
      </c>
      <c r="C33" t="s">
        <v>836</v>
      </c>
      <c r="D33" t="s">
        <v>837</v>
      </c>
      <c r="E33" t="s">
        <v>712</v>
      </c>
      <c r="F33" t="s">
        <v>838</v>
      </c>
      <c r="H33" t="str">
        <f t="shared" si="0"/>
        <v>DLz4OaNQHDA</v>
      </c>
      <c r="I33" t="e">
        <f>INDEX('BHYT Sơn La'!$G$2:$G$168,MATCH(A33,'BHYT Sơn La'!$J$2:$J$67,0),1)</f>
        <v>#N/A</v>
      </c>
      <c r="J33" t="s">
        <v>48</v>
      </c>
    </row>
    <row r="34" spans="1:10" x14ac:dyDescent="0.2">
      <c r="A34" t="s">
        <v>839</v>
      </c>
      <c r="C34" t="s">
        <v>840</v>
      </c>
      <c r="D34" t="s">
        <v>841</v>
      </c>
      <c r="E34" t="s">
        <v>712</v>
      </c>
      <c r="F34" t="s">
        <v>842</v>
      </c>
      <c r="H34" t="str">
        <f t="shared" si="0"/>
        <v>gP5Z2Rnyj3K</v>
      </c>
      <c r="I34" t="e">
        <f>INDEX('BHYT Sơn La'!$G$2:$G$168,MATCH(A34,'BHYT Sơn La'!$J$2:$J$67,0),1)</f>
        <v>#N/A</v>
      </c>
      <c r="J34" t="s">
        <v>839</v>
      </c>
    </row>
    <row r="35" spans="1:10" x14ac:dyDescent="0.2">
      <c r="A35" t="s">
        <v>54</v>
      </c>
      <c r="C35" t="s">
        <v>843</v>
      </c>
      <c r="D35" t="s">
        <v>844</v>
      </c>
      <c r="E35" t="s">
        <v>712</v>
      </c>
      <c r="F35" t="s">
        <v>845</v>
      </c>
      <c r="H35" t="str">
        <f t="shared" si="0"/>
        <v>srl34gQDeNu</v>
      </c>
      <c r="I35" t="e">
        <f>INDEX('BHYT Sơn La'!$G$2:$G$168,MATCH(A35,'BHYT Sơn La'!$J$2:$J$67,0),1)</f>
        <v>#N/A</v>
      </c>
      <c r="J35" t="s">
        <v>54</v>
      </c>
    </row>
    <row r="36" spans="1:10" x14ac:dyDescent="0.2">
      <c r="A36" t="s">
        <v>846</v>
      </c>
      <c r="C36" t="s">
        <v>847</v>
      </c>
      <c r="D36" t="s">
        <v>848</v>
      </c>
      <c r="E36" t="s">
        <v>763</v>
      </c>
      <c r="H36" t="str">
        <f t="shared" si="0"/>
        <v>jKu66MRhMvY</v>
      </c>
      <c r="I36" t="e">
        <f>INDEX('BHYT Sơn La'!$G$2:$G$168,MATCH(A36,'BHYT Sơn La'!$J$2:$J$67,0),1)</f>
        <v>#N/A</v>
      </c>
    </row>
    <row r="37" spans="1:10" x14ac:dyDescent="0.2">
      <c r="A37" t="s">
        <v>849</v>
      </c>
      <c r="C37" t="s">
        <v>850</v>
      </c>
      <c r="D37" t="s">
        <v>851</v>
      </c>
      <c r="E37" t="s">
        <v>768</v>
      </c>
      <c r="H37" t="str">
        <f t="shared" si="0"/>
        <v>VZlJIxFBAZP</v>
      </c>
      <c r="I37" t="e">
        <f>INDEX('BHYT Sơn La'!$G$2:$G$168,MATCH(A37,'BHYT Sơn La'!$J$2:$J$67,0),1)</f>
        <v>#N/A</v>
      </c>
    </row>
    <row r="38" spans="1:10" x14ac:dyDescent="0.2">
      <c r="A38" t="s">
        <v>852</v>
      </c>
      <c r="C38" t="s">
        <v>853</v>
      </c>
      <c r="D38" t="s">
        <v>854</v>
      </c>
      <c r="E38" t="s">
        <v>773</v>
      </c>
      <c r="H38" t="str">
        <f t="shared" si="0"/>
        <v>BuvqeYjvEQR</v>
      </c>
      <c r="I38" t="e">
        <f>INDEX('BHYT Sơn La'!$G$2:$G$168,MATCH(A38,'BHYT Sơn La'!$J$2:$J$67,0),1)</f>
        <v>#N/A</v>
      </c>
    </row>
    <row r="39" spans="1:10" x14ac:dyDescent="0.2">
      <c r="A39" t="s">
        <v>855</v>
      </c>
      <c r="C39" t="s">
        <v>856</v>
      </c>
      <c r="D39" t="s">
        <v>857</v>
      </c>
      <c r="E39" t="s">
        <v>750</v>
      </c>
      <c r="H39" t="str">
        <f t="shared" si="0"/>
        <v>rw0bKah4EjV</v>
      </c>
      <c r="I39" t="e">
        <f>INDEX('BHYT Sơn La'!$G$2:$G$168,MATCH(A39,'BHYT Sơn La'!$J$2:$J$67,0),1)</f>
        <v>#N/A</v>
      </c>
    </row>
    <row r="40" spans="1:10" x14ac:dyDescent="0.2">
      <c r="A40" t="s">
        <v>858</v>
      </c>
      <c r="C40" t="s">
        <v>859</v>
      </c>
      <c r="D40" t="s">
        <v>860</v>
      </c>
      <c r="E40" t="s">
        <v>745</v>
      </c>
      <c r="H40" t="str">
        <f t="shared" si="0"/>
        <v>IaBtOnOYXAw</v>
      </c>
      <c r="I40" t="e">
        <f>INDEX('BHYT Sơn La'!$G$2:$G$168,MATCH(A40,'BHYT Sơn La'!$J$2:$J$67,0),1)</f>
        <v>#N/A</v>
      </c>
    </row>
    <row r="41" spans="1:10" x14ac:dyDescent="0.2">
      <c r="A41" t="s">
        <v>861</v>
      </c>
      <c r="C41" t="s">
        <v>862</v>
      </c>
      <c r="D41" t="s">
        <v>863</v>
      </c>
      <c r="E41" t="s">
        <v>782</v>
      </c>
      <c r="H41" t="str">
        <f t="shared" si="0"/>
        <v>JlAxwIYM4MW</v>
      </c>
      <c r="I41" t="e">
        <f>INDEX('BHYT Sơn La'!$G$2:$G$168,MATCH(A41,'BHYT Sơn La'!$J$2:$J$67,0),1)</f>
        <v>#N/A</v>
      </c>
    </row>
    <row r="42" spans="1:10" x14ac:dyDescent="0.2">
      <c r="A42" t="s">
        <v>864</v>
      </c>
      <c r="C42" t="s">
        <v>865</v>
      </c>
      <c r="D42" t="s">
        <v>866</v>
      </c>
      <c r="E42" t="s">
        <v>787</v>
      </c>
      <c r="H42" t="str">
        <f t="shared" si="0"/>
        <v>vNSuXzKyQgm</v>
      </c>
      <c r="I42" t="e">
        <f>INDEX('BHYT Sơn La'!$G$2:$G$168,MATCH(A42,'BHYT Sơn La'!$J$2:$J$67,0),1)</f>
        <v>#N/A</v>
      </c>
    </row>
    <row r="43" spans="1:10" x14ac:dyDescent="0.2">
      <c r="A43" t="s">
        <v>867</v>
      </c>
      <c r="C43" t="s">
        <v>868</v>
      </c>
      <c r="D43" t="s">
        <v>869</v>
      </c>
      <c r="E43" t="s">
        <v>792</v>
      </c>
      <c r="H43" t="str">
        <f t="shared" si="0"/>
        <v>n3CNY4WpGBU</v>
      </c>
      <c r="I43" t="e">
        <f>INDEX('BHYT Sơn La'!$G$2:$G$168,MATCH(A43,'BHYT Sơn La'!$J$2:$J$67,0),1)</f>
        <v>#N/A</v>
      </c>
    </row>
    <row r="44" spans="1:10" x14ac:dyDescent="0.2">
      <c r="A44" t="s">
        <v>870</v>
      </c>
      <c r="C44" t="s">
        <v>871</v>
      </c>
      <c r="D44" t="s">
        <v>872</v>
      </c>
      <c r="E44" t="s">
        <v>797</v>
      </c>
      <c r="H44" t="str">
        <f t="shared" si="0"/>
        <v>ipc9TMcSvL7</v>
      </c>
      <c r="I44" t="e">
        <f>INDEX('BHYT Sơn La'!$G$2:$G$168,MATCH(A44,'BHYT Sơn La'!$J$2:$J$67,0),1)</f>
        <v>#N/A</v>
      </c>
    </row>
    <row r="45" spans="1:10" x14ac:dyDescent="0.2">
      <c r="A45" t="s">
        <v>873</v>
      </c>
      <c r="C45" t="s">
        <v>874</v>
      </c>
      <c r="D45" t="s">
        <v>875</v>
      </c>
      <c r="E45" t="s">
        <v>758</v>
      </c>
      <c r="H45" t="str">
        <f t="shared" si="0"/>
        <v>E3N3WvobnZg</v>
      </c>
      <c r="I45" t="e">
        <f>INDEX('BHYT Sơn La'!$G$2:$G$168,MATCH(A45,'BHYT Sơn La'!$J$2:$J$67,0),1)</f>
        <v>#N/A</v>
      </c>
    </row>
    <row r="46" spans="1:10" x14ac:dyDescent="0.2">
      <c r="A46" t="s">
        <v>876</v>
      </c>
      <c r="C46" t="s">
        <v>877</v>
      </c>
      <c r="D46" t="s">
        <v>878</v>
      </c>
      <c r="E46" t="s">
        <v>802</v>
      </c>
      <c r="H46" t="str">
        <f t="shared" si="0"/>
        <v>jecpY8aOE7e</v>
      </c>
      <c r="I46" t="e">
        <f>INDEX('BHYT Sơn La'!$G$2:$G$168,MATCH(A46,'BHYT Sơn La'!$J$2:$J$67,0),1)</f>
        <v>#N/A</v>
      </c>
    </row>
    <row r="47" spans="1:10" x14ac:dyDescent="0.2">
      <c r="A47" t="s">
        <v>879</v>
      </c>
      <c r="C47" t="s">
        <v>880</v>
      </c>
      <c r="D47" t="s">
        <v>881</v>
      </c>
      <c r="E47" t="s">
        <v>882</v>
      </c>
      <c r="H47" t="str">
        <f t="shared" si="0"/>
        <v>JVl2LEc25Ak</v>
      </c>
      <c r="I47" t="e">
        <f>INDEX('BHYT Sơn La'!$G$2:$G$168,MATCH(A47,'BHYT Sơn La'!$J$2:$J$67,0),1)</f>
        <v>#N/A</v>
      </c>
    </row>
    <row r="48" spans="1:10" x14ac:dyDescent="0.2">
      <c r="A48" t="s">
        <v>883</v>
      </c>
      <c r="C48" t="s">
        <v>884</v>
      </c>
      <c r="D48" t="s">
        <v>885</v>
      </c>
      <c r="E48" t="s">
        <v>882</v>
      </c>
      <c r="F48" t="s">
        <v>883</v>
      </c>
      <c r="H48" t="str">
        <f t="shared" si="0"/>
        <v>OgKDm7J315m</v>
      </c>
      <c r="I48" t="e">
        <f>INDEX('BHYT Sơn La'!$G$2:$G$168,MATCH(A48,'BHYT Sơn La'!$J$2:$J$67,0),1)</f>
        <v>#N/A</v>
      </c>
    </row>
    <row r="49" spans="1:10" x14ac:dyDescent="0.2">
      <c r="A49" t="s">
        <v>886</v>
      </c>
      <c r="C49" t="s">
        <v>887</v>
      </c>
      <c r="D49" t="s">
        <v>888</v>
      </c>
      <c r="E49" t="s">
        <v>882</v>
      </c>
      <c r="F49" t="s">
        <v>886</v>
      </c>
      <c r="H49" t="str">
        <f t="shared" si="0"/>
        <v>cpG0w0bglyV</v>
      </c>
      <c r="I49" t="e">
        <f>INDEX('BHYT Sơn La'!$G$2:$G$168,MATCH(A49,'BHYT Sơn La'!$J$2:$J$67,0),1)</f>
        <v>#N/A</v>
      </c>
    </row>
    <row r="50" spans="1:10" x14ac:dyDescent="0.2">
      <c r="A50" t="s">
        <v>889</v>
      </c>
      <c r="C50" t="s">
        <v>890</v>
      </c>
      <c r="D50" t="s">
        <v>891</v>
      </c>
      <c r="E50" t="s">
        <v>882</v>
      </c>
      <c r="F50" t="s">
        <v>889</v>
      </c>
      <c r="H50" t="str">
        <f t="shared" si="0"/>
        <v>uQPXabZSJSW</v>
      </c>
      <c r="I50" t="e">
        <f>INDEX('BHYT Sơn La'!$G$2:$G$168,MATCH(A50,'BHYT Sơn La'!$J$2:$J$67,0),1)</f>
        <v>#N/A</v>
      </c>
    </row>
    <row r="51" spans="1:10" x14ac:dyDescent="0.2">
      <c r="A51" t="s">
        <v>892</v>
      </c>
      <c r="C51" t="s">
        <v>893</v>
      </c>
      <c r="D51" t="s">
        <v>894</v>
      </c>
      <c r="E51" t="s">
        <v>882</v>
      </c>
      <c r="F51" t="s">
        <v>892</v>
      </c>
      <c r="H51" t="str">
        <f t="shared" si="0"/>
        <v>kJF6Ikagwcf</v>
      </c>
      <c r="I51" t="e">
        <f>INDEX('BHYT Sơn La'!$G$2:$G$168,MATCH(A51,'BHYT Sơn La'!$J$2:$J$67,0),1)</f>
        <v>#N/A</v>
      </c>
    </row>
    <row r="52" spans="1:10" x14ac:dyDescent="0.2">
      <c r="A52" t="s">
        <v>895</v>
      </c>
      <c r="C52" t="s">
        <v>896</v>
      </c>
      <c r="D52" t="s">
        <v>897</v>
      </c>
      <c r="E52" t="s">
        <v>882</v>
      </c>
      <c r="F52" t="s">
        <v>895</v>
      </c>
      <c r="H52" t="str">
        <f t="shared" si="0"/>
        <v>S5ITnElmkf2</v>
      </c>
      <c r="I52" t="e">
        <f>INDEX('BHYT Sơn La'!$G$2:$G$168,MATCH(A52,'BHYT Sơn La'!$J$2:$J$67,0),1)</f>
        <v>#N/A</v>
      </c>
    </row>
    <row r="53" spans="1:10" x14ac:dyDescent="0.2">
      <c r="A53" t="s">
        <v>898</v>
      </c>
      <c r="C53" t="s">
        <v>899</v>
      </c>
      <c r="D53" t="s">
        <v>900</v>
      </c>
      <c r="E53" t="s">
        <v>882</v>
      </c>
      <c r="F53" t="s">
        <v>898</v>
      </c>
      <c r="H53" t="str">
        <f t="shared" si="0"/>
        <v>Ph7UcPrspQT</v>
      </c>
      <c r="I53" t="e">
        <f>INDEX('BHYT Sơn La'!$G$2:$G$168,MATCH(A53,'BHYT Sơn La'!$J$2:$J$67,0),1)</f>
        <v>#N/A</v>
      </c>
    </row>
    <row r="54" spans="1:10" x14ac:dyDescent="0.2">
      <c r="A54" t="s">
        <v>901</v>
      </c>
      <c r="C54" t="s">
        <v>902</v>
      </c>
      <c r="D54" t="s">
        <v>903</v>
      </c>
      <c r="E54" t="s">
        <v>882</v>
      </c>
      <c r="F54" t="s">
        <v>901</v>
      </c>
      <c r="H54" t="str">
        <f t="shared" si="0"/>
        <v>VRtJbhZMvNy</v>
      </c>
      <c r="I54" t="e">
        <f>INDEX('BHYT Sơn La'!$G$2:$G$168,MATCH(A54,'BHYT Sơn La'!$J$2:$J$67,0),1)</f>
        <v>#N/A</v>
      </c>
    </row>
    <row r="55" spans="1:10" x14ac:dyDescent="0.2">
      <c r="A55" t="s">
        <v>10</v>
      </c>
      <c r="C55" t="s">
        <v>11</v>
      </c>
      <c r="D55" t="s">
        <v>904</v>
      </c>
      <c r="E55" t="s">
        <v>905</v>
      </c>
      <c r="F55" t="s">
        <v>906</v>
      </c>
      <c r="H55" t="str">
        <f t="shared" si="0"/>
        <v>pajSJ8hWr1F</v>
      </c>
      <c r="I55" t="e">
        <f>INDEX('BHYT Sơn La'!$G$2:$G$168,MATCH(A55,'BHYT Sơn La'!$J$2:$J$67,0),1)</f>
        <v>#N/A</v>
      </c>
      <c r="J55" t="s">
        <v>10</v>
      </c>
    </row>
    <row r="56" spans="1:10" x14ac:dyDescent="0.2">
      <c r="A56" t="s">
        <v>907</v>
      </c>
      <c r="C56" t="s">
        <v>908</v>
      </c>
      <c r="D56" t="s">
        <v>909</v>
      </c>
      <c r="E56" t="s">
        <v>712</v>
      </c>
      <c r="H56" t="str">
        <f t="shared" si="0"/>
        <v>n0nH0O9WEuS</v>
      </c>
      <c r="I56" t="e">
        <f>INDEX('BHYT Sơn La'!$G$2:$G$168,MATCH(A56,'BHYT Sơn La'!$J$2:$J$67,0),1)</f>
        <v>#N/A</v>
      </c>
    </row>
    <row r="57" spans="1:10" x14ac:dyDescent="0.2">
      <c r="A57" t="s">
        <v>910</v>
      </c>
      <c r="C57" t="s">
        <v>911</v>
      </c>
      <c r="D57" t="s">
        <v>912</v>
      </c>
      <c r="E57" t="s">
        <v>763</v>
      </c>
      <c r="H57" t="str">
        <f t="shared" si="0"/>
        <v>crQHs5iB2sG</v>
      </c>
      <c r="I57" t="e">
        <f>INDEX('BHYT Sơn La'!$G$2:$G$168,MATCH(A57,'BHYT Sơn La'!$J$2:$J$67,0),1)</f>
        <v>#N/A</v>
      </c>
    </row>
    <row r="58" spans="1:10" x14ac:dyDescent="0.2">
      <c r="A58" t="s">
        <v>913</v>
      </c>
      <c r="C58" t="s">
        <v>914</v>
      </c>
      <c r="D58" t="s">
        <v>915</v>
      </c>
      <c r="E58" t="s">
        <v>768</v>
      </c>
      <c r="H58" t="str">
        <f t="shared" si="0"/>
        <v>RmewTNBi8RE</v>
      </c>
      <c r="I58" t="e">
        <f>INDEX('BHYT Sơn La'!$G$2:$G$168,MATCH(A58,'BHYT Sơn La'!$J$2:$J$67,0),1)</f>
        <v>#N/A</v>
      </c>
    </row>
    <row r="59" spans="1:10" x14ac:dyDescent="0.2">
      <c r="A59" t="s">
        <v>916</v>
      </c>
      <c r="C59" t="s">
        <v>917</v>
      </c>
      <c r="D59" t="s">
        <v>918</v>
      </c>
      <c r="E59" t="s">
        <v>773</v>
      </c>
      <c r="H59" t="str">
        <f t="shared" si="0"/>
        <v>V0dW9Zg9wEr</v>
      </c>
      <c r="I59" t="e">
        <f>INDEX('BHYT Sơn La'!$G$2:$G$168,MATCH(A59,'BHYT Sơn La'!$J$2:$J$67,0),1)</f>
        <v>#N/A</v>
      </c>
    </row>
    <row r="60" spans="1:10" x14ac:dyDescent="0.2">
      <c r="A60" t="s">
        <v>919</v>
      </c>
      <c r="C60" t="s">
        <v>920</v>
      </c>
      <c r="D60" t="s">
        <v>921</v>
      </c>
      <c r="E60" t="s">
        <v>750</v>
      </c>
      <c r="H60" t="str">
        <f t="shared" si="0"/>
        <v>XdOs2YeXeae</v>
      </c>
      <c r="I60" t="e">
        <f>INDEX('BHYT Sơn La'!$G$2:$G$168,MATCH(A60,'BHYT Sơn La'!$J$2:$J$67,0),1)</f>
        <v>#N/A</v>
      </c>
    </row>
    <row r="61" spans="1:10" x14ac:dyDescent="0.2">
      <c r="A61" t="s">
        <v>922</v>
      </c>
      <c r="C61" t="s">
        <v>923</v>
      </c>
      <c r="D61" t="s">
        <v>924</v>
      </c>
      <c r="E61" t="s">
        <v>745</v>
      </c>
      <c r="H61" t="str">
        <f t="shared" si="0"/>
        <v>eZYw4sZ9xK4</v>
      </c>
      <c r="I61" t="e">
        <f>INDEX('BHYT Sơn La'!$G$2:$G$168,MATCH(A61,'BHYT Sơn La'!$J$2:$J$67,0),1)</f>
        <v>#N/A</v>
      </c>
    </row>
    <row r="62" spans="1:10" x14ac:dyDescent="0.2">
      <c r="A62" t="s">
        <v>925</v>
      </c>
      <c r="C62" t="s">
        <v>926</v>
      </c>
      <c r="D62" t="s">
        <v>927</v>
      </c>
      <c r="E62" t="s">
        <v>782</v>
      </c>
      <c r="H62" t="str">
        <f t="shared" si="0"/>
        <v>uU9X9zgUFnU</v>
      </c>
      <c r="I62" t="e">
        <f>INDEX('BHYT Sơn La'!$G$2:$G$168,MATCH(A62,'BHYT Sơn La'!$J$2:$J$67,0),1)</f>
        <v>#N/A</v>
      </c>
    </row>
    <row r="63" spans="1:10" x14ac:dyDescent="0.2">
      <c r="A63" t="s">
        <v>928</v>
      </c>
      <c r="C63" t="s">
        <v>929</v>
      </c>
      <c r="D63" t="s">
        <v>930</v>
      </c>
      <c r="E63" t="s">
        <v>787</v>
      </c>
      <c r="H63" t="str">
        <f t="shared" si="0"/>
        <v>DnFpMLftmrB</v>
      </c>
      <c r="I63" t="e">
        <f>INDEX('BHYT Sơn La'!$G$2:$G$168,MATCH(A63,'BHYT Sơn La'!$J$2:$J$67,0),1)</f>
        <v>#N/A</v>
      </c>
    </row>
    <row r="64" spans="1:10" x14ac:dyDescent="0.2">
      <c r="A64" t="s">
        <v>931</v>
      </c>
      <c r="C64" t="s">
        <v>932</v>
      </c>
      <c r="D64" t="s">
        <v>933</v>
      </c>
      <c r="E64" t="s">
        <v>792</v>
      </c>
      <c r="H64" t="str">
        <f t="shared" si="0"/>
        <v>DOM5VWaW9We</v>
      </c>
      <c r="I64" t="e">
        <f>INDEX('BHYT Sơn La'!$G$2:$G$168,MATCH(A64,'BHYT Sơn La'!$J$2:$J$67,0),1)</f>
        <v>#N/A</v>
      </c>
    </row>
    <row r="65" spans="1:10" x14ac:dyDescent="0.2">
      <c r="A65" t="s">
        <v>934</v>
      </c>
      <c r="C65" t="s">
        <v>935</v>
      </c>
      <c r="D65" t="s">
        <v>936</v>
      </c>
      <c r="E65" t="s">
        <v>797</v>
      </c>
      <c r="H65" t="str">
        <f t="shared" si="0"/>
        <v>q2G3ZMPXFVS</v>
      </c>
      <c r="I65" t="e">
        <f>INDEX('BHYT Sơn La'!$G$2:$G$168,MATCH(A65,'BHYT Sơn La'!$J$2:$J$67,0),1)</f>
        <v>#N/A</v>
      </c>
    </row>
    <row r="66" spans="1:10" x14ac:dyDescent="0.2">
      <c r="A66" t="s">
        <v>937</v>
      </c>
      <c r="C66" t="s">
        <v>938</v>
      </c>
      <c r="D66" t="s">
        <v>939</v>
      </c>
      <c r="E66" t="s">
        <v>758</v>
      </c>
      <c r="H66" t="str">
        <f t="shared" si="0"/>
        <v>Isx2YKATU0h</v>
      </c>
      <c r="I66" t="e">
        <f>INDEX('BHYT Sơn La'!$G$2:$G$168,MATCH(A66,'BHYT Sơn La'!$J$2:$J$67,0),1)</f>
        <v>#N/A</v>
      </c>
    </row>
    <row r="67" spans="1:10" x14ac:dyDescent="0.2">
      <c r="A67" t="s">
        <v>940</v>
      </c>
      <c r="C67" t="s">
        <v>941</v>
      </c>
      <c r="D67" t="s">
        <v>942</v>
      </c>
      <c r="E67" t="s">
        <v>802</v>
      </c>
      <c r="H67" t="str">
        <f t="shared" ref="H67:H130" si="1">D67</f>
        <v>XknZOtU5QQY</v>
      </c>
      <c r="I67" t="e">
        <f>INDEX('BHYT Sơn La'!$G$2:$G$168,MATCH(A67,'BHYT Sơn La'!$J$2:$J$67,0),1)</f>
        <v>#N/A</v>
      </c>
    </row>
    <row r="68" spans="1:10" x14ac:dyDescent="0.2">
      <c r="A68" t="s">
        <v>943</v>
      </c>
      <c r="C68" t="s">
        <v>944</v>
      </c>
      <c r="D68" t="s">
        <v>945</v>
      </c>
      <c r="E68" t="s">
        <v>882</v>
      </c>
      <c r="H68" t="str">
        <f t="shared" si="1"/>
        <v>wppqsg1xgzw</v>
      </c>
      <c r="I68" t="e">
        <f>INDEX('BHYT Sơn La'!$G$2:$G$168,MATCH(A68,'BHYT Sơn La'!$J$2:$J$67,0),1)</f>
        <v>#N/A</v>
      </c>
    </row>
    <row r="69" spans="1:10" x14ac:dyDescent="0.2">
      <c r="A69" t="s">
        <v>946</v>
      </c>
      <c r="C69" t="s">
        <v>947</v>
      </c>
      <c r="D69" t="s">
        <v>948</v>
      </c>
      <c r="E69" t="s">
        <v>712</v>
      </c>
      <c r="F69" t="s">
        <v>949</v>
      </c>
      <c r="H69" t="str">
        <f t="shared" si="1"/>
        <v>LssVNia5yOx</v>
      </c>
      <c r="I69" t="e">
        <f>INDEX('BHYT Sơn La'!$G$2:$G$168,MATCH(A69,'BHYT Sơn La'!$J$2:$J$67,0),1)</f>
        <v>#N/A</v>
      </c>
      <c r="J69" t="s">
        <v>946</v>
      </c>
    </row>
    <row r="70" spans="1:10" x14ac:dyDescent="0.2">
      <c r="A70" t="s">
        <v>32</v>
      </c>
      <c r="C70" t="s">
        <v>950</v>
      </c>
      <c r="D70" t="s">
        <v>951</v>
      </c>
      <c r="E70" t="s">
        <v>750</v>
      </c>
      <c r="F70" t="s">
        <v>32</v>
      </c>
      <c r="H70" t="str">
        <f t="shared" si="1"/>
        <v>RCX1JK4j8dy</v>
      </c>
      <c r="I70" t="str">
        <f>INDEX('BHYT Sơn La'!$G$2:$G$168,MATCH(A70,'BHYT Sơn La'!$J$2:$J$67,0),1)</f>
        <v>14134</v>
      </c>
      <c r="J70" t="s">
        <v>34</v>
      </c>
    </row>
    <row r="71" spans="1:10" x14ac:dyDescent="0.2">
      <c r="A71" t="s">
        <v>14</v>
      </c>
      <c r="C71" t="s">
        <v>952</v>
      </c>
      <c r="D71" t="s">
        <v>953</v>
      </c>
      <c r="E71" t="s">
        <v>763</v>
      </c>
      <c r="F71" t="s">
        <v>14</v>
      </c>
      <c r="H71" t="str">
        <f t="shared" si="1"/>
        <v>WMpUgRn0l4i</v>
      </c>
      <c r="I71" t="str">
        <f>INDEX('BHYT Sơn La'!$G$2:$G$168,MATCH(A71,'BHYT Sơn La'!$J$2:$J$67,0),1)</f>
        <v>14093</v>
      </c>
      <c r="J71" t="s">
        <v>16</v>
      </c>
    </row>
    <row r="72" spans="1:10" x14ac:dyDescent="0.2">
      <c r="A72" t="s">
        <v>20</v>
      </c>
      <c r="C72" t="s">
        <v>954</v>
      </c>
      <c r="D72" t="s">
        <v>955</v>
      </c>
      <c r="E72" t="s">
        <v>768</v>
      </c>
      <c r="F72" t="s">
        <v>20</v>
      </c>
      <c r="H72" t="str">
        <f t="shared" si="1"/>
        <v>PP7xs9BqrDT</v>
      </c>
      <c r="I72" t="str">
        <f>INDEX('BHYT Sơn La'!$G$2:$G$168,MATCH(A72,'BHYT Sơn La'!$J$2:$J$67,0),1)</f>
        <v>14176</v>
      </c>
      <c r="J72" t="s">
        <v>22</v>
      </c>
    </row>
    <row r="73" spans="1:10" x14ac:dyDescent="0.2">
      <c r="A73" t="s">
        <v>956</v>
      </c>
      <c r="C73" t="s">
        <v>957</v>
      </c>
      <c r="D73" t="s">
        <v>958</v>
      </c>
      <c r="E73" t="s">
        <v>750</v>
      </c>
      <c r="F73" t="s">
        <v>956</v>
      </c>
      <c r="H73" t="str">
        <f t="shared" si="1"/>
        <v>G5kdPEaDS1U</v>
      </c>
      <c r="I73" t="e">
        <f>INDEX('BHYT Sơn La'!$G$2:$G$168,MATCH(A73,'BHYT Sơn La'!$J$2:$J$67,0),1)</f>
        <v>#N/A</v>
      </c>
    </row>
    <row r="74" spans="1:10" x14ac:dyDescent="0.2">
      <c r="A74" t="s">
        <v>38</v>
      </c>
      <c r="C74" t="s">
        <v>959</v>
      </c>
      <c r="D74" t="s">
        <v>960</v>
      </c>
      <c r="E74" t="s">
        <v>745</v>
      </c>
      <c r="F74" t="s">
        <v>38</v>
      </c>
      <c r="H74" t="str">
        <f t="shared" si="1"/>
        <v>M2y6SkfBLSk</v>
      </c>
      <c r="I74" t="str">
        <f>INDEX('BHYT Sơn La'!$G$2:$G$168,MATCH(A74,'BHYT Sơn La'!$J$2:$J$67,0),1)</f>
        <v>14107</v>
      </c>
      <c r="J74" t="s">
        <v>40</v>
      </c>
    </row>
    <row r="75" spans="1:10" x14ac:dyDescent="0.2">
      <c r="A75" t="s">
        <v>44</v>
      </c>
      <c r="C75" t="s">
        <v>961</v>
      </c>
      <c r="D75" t="s">
        <v>962</v>
      </c>
      <c r="E75" t="s">
        <v>787</v>
      </c>
      <c r="F75" t="s">
        <v>44</v>
      </c>
      <c r="H75" t="str">
        <f t="shared" si="1"/>
        <v>KFtL2R2qBvw</v>
      </c>
      <c r="I75" t="str">
        <f>INDEX('BHYT Sơn La'!$G$2:$G$168,MATCH(A75,'BHYT Sơn La'!$J$2:$J$67,0),1)</f>
        <v>14197</v>
      </c>
      <c r="J75" t="s">
        <v>46</v>
      </c>
    </row>
    <row r="76" spans="1:10" x14ac:dyDescent="0.2">
      <c r="A76" t="s">
        <v>50</v>
      </c>
      <c r="C76" t="s">
        <v>963</v>
      </c>
      <c r="D76" t="s">
        <v>964</v>
      </c>
      <c r="E76" t="s">
        <v>797</v>
      </c>
      <c r="F76" t="s">
        <v>50</v>
      </c>
      <c r="H76" t="str">
        <f t="shared" si="1"/>
        <v>Tpkf5fgAJ2M</v>
      </c>
      <c r="I76" t="str">
        <f>INDEX('BHYT Sơn La'!$G$2:$G$168,MATCH(A76,'BHYT Sơn La'!$J$2:$J$67,0),1)</f>
        <v>14048</v>
      </c>
      <c r="J76" t="s">
        <v>52</v>
      </c>
    </row>
    <row r="77" spans="1:10" x14ac:dyDescent="0.2">
      <c r="A77" t="s">
        <v>56</v>
      </c>
      <c r="C77" t="s">
        <v>965</v>
      </c>
      <c r="D77" t="s">
        <v>966</v>
      </c>
      <c r="E77" t="s">
        <v>802</v>
      </c>
      <c r="F77" t="s">
        <v>56</v>
      </c>
      <c r="H77" t="str">
        <f t="shared" si="1"/>
        <v>rkDOqJevHJi</v>
      </c>
      <c r="I77" t="str">
        <f>INDEX('BHYT Sơn La'!$G$2:$G$168,MATCH(A77,'BHYT Sơn La'!$J$2:$J$67,0),1)</f>
        <v>14161</v>
      </c>
      <c r="J77" t="s">
        <v>58</v>
      </c>
    </row>
    <row r="78" spans="1:10" x14ac:dyDescent="0.2">
      <c r="A78" t="s">
        <v>26</v>
      </c>
      <c r="C78" t="s">
        <v>967</v>
      </c>
      <c r="D78" t="s">
        <v>968</v>
      </c>
      <c r="E78" t="s">
        <v>773</v>
      </c>
      <c r="F78" t="s">
        <v>26</v>
      </c>
      <c r="H78" t="str">
        <f t="shared" si="1"/>
        <v>i5R9nMb3I2r</v>
      </c>
      <c r="I78" t="str">
        <f>INDEX('BHYT Sơn La'!$G$2:$G$168,MATCH(A78,'BHYT Sơn La'!$J$2:$J$67,0),1)</f>
        <v>14077</v>
      </c>
      <c r="J78" t="s">
        <v>28</v>
      </c>
    </row>
    <row r="79" spans="1:10" x14ac:dyDescent="0.2">
      <c r="A79" t="s">
        <v>969</v>
      </c>
      <c r="C79" t="s">
        <v>970</v>
      </c>
      <c r="D79" t="s">
        <v>971</v>
      </c>
      <c r="E79" t="s">
        <v>712</v>
      </c>
      <c r="F79" t="s">
        <v>972</v>
      </c>
      <c r="H79" t="str">
        <f t="shared" si="1"/>
        <v>ilR6bdBInpK</v>
      </c>
      <c r="I79" t="e">
        <f>INDEX('BHYT Sơn La'!$G$2:$G$168,MATCH(A79,'BHYT Sơn La'!$J$2:$J$67,0),1)</f>
        <v>#N/A</v>
      </c>
    </row>
    <row r="80" spans="1:10" x14ac:dyDescent="0.2">
      <c r="A80" t="s">
        <v>973</v>
      </c>
      <c r="C80" t="s">
        <v>974</v>
      </c>
      <c r="D80" t="s">
        <v>975</v>
      </c>
      <c r="E80" t="s">
        <v>712</v>
      </c>
      <c r="H80" t="str">
        <f t="shared" si="1"/>
        <v>s3qx0st6uR9</v>
      </c>
      <c r="I80" t="e">
        <f>INDEX('BHYT Sơn La'!$G$2:$G$168,MATCH(A80,'BHYT Sơn La'!$J$2:$J$67,0),1)</f>
        <v>#N/A</v>
      </c>
    </row>
    <row r="81" spans="1:10" x14ac:dyDescent="0.2">
      <c r="A81" t="s">
        <v>976</v>
      </c>
      <c r="C81" t="s">
        <v>977</v>
      </c>
      <c r="D81" t="s">
        <v>978</v>
      </c>
      <c r="E81" t="s">
        <v>712</v>
      </c>
      <c r="H81" t="str">
        <f t="shared" si="1"/>
        <v>LCEHbyN32fo</v>
      </c>
      <c r="I81" t="e">
        <f>INDEX('BHYT Sơn La'!$G$2:$G$168,MATCH(A81,'BHYT Sơn La'!$J$2:$J$67,0),1)</f>
        <v>#N/A</v>
      </c>
    </row>
    <row r="82" spans="1:10" x14ac:dyDescent="0.2">
      <c r="A82" t="s">
        <v>979</v>
      </c>
      <c r="C82" t="s">
        <v>980</v>
      </c>
      <c r="D82" t="s">
        <v>981</v>
      </c>
      <c r="E82" t="s">
        <v>712</v>
      </c>
      <c r="F82" t="s">
        <v>982</v>
      </c>
      <c r="H82" t="str">
        <f t="shared" si="1"/>
        <v>iQF4wuwXnaB</v>
      </c>
      <c r="I82" t="e">
        <f>INDEX('BHYT Sơn La'!$G$2:$G$168,MATCH(A82,'BHYT Sơn La'!$J$2:$J$67,0),1)</f>
        <v>#N/A</v>
      </c>
    </row>
    <row r="83" spans="1:10" x14ac:dyDescent="0.2">
      <c r="A83" t="s">
        <v>983</v>
      </c>
      <c r="C83" t="s">
        <v>984</v>
      </c>
      <c r="D83" t="s">
        <v>985</v>
      </c>
      <c r="E83" t="s">
        <v>712</v>
      </c>
      <c r="F83" t="s">
        <v>986</v>
      </c>
      <c r="H83" t="str">
        <f t="shared" si="1"/>
        <v>z0A2LhWhWg0</v>
      </c>
      <c r="I83" t="e">
        <f>INDEX('BHYT Sơn La'!$G$2:$G$168,MATCH(A83,'BHYT Sơn La'!$J$2:$J$67,0),1)</f>
        <v>#N/A</v>
      </c>
    </row>
    <row r="84" spans="1:10" x14ac:dyDescent="0.2">
      <c r="A84" t="s">
        <v>80</v>
      </c>
      <c r="C84" t="s">
        <v>987</v>
      </c>
      <c r="D84" t="s">
        <v>988</v>
      </c>
      <c r="E84" t="s">
        <v>797</v>
      </c>
      <c r="F84" t="s">
        <v>80</v>
      </c>
      <c r="H84" t="str">
        <f t="shared" si="1"/>
        <v>CEHfO40vFyW</v>
      </c>
      <c r="I84" t="str">
        <f>INDEX('BHYT Sơn La'!$G$2:$G$168,MATCH(A84,'BHYT Sơn La'!$J$2:$J$67,0),1)</f>
        <v>14072</v>
      </c>
      <c r="J84" t="s">
        <v>82</v>
      </c>
    </row>
    <row r="85" spans="1:10" x14ac:dyDescent="0.2">
      <c r="A85" t="s">
        <v>72</v>
      </c>
      <c r="C85" t="s">
        <v>989</v>
      </c>
      <c r="D85" t="s">
        <v>990</v>
      </c>
      <c r="E85" t="s">
        <v>797</v>
      </c>
      <c r="F85" t="s">
        <v>72</v>
      </c>
      <c r="H85" t="str">
        <f t="shared" si="1"/>
        <v>WButhRTTUBO</v>
      </c>
      <c r="I85" t="str">
        <f>INDEX('BHYT Sơn La'!$G$2:$G$168,MATCH(A85,'BHYT Sơn La'!$J$2:$J$67,0),1)</f>
        <v>14067</v>
      </c>
      <c r="J85" t="s">
        <v>74</v>
      </c>
    </row>
    <row r="86" spans="1:10" x14ac:dyDescent="0.2">
      <c r="A86" t="s">
        <v>76</v>
      </c>
      <c r="C86" t="s">
        <v>991</v>
      </c>
      <c r="D86" t="s">
        <v>992</v>
      </c>
      <c r="E86" t="s">
        <v>787</v>
      </c>
      <c r="F86" t="s">
        <v>76</v>
      </c>
      <c r="H86" t="str">
        <f t="shared" si="1"/>
        <v>WmaSVSyUMdl</v>
      </c>
      <c r="I86" t="str">
        <f>INDEX('BHYT Sơn La'!$G$2:$G$168,MATCH(A86,'BHYT Sơn La'!$J$2:$J$67,0),1)</f>
        <v>14198</v>
      </c>
      <c r="J86" t="s">
        <v>78</v>
      </c>
    </row>
    <row r="87" spans="1:10" x14ac:dyDescent="0.2">
      <c r="A87" t="s">
        <v>68</v>
      </c>
      <c r="C87" t="s">
        <v>993</v>
      </c>
      <c r="D87" t="s">
        <v>994</v>
      </c>
      <c r="E87" t="s">
        <v>797</v>
      </c>
      <c r="F87" t="s">
        <v>68</v>
      </c>
      <c r="H87" t="str">
        <f t="shared" si="1"/>
        <v>mhBlUsmGsVi</v>
      </c>
      <c r="I87" t="str">
        <f>INDEX('BHYT Sơn La'!$G$2:$G$168,MATCH(A87,'BHYT Sơn La'!$J$2:$J$67,0),1)</f>
        <v>14076</v>
      </c>
      <c r="J87" t="s">
        <v>70</v>
      </c>
    </row>
    <row r="88" spans="1:10" x14ac:dyDescent="0.2">
      <c r="A88" t="s">
        <v>64</v>
      </c>
      <c r="C88" t="s">
        <v>995</v>
      </c>
      <c r="D88" t="s">
        <v>996</v>
      </c>
      <c r="E88" t="s">
        <v>745</v>
      </c>
      <c r="F88" t="s">
        <v>64</v>
      </c>
      <c r="H88" t="str">
        <f t="shared" si="1"/>
        <v>pwdJkUxtmcY</v>
      </c>
      <c r="I88" t="str">
        <f>INDEX('BHYT Sơn La'!$G$2:$G$168,MATCH(A88,'BHYT Sơn La'!$J$2:$J$67,0),1)</f>
        <v>14133</v>
      </c>
      <c r="J88" t="s">
        <v>66</v>
      </c>
    </row>
    <row r="89" spans="1:10" x14ac:dyDescent="0.2">
      <c r="A89" t="s">
        <v>262</v>
      </c>
      <c r="C89" t="s">
        <v>997</v>
      </c>
      <c r="D89" t="s">
        <v>998</v>
      </c>
      <c r="E89" t="s">
        <v>763</v>
      </c>
      <c r="F89" t="s">
        <v>262</v>
      </c>
      <c r="H89" t="str">
        <f t="shared" si="1"/>
        <v>ivUndKT6vbD</v>
      </c>
      <c r="I89" t="str">
        <f>INDEX('BHYT Sơn La'!$G$2:$G$168,MATCH(A89,'BHYT Sơn La'!$J$2:$J$67,0),1)</f>
        <v>14100</v>
      </c>
      <c r="J89" t="s">
        <v>264</v>
      </c>
    </row>
    <row r="90" spans="1:10" x14ac:dyDescent="0.2">
      <c r="A90" t="s">
        <v>94</v>
      </c>
      <c r="C90" t="s">
        <v>999</v>
      </c>
      <c r="D90" t="s">
        <v>1000</v>
      </c>
      <c r="E90" t="s">
        <v>768</v>
      </c>
      <c r="F90" t="s">
        <v>94</v>
      </c>
      <c r="H90" t="str">
        <f t="shared" si="1"/>
        <v>vSr3Ibkh1Ho</v>
      </c>
      <c r="I90" t="str">
        <f>INDEX('BHYT Sơn La'!$G$2:$G$168,MATCH(A90,'BHYT Sơn La'!$J$2:$J$67,0),1)</f>
        <v>14181</v>
      </c>
      <c r="J90" t="s">
        <v>96</v>
      </c>
    </row>
    <row r="91" spans="1:10" x14ac:dyDescent="0.2">
      <c r="A91" t="s">
        <v>102</v>
      </c>
      <c r="C91" t="s">
        <v>1001</v>
      </c>
      <c r="D91" t="s">
        <v>1002</v>
      </c>
      <c r="E91" t="s">
        <v>797</v>
      </c>
      <c r="F91" t="s">
        <v>102</v>
      </c>
      <c r="H91" t="str">
        <f t="shared" si="1"/>
        <v>pUpK1FlItwI</v>
      </c>
      <c r="I91" t="str">
        <f>INDEX('BHYT Sơn La'!$G$2:$G$168,MATCH(A91,'BHYT Sơn La'!$J$2:$J$67,0),1)</f>
        <v>14063</v>
      </c>
      <c r="J91" t="s">
        <v>104</v>
      </c>
    </row>
    <row r="92" spans="1:10" x14ac:dyDescent="0.2">
      <c r="A92" t="s">
        <v>98</v>
      </c>
      <c r="C92" t="s">
        <v>1003</v>
      </c>
      <c r="D92" t="s">
        <v>1004</v>
      </c>
      <c r="E92" t="s">
        <v>782</v>
      </c>
      <c r="F92" t="s">
        <v>98</v>
      </c>
      <c r="H92" t="str">
        <f t="shared" si="1"/>
        <v>PrTGhpAafUI</v>
      </c>
      <c r="I92" t="str">
        <f>INDEX('BHYT Sơn La'!$G$2:$G$168,MATCH(A92,'BHYT Sơn La'!$J$2:$J$67,0),1)</f>
        <v>14043</v>
      </c>
      <c r="J92" t="s">
        <v>100</v>
      </c>
    </row>
    <row r="93" spans="1:10" x14ac:dyDescent="0.2">
      <c r="A93" t="s">
        <v>106</v>
      </c>
      <c r="C93" t="s">
        <v>1005</v>
      </c>
      <c r="D93" t="s">
        <v>1006</v>
      </c>
      <c r="E93" t="s">
        <v>787</v>
      </c>
      <c r="F93" t="s">
        <v>106</v>
      </c>
      <c r="H93" t="str">
        <f t="shared" si="1"/>
        <v>bQZ8x8Ol7IV</v>
      </c>
      <c r="I93" t="str">
        <f>INDEX('BHYT Sơn La'!$G$2:$G$168,MATCH(A93,'BHYT Sơn La'!$J$2:$J$67,0),1)</f>
        <v>14210</v>
      </c>
      <c r="J93" t="s">
        <v>108</v>
      </c>
    </row>
    <row r="94" spans="1:10" x14ac:dyDescent="0.2">
      <c r="A94" t="s">
        <v>114</v>
      </c>
      <c r="C94" t="s">
        <v>1007</v>
      </c>
      <c r="D94" t="s">
        <v>1008</v>
      </c>
      <c r="E94" t="s">
        <v>768</v>
      </c>
      <c r="F94" t="s">
        <v>114</v>
      </c>
      <c r="H94" t="str">
        <f t="shared" si="1"/>
        <v>srcsHTSwVvB</v>
      </c>
      <c r="I94" t="str">
        <f>INDEX('BHYT Sơn La'!$G$2:$G$168,MATCH(A94,'BHYT Sơn La'!$J$2:$J$67,0),1)</f>
        <v>14184</v>
      </c>
      <c r="J94" t="s">
        <v>116</v>
      </c>
    </row>
    <row r="95" spans="1:10" x14ac:dyDescent="0.2">
      <c r="A95" t="s">
        <v>110</v>
      </c>
      <c r="C95" t="s">
        <v>1009</v>
      </c>
      <c r="D95" t="s">
        <v>1010</v>
      </c>
      <c r="E95" t="s">
        <v>768</v>
      </c>
      <c r="F95" t="s">
        <v>110</v>
      </c>
      <c r="H95" t="str">
        <f t="shared" si="1"/>
        <v>pjh9U0CidXs</v>
      </c>
      <c r="I95" t="str">
        <f>INDEX('BHYT Sơn La'!$G$2:$G$168,MATCH(A95,'BHYT Sơn La'!$J$2:$J$67,0),1)</f>
        <v>14179</v>
      </c>
      <c r="J95" t="s">
        <v>112</v>
      </c>
    </row>
    <row r="96" spans="1:10" x14ac:dyDescent="0.2">
      <c r="A96" t="s">
        <v>118</v>
      </c>
      <c r="C96" t="s">
        <v>1011</v>
      </c>
      <c r="D96" t="s">
        <v>1012</v>
      </c>
      <c r="E96" t="s">
        <v>773</v>
      </c>
      <c r="F96" t="s">
        <v>118</v>
      </c>
      <c r="H96" t="str">
        <f t="shared" si="1"/>
        <v>NAWL1uu578Z</v>
      </c>
      <c r="I96" t="str">
        <f>INDEX('BHYT Sơn La'!$G$2:$G$168,MATCH(A96,'BHYT Sơn La'!$J$2:$J$67,0),1)</f>
        <v>14087</v>
      </c>
      <c r="J96" t="s">
        <v>120</v>
      </c>
    </row>
    <row r="97" spans="1:10" x14ac:dyDescent="0.2">
      <c r="A97" t="s">
        <v>1013</v>
      </c>
      <c r="C97" t="s">
        <v>1014</v>
      </c>
      <c r="D97" t="s">
        <v>1015</v>
      </c>
      <c r="E97" t="s">
        <v>882</v>
      </c>
      <c r="F97" t="s">
        <v>1013</v>
      </c>
      <c r="H97" t="str">
        <f t="shared" si="1"/>
        <v>ZnnYHO6AEuC</v>
      </c>
      <c r="I97" t="e">
        <f>INDEX('BHYT Sơn La'!$G$2:$G$168,MATCH(A97,'BHYT Sơn La'!$J$2:$J$67,0),1)</f>
        <v>#N/A</v>
      </c>
    </row>
    <row r="98" spans="1:10" x14ac:dyDescent="0.2">
      <c r="A98" t="s">
        <v>122</v>
      </c>
      <c r="C98" t="s">
        <v>1016</v>
      </c>
      <c r="D98" t="s">
        <v>1017</v>
      </c>
      <c r="E98" t="s">
        <v>768</v>
      </c>
      <c r="F98" t="s">
        <v>122</v>
      </c>
      <c r="H98" t="str">
        <f t="shared" si="1"/>
        <v>Da7G5wxRaGY</v>
      </c>
      <c r="I98" t="str">
        <f>INDEX('BHYT Sơn La'!$G$2:$G$168,MATCH(A98,'BHYT Sơn La'!$J$2:$J$67,0),1)</f>
        <v>14190</v>
      </c>
      <c r="J98" t="s">
        <v>124</v>
      </c>
    </row>
    <row r="99" spans="1:10" x14ac:dyDescent="0.2">
      <c r="A99" t="s">
        <v>130</v>
      </c>
      <c r="C99" t="s">
        <v>1018</v>
      </c>
      <c r="D99" t="s">
        <v>1019</v>
      </c>
      <c r="E99" t="s">
        <v>787</v>
      </c>
      <c r="F99" t="s">
        <v>130</v>
      </c>
      <c r="H99" t="str">
        <f t="shared" si="1"/>
        <v>zjKu8AD8m2S</v>
      </c>
      <c r="I99" t="str">
        <f>INDEX('BHYT Sơn La'!$G$2:$G$168,MATCH(A99,'BHYT Sơn La'!$J$2:$J$67,0),1)</f>
        <v>14201</v>
      </c>
      <c r="J99" t="s">
        <v>132</v>
      </c>
    </row>
    <row r="100" spans="1:10" x14ac:dyDescent="0.2">
      <c r="A100" t="s">
        <v>142</v>
      </c>
      <c r="C100" t="s">
        <v>1020</v>
      </c>
      <c r="D100" t="s">
        <v>1021</v>
      </c>
      <c r="E100" t="s">
        <v>773</v>
      </c>
      <c r="F100" t="s">
        <v>142</v>
      </c>
      <c r="H100" t="str">
        <f t="shared" si="1"/>
        <v>UMWMmesdOg7</v>
      </c>
      <c r="I100" t="str">
        <f>INDEX('BHYT Sơn La'!$G$2:$G$168,MATCH(A100,'BHYT Sơn La'!$J$2:$J$67,0),1)</f>
        <v>14091</v>
      </c>
      <c r="J100" t="s">
        <v>144</v>
      </c>
    </row>
    <row r="101" spans="1:10" x14ac:dyDescent="0.2">
      <c r="A101" t="s">
        <v>134</v>
      </c>
      <c r="C101" t="s">
        <v>1022</v>
      </c>
      <c r="D101" t="s">
        <v>1023</v>
      </c>
      <c r="E101" t="s">
        <v>750</v>
      </c>
      <c r="F101" t="s">
        <v>134</v>
      </c>
      <c r="H101" t="str">
        <f t="shared" si="1"/>
        <v>skTrmExESZq</v>
      </c>
      <c r="I101" t="str">
        <f>INDEX('BHYT Sơn La'!$G$2:$G$168,MATCH(A101,'BHYT Sơn La'!$J$2:$J$67,0),1)</f>
        <v>14145</v>
      </c>
      <c r="J101" t="s">
        <v>136</v>
      </c>
    </row>
    <row r="102" spans="1:10" x14ac:dyDescent="0.2">
      <c r="A102" t="s">
        <v>138</v>
      </c>
      <c r="C102" t="s">
        <v>1024</v>
      </c>
      <c r="D102" t="s">
        <v>1025</v>
      </c>
      <c r="E102" t="s">
        <v>802</v>
      </c>
      <c r="F102" t="s">
        <v>138</v>
      </c>
      <c r="H102" t="str">
        <f t="shared" si="1"/>
        <v>Z5H8UmsuzHb</v>
      </c>
      <c r="I102" t="str">
        <f>INDEX('BHYT Sơn La'!$G$2:$G$168,MATCH(A102,'BHYT Sơn La'!$J$2:$J$67,0),1)</f>
        <v>14167</v>
      </c>
      <c r="J102" t="s">
        <v>140</v>
      </c>
    </row>
    <row r="103" spans="1:10" x14ac:dyDescent="0.2">
      <c r="A103" t="s">
        <v>146</v>
      </c>
      <c r="C103" t="s">
        <v>1026</v>
      </c>
      <c r="D103" t="s">
        <v>1027</v>
      </c>
      <c r="E103" t="s">
        <v>782</v>
      </c>
      <c r="F103" t="s">
        <v>146</v>
      </c>
      <c r="H103" t="str">
        <f t="shared" si="1"/>
        <v>nXNWoMbh4ZQ</v>
      </c>
      <c r="I103" t="str">
        <f>INDEX('BHYT Sơn La'!$G$2:$G$168,MATCH(A103,'BHYT Sơn La'!$J$2:$J$67,0),1)</f>
        <v>14037</v>
      </c>
      <c r="J103" t="s">
        <v>148</v>
      </c>
    </row>
    <row r="104" spans="1:10" x14ac:dyDescent="0.2">
      <c r="A104" t="s">
        <v>150</v>
      </c>
      <c r="C104" t="s">
        <v>1028</v>
      </c>
      <c r="D104" t="s">
        <v>1029</v>
      </c>
      <c r="E104" t="s">
        <v>768</v>
      </c>
      <c r="F104" t="s">
        <v>150</v>
      </c>
      <c r="H104" t="str">
        <f t="shared" si="1"/>
        <v>bFx8ushsmjj</v>
      </c>
      <c r="I104" t="str">
        <f>INDEX('BHYT Sơn La'!$G$2:$G$168,MATCH(A104,'BHYT Sơn La'!$J$2:$J$67,0),1)</f>
        <v>14191</v>
      </c>
      <c r="J104" t="s">
        <v>152</v>
      </c>
    </row>
    <row r="105" spans="1:10" x14ac:dyDescent="0.2">
      <c r="A105" t="s">
        <v>1030</v>
      </c>
      <c r="C105" t="s">
        <v>1031</v>
      </c>
      <c r="D105" t="s">
        <v>1032</v>
      </c>
      <c r="E105" t="s">
        <v>758</v>
      </c>
      <c r="F105" t="s">
        <v>1030</v>
      </c>
      <c r="H105" t="str">
        <f t="shared" si="1"/>
        <v>w9JMuHyAdLy</v>
      </c>
      <c r="I105" t="e">
        <f>INDEX('BHYT Sơn La'!$G$2:$G$168,MATCH(A105,'BHYT Sơn La'!$J$2:$J$67,0),1)</f>
        <v>#N/A</v>
      </c>
    </row>
    <row r="106" spans="1:10" x14ac:dyDescent="0.2">
      <c r="A106" t="s">
        <v>154</v>
      </c>
      <c r="C106" t="s">
        <v>1033</v>
      </c>
      <c r="D106" t="s">
        <v>1034</v>
      </c>
      <c r="E106" t="s">
        <v>782</v>
      </c>
      <c r="F106" t="s">
        <v>154</v>
      </c>
      <c r="H106" t="str">
        <f t="shared" si="1"/>
        <v>ktMGngLpI8X</v>
      </c>
      <c r="I106" t="str">
        <f>INDEX('BHYT Sơn La'!$G$2:$G$168,MATCH(A106,'BHYT Sơn La'!$J$2:$J$67,0),1)</f>
        <v>14047</v>
      </c>
      <c r="J106" t="s">
        <v>156</v>
      </c>
    </row>
    <row r="107" spans="1:10" x14ac:dyDescent="0.2">
      <c r="A107" t="s">
        <v>158</v>
      </c>
      <c r="C107" t="s">
        <v>1035</v>
      </c>
      <c r="D107" t="s">
        <v>1036</v>
      </c>
      <c r="E107" t="s">
        <v>802</v>
      </c>
      <c r="F107" t="s">
        <v>158</v>
      </c>
      <c r="H107" t="str">
        <f t="shared" si="1"/>
        <v>LW3NlL16c7h</v>
      </c>
      <c r="I107" t="str">
        <f>INDEX('BHYT Sơn La'!$G$2:$G$168,MATCH(A107,'BHYT Sơn La'!$J$2:$J$67,0),1)</f>
        <v>14171</v>
      </c>
      <c r="J107" t="s">
        <v>160</v>
      </c>
    </row>
    <row r="108" spans="1:10" x14ac:dyDescent="0.2">
      <c r="A108" t="s">
        <v>162</v>
      </c>
      <c r="C108" t="s">
        <v>1037</v>
      </c>
      <c r="D108" t="s">
        <v>1038</v>
      </c>
      <c r="E108" t="s">
        <v>787</v>
      </c>
      <c r="F108" t="s">
        <v>162</v>
      </c>
      <c r="H108" t="str">
        <f t="shared" si="1"/>
        <v>D2Tx9PRc6tv</v>
      </c>
      <c r="I108" t="str">
        <f>INDEX('BHYT Sơn La'!$G$2:$G$168,MATCH(A108,'BHYT Sơn La'!$J$2:$J$67,0),1)</f>
        <v>14209</v>
      </c>
      <c r="J108" t="s">
        <v>164</v>
      </c>
    </row>
    <row r="109" spans="1:10" x14ac:dyDescent="0.2">
      <c r="A109" t="s">
        <v>170</v>
      </c>
      <c r="C109" t="s">
        <v>1039</v>
      </c>
      <c r="D109" t="s">
        <v>1040</v>
      </c>
      <c r="E109" t="s">
        <v>787</v>
      </c>
      <c r="F109" t="s">
        <v>170</v>
      </c>
      <c r="H109" t="str">
        <f t="shared" si="1"/>
        <v>tKUSPBZaciR</v>
      </c>
      <c r="I109" t="str">
        <f>INDEX('BHYT Sơn La'!$G$2:$G$168,MATCH(A109,'BHYT Sơn La'!$J$2:$J$67,0),1)</f>
        <v>14215</v>
      </c>
      <c r="J109" t="s">
        <v>172</v>
      </c>
    </row>
    <row r="110" spans="1:10" x14ac:dyDescent="0.2">
      <c r="A110" t="s">
        <v>166</v>
      </c>
      <c r="C110" t="s">
        <v>1041</v>
      </c>
      <c r="D110" t="s">
        <v>1042</v>
      </c>
      <c r="E110" t="s">
        <v>750</v>
      </c>
      <c r="F110" t="s">
        <v>166</v>
      </c>
      <c r="H110" t="str">
        <f t="shared" si="1"/>
        <v>WXU55Mv7hFS</v>
      </c>
      <c r="I110" t="str">
        <f>INDEX('BHYT Sơn La'!$G$2:$G$168,MATCH(A110,'BHYT Sơn La'!$J$2:$J$67,0),1)</f>
        <v>14149</v>
      </c>
      <c r="J110" t="s">
        <v>168</v>
      </c>
    </row>
    <row r="111" spans="1:10" x14ac:dyDescent="0.2">
      <c r="A111" t="s">
        <v>174</v>
      </c>
      <c r="C111" t="s">
        <v>1043</v>
      </c>
      <c r="D111" t="s">
        <v>1044</v>
      </c>
      <c r="E111" t="s">
        <v>797</v>
      </c>
      <c r="F111" t="s">
        <v>174</v>
      </c>
      <c r="H111" t="str">
        <f t="shared" si="1"/>
        <v>vV2tJDJ5HX7</v>
      </c>
      <c r="I111" t="str">
        <f>INDEX('BHYT Sơn La'!$G$2:$G$168,MATCH(A111,'BHYT Sơn La'!$J$2:$J$67,0),1)</f>
        <v>14052</v>
      </c>
      <c r="J111" t="s">
        <v>176</v>
      </c>
    </row>
    <row r="112" spans="1:10" x14ac:dyDescent="0.2">
      <c r="A112" t="s">
        <v>178</v>
      </c>
      <c r="C112" t="s">
        <v>1045</v>
      </c>
      <c r="D112" t="s">
        <v>1046</v>
      </c>
      <c r="E112" t="s">
        <v>773</v>
      </c>
      <c r="F112" t="s">
        <v>178</v>
      </c>
      <c r="H112" t="str">
        <f t="shared" si="1"/>
        <v>nkvCrRpQgpT</v>
      </c>
      <c r="I112" t="str">
        <f>INDEX('BHYT Sơn La'!$G$2:$G$168,MATCH(A112,'BHYT Sơn La'!$J$2:$J$67,0),1)</f>
        <v>14079</v>
      </c>
      <c r="J112" t="s">
        <v>180</v>
      </c>
    </row>
    <row r="113" spans="1:10" x14ac:dyDescent="0.2">
      <c r="A113" t="s">
        <v>186</v>
      </c>
      <c r="C113" t="s">
        <v>1047</v>
      </c>
      <c r="D113" t="s">
        <v>1048</v>
      </c>
      <c r="E113" t="s">
        <v>797</v>
      </c>
      <c r="F113" t="s">
        <v>186</v>
      </c>
      <c r="H113" t="str">
        <f t="shared" si="1"/>
        <v>eIHwnUZz4tN</v>
      </c>
      <c r="I113" t="str">
        <f>INDEX('BHYT Sơn La'!$G$2:$G$168,MATCH(A113,'BHYT Sơn La'!$J$2:$J$67,0),1)</f>
        <v>14058</v>
      </c>
      <c r="J113" t="s">
        <v>188</v>
      </c>
    </row>
    <row r="114" spans="1:10" x14ac:dyDescent="0.2">
      <c r="A114" t="s">
        <v>182</v>
      </c>
      <c r="C114" t="s">
        <v>1049</v>
      </c>
      <c r="D114" t="s">
        <v>1050</v>
      </c>
      <c r="E114" t="s">
        <v>768</v>
      </c>
      <c r="F114" t="s">
        <v>182</v>
      </c>
      <c r="H114" t="str">
        <f t="shared" si="1"/>
        <v>j3qveelwROk</v>
      </c>
      <c r="I114" t="str">
        <f>INDEX('BHYT Sơn La'!$G$2:$G$168,MATCH(A114,'BHYT Sơn La'!$J$2:$J$67,0),1)</f>
        <v>14193</v>
      </c>
      <c r="J114" t="s">
        <v>184</v>
      </c>
    </row>
    <row r="115" spans="1:10" x14ac:dyDescent="0.2">
      <c r="A115" t="s">
        <v>1051</v>
      </c>
      <c r="C115" t="s">
        <v>1052</v>
      </c>
      <c r="D115" t="s">
        <v>1053</v>
      </c>
      <c r="E115" t="s">
        <v>768</v>
      </c>
      <c r="F115" t="s">
        <v>1051</v>
      </c>
      <c r="H115" t="str">
        <f t="shared" si="1"/>
        <v>r4xgAuR9DKM</v>
      </c>
      <c r="I115" t="e">
        <f>INDEX('BHYT Sơn La'!$G$2:$G$168,MATCH(A115,'BHYT Sơn La'!$J$2:$J$67,0),1)</f>
        <v>#N/A</v>
      </c>
    </row>
    <row r="116" spans="1:10" x14ac:dyDescent="0.2">
      <c r="A116" t="s">
        <v>190</v>
      </c>
      <c r="C116" t="s">
        <v>1054</v>
      </c>
      <c r="D116" t="s">
        <v>1055</v>
      </c>
      <c r="E116" t="s">
        <v>768</v>
      </c>
      <c r="F116" t="s">
        <v>190</v>
      </c>
      <c r="H116" t="str">
        <f t="shared" si="1"/>
        <v>j9wNYisxX84</v>
      </c>
      <c r="I116" t="str">
        <f>INDEX('BHYT Sơn La'!$G$2:$G$168,MATCH(A116,'BHYT Sơn La'!$J$2:$J$67,0),1)</f>
        <v>14182</v>
      </c>
      <c r="J116" t="s">
        <v>192</v>
      </c>
    </row>
    <row r="117" spans="1:10" x14ac:dyDescent="0.2">
      <c r="A117" t="s">
        <v>194</v>
      </c>
      <c r="C117" t="s">
        <v>1056</v>
      </c>
      <c r="D117" t="s">
        <v>1057</v>
      </c>
      <c r="E117" t="s">
        <v>773</v>
      </c>
      <c r="F117" t="s">
        <v>194</v>
      </c>
      <c r="H117" t="str">
        <f t="shared" si="1"/>
        <v>losPaQX4Lyf</v>
      </c>
      <c r="I117" t="str">
        <f>INDEX('BHYT Sơn La'!$G$2:$G$168,MATCH(A117,'BHYT Sơn La'!$J$2:$J$67,0),1)</f>
        <v>14084</v>
      </c>
      <c r="J117" t="s">
        <v>196</v>
      </c>
    </row>
    <row r="118" spans="1:10" x14ac:dyDescent="0.2">
      <c r="A118" t="s">
        <v>198</v>
      </c>
      <c r="C118" t="s">
        <v>1058</v>
      </c>
      <c r="D118" t="s">
        <v>1059</v>
      </c>
      <c r="E118" t="s">
        <v>797</v>
      </c>
      <c r="F118" t="s">
        <v>198</v>
      </c>
      <c r="H118" t="str">
        <f t="shared" si="1"/>
        <v>LtJzbGLwBPz</v>
      </c>
      <c r="I118" t="str">
        <f>INDEX('BHYT Sơn La'!$G$2:$G$168,MATCH(A118,'BHYT Sơn La'!$J$2:$J$67,0),1)</f>
        <v>14053</v>
      </c>
      <c r="J118" t="s">
        <v>200</v>
      </c>
    </row>
    <row r="119" spans="1:10" x14ac:dyDescent="0.2">
      <c r="A119" t="s">
        <v>1060</v>
      </c>
      <c r="C119" t="s">
        <v>1061</v>
      </c>
      <c r="D119" t="s">
        <v>1062</v>
      </c>
      <c r="E119" t="s">
        <v>882</v>
      </c>
      <c r="F119" t="s">
        <v>1060</v>
      </c>
      <c r="H119" t="str">
        <f t="shared" si="1"/>
        <v>L9N16YBHghY</v>
      </c>
      <c r="I119" t="e">
        <f>INDEX('BHYT Sơn La'!$G$2:$G$168,MATCH(A119,'BHYT Sơn La'!$J$2:$J$67,0),1)</f>
        <v>#N/A</v>
      </c>
    </row>
    <row r="120" spans="1:10" x14ac:dyDescent="0.2">
      <c r="A120" t="s">
        <v>202</v>
      </c>
      <c r="C120" t="s">
        <v>1063</v>
      </c>
      <c r="D120" t="s">
        <v>1064</v>
      </c>
      <c r="E120" t="s">
        <v>768</v>
      </c>
      <c r="F120" t="s">
        <v>202</v>
      </c>
      <c r="H120" t="str">
        <f t="shared" si="1"/>
        <v>L2wdH5Icu5a</v>
      </c>
      <c r="I120" t="str">
        <f>INDEX('BHYT Sơn La'!$G$2:$G$168,MATCH(A120,'BHYT Sơn La'!$J$2:$J$67,0),1)</f>
        <v>14188</v>
      </c>
      <c r="J120" t="s">
        <v>204</v>
      </c>
    </row>
    <row r="121" spans="1:10" x14ac:dyDescent="0.2">
      <c r="A121" t="s">
        <v>210</v>
      </c>
      <c r="C121" t="s">
        <v>1065</v>
      </c>
      <c r="D121" t="s">
        <v>1066</v>
      </c>
      <c r="E121" t="s">
        <v>802</v>
      </c>
      <c r="F121" t="s">
        <v>210</v>
      </c>
      <c r="H121" t="str">
        <f t="shared" si="1"/>
        <v>ClYV1zcxqYj</v>
      </c>
      <c r="I121" t="str">
        <f>INDEX('BHYT Sơn La'!$G$2:$G$168,MATCH(A121,'BHYT Sơn La'!$J$2:$J$67,0),1)</f>
        <v>14169</v>
      </c>
      <c r="J121" t="s">
        <v>212</v>
      </c>
    </row>
    <row r="122" spans="1:10" x14ac:dyDescent="0.2">
      <c r="A122" t="s">
        <v>222</v>
      </c>
      <c r="C122" t="s">
        <v>1067</v>
      </c>
      <c r="D122" t="s">
        <v>1068</v>
      </c>
      <c r="E122" t="s">
        <v>797</v>
      </c>
      <c r="F122" t="s">
        <v>222</v>
      </c>
      <c r="H122" t="str">
        <f t="shared" si="1"/>
        <v>xiK6iycI1Yk</v>
      </c>
      <c r="I122" t="str">
        <f>INDEX('BHYT Sơn La'!$G$2:$G$168,MATCH(A122,'BHYT Sơn La'!$J$2:$J$67,0),1)</f>
        <v>14051</v>
      </c>
      <c r="J122" t="s">
        <v>224</v>
      </c>
    </row>
    <row r="123" spans="1:10" x14ac:dyDescent="0.2">
      <c r="A123" t="s">
        <v>226</v>
      </c>
      <c r="C123" t="s">
        <v>1069</v>
      </c>
      <c r="D123" t="s">
        <v>1070</v>
      </c>
      <c r="E123" t="s">
        <v>787</v>
      </c>
      <c r="F123" t="s">
        <v>226</v>
      </c>
      <c r="H123" t="str">
        <f t="shared" si="1"/>
        <v>QZFbAQjVbWv</v>
      </c>
      <c r="I123" t="str">
        <f>INDEX('BHYT Sơn La'!$G$2:$G$168,MATCH(A123,'BHYT Sơn La'!$J$2:$J$67,0),1)</f>
        <v>14200</v>
      </c>
      <c r="J123" t="s">
        <v>228</v>
      </c>
    </row>
    <row r="124" spans="1:10" x14ac:dyDescent="0.2">
      <c r="A124" t="s">
        <v>214</v>
      </c>
      <c r="C124" t="s">
        <v>1071</v>
      </c>
      <c r="D124" t="s">
        <v>1072</v>
      </c>
      <c r="E124" t="s">
        <v>797</v>
      </c>
      <c r="F124" t="s">
        <v>214</v>
      </c>
      <c r="H124" t="str">
        <f t="shared" si="1"/>
        <v>si3DXpJtVpu</v>
      </c>
      <c r="I124" t="str">
        <f>INDEX('BHYT Sơn La'!$G$2:$G$168,MATCH(A124,'BHYT Sơn La'!$J$2:$J$67,0),1)</f>
        <v>14070</v>
      </c>
      <c r="J124" t="s">
        <v>216</v>
      </c>
    </row>
    <row r="125" spans="1:10" x14ac:dyDescent="0.2">
      <c r="A125" t="s">
        <v>218</v>
      </c>
      <c r="C125" t="s">
        <v>1073</v>
      </c>
      <c r="D125" t="s">
        <v>1074</v>
      </c>
      <c r="E125" t="s">
        <v>802</v>
      </c>
      <c r="F125" t="s">
        <v>218</v>
      </c>
      <c r="H125" t="str">
        <f t="shared" si="1"/>
        <v>na9IMR40tIg</v>
      </c>
      <c r="I125" t="str">
        <f>INDEX('BHYT Sơn La'!$G$2:$G$168,MATCH(A125,'BHYT Sơn La'!$J$2:$J$67,0),1)</f>
        <v>14165</v>
      </c>
      <c r="J125" t="s">
        <v>220</v>
      </c>
    </row>
    <row r="126" spans="1:10" x14ac:dyDescent="0.2">
      <c r="A126" t="s">
        <v>234</v>
      </c>
      <c r="C126" t="s">
        <v>1075</v>
      </c>
      <c r="D126" t="s">
        <v>1076</v>
      </c>
      <c r="E126" t="s">
        <v>773</v>
      </c>
      <c r="F126" t="s">
        <v>234</v>
      </c>
      <c r="H126" t="str">
        <f t="shared" si="1"/>
        <v>UH4epjDRprR</v>
      </c>
      <c r="I126" t="str">
        <f>INDEX('BHYT Sơn La'!$G$2:$G$168,MATCH(A126,'BHYT Sơn La'!$J$2:$J$67,0),1)</f>
        <v>14089</v>
      </c>
      <c r="J126" t="s">
        <v>236</v>
      </c>
    </row>
    <row r="127" spans="1:10" x14ac:dyDescent="0.2">
      <c r="A127" t="s">
        <v>250</v>
      </c>
      <c r="C127" t="s">
        <v>1077</v>
      </c>
      <c r="D127" t="s">
        <v>1078</v>
      </c>
      <c r="E127" t="s">
        <v>768</v>
      </c>
      <c r="F127" t="s">
        <v>250</v>
      </c>
      <c r="H127" t="str">
        <f t="shared" si="1"/>
        <v>xdZLqRkdIEu</v>
      </c>
      <c r="I127" t="str">
        <f>INDEX('BHYT Sơn La'!$G$2:$G$168,MATCH(A127,'BHYT Sơn La'!$J$2:$J$67,0),1)</f>
        <v>14177</v>
      </c>
      <c r="J127" t="s">
        <v>252</v>
      </c>
    </row>
    <row r="128" spans="1:10" x14ac:dyDescent="0.2">
      <c r="A128" t="s">
        <v>238</v>
      </c>
      <c r="C128" t="s">
        <v>1079</v>
      </c>
      <c r="D128" t="s">
        <v>1080</v>
      </c>
      <c r="E128" t="s">
        <v>802</v>
      </c>
      <c r="F128" t="s">
        <v>238</v>
      </c>
      <c r="H128" t="str">
        <f t="shared" si="1"/>
        <v>lU4w12jK2vB</v>
      </c>
      <c r="I128" t="str">
        <f>INDEX('BHYT Sơn La'!$G$2:$G$168,MATCH(A128,'BHYT Sơn La'!$J$2:$J$67,0),1)</f>
        <v>14164</v>
      </c>
      <c r="J128" t="s">
        <v>240</v>
      </c>
    </row>
    <row r="129" spans="1:10" x14ac:dyDescent="0.2">
      <c r="A129" t="s">
        <v>242</v>
      </c>
      <c r="C129" t="s">
        <v>1081</v>
      </c>
      <c r="D129" t="s">
        <v>1082</v>
      </c>
      <c r="E129" t="s">
        <v>787</v>
      </c>
      <c r="F129" t="s">
        <v>242</v>
      </c>
      <c r="H129" t="str">
        <f t="shared" si="1"/>
        <v>fTv8M1glj0J</v>
      </c>
      <c r="I129" t="str">
        <f>INDEX('BHYT Sơn La'!$G$2:$G$168,MATCH(A129,'BHYT Sơn La'!$J$2:$J$67,0),1)</f>
        <v>14206</v>
      </c>
      <c r="J129" t="s">
        <v>244</v>
      </c>
    </row>
    <row r="130" spans="1:10" x14ac:dyDescent="0.2">
      <c r="A130" t="s">
        <v>246</v>
      </c>
      <c r="C130" t="s">
        <v>1083</v>
      </c>
      <c r="D130" t="s">
        <v>1084</v>
      </c>
      <c r="E130" t="s">
        <v>750</v>
      </c>
      <c r="F130" t="s">
        <v>246</v>
      </c>
      <c r="H130" t="str">
        <f t="shared" si="1"/>
        <v>yvccYtsOn3e</v>
      </c>
      <c r="I130" t="str">
        <f>INDEX('BHYT Sơn La'!$G$2:$G$168,MATCH(A130,'BHYT Sơn La'!$J$2:$J$67,0),1)</f>
        <v>14136</v>
      </c>
      <c r="J130" t="s">
        <v>248</v>
      </c>
    </row>
    <row r="131" spans="1:10" x14ac:dyDescent="0.2">
      <c r="A131" t="s">
        <v>230</v>
      </c>
      <c r="C131" t="s">
        <v>1085</v>
      </c>
      <c r="D131" t="s">
        <v>1086</v>
      </c>
      <c r="E131" t="s">
        <v>763</v>
      </c>
      <c r="F131" t="s">
        <v>230</v>
      </c>
      <c r="H131" t="str">
        <f t="shared" ref="H131:H194" si="2">D131</f>
        <v>M934WBSJbz9</v>
      </c>
      <c r="I131" t="str">
        <f>INDEX('BHYT Sơn La'!$G$2:$G$168,MATCH(A131,'BHYT Sơn La'!$J$2:$J$67,0),1)</f>
        <v>14106</v>
      </c>
      <c r="J131" t="s">
        <v>232</v>
      </c>
    </row>
    <row r="132" spans="1:10" x14ac:dyDescent="0.2">
      <c r="A132" t="s">
        <v>254</v>
      </c>
      <c r="C132" t="s">
        <v>1087</v>
      </c>
      <c r="D132" t="s">
        <v>1088</v>
      </c>
      <c r="E132" t="s">
        <v>802</v>
      </c>
      <c r="F132" t="s">
        <v>254</v>
      </c>
      <c r="H132" t="str">
        <f t="shared" si="2"/>
        <v>bxGrbQGWg9G</v>
      </c>
      <c r="I132" t="str">
        <f>INDEX('BHYT Sơn La'!$G$2:$G$168,MATCH(A132,'BHYT Sơn La'!$J$2:$J$67,0),1)</f>
        <v>14175</v>
      </c>
      <c r="J132" t="s">
        <v>256</v>
      </c>
    </row>
    <row r="133" spans="1:10" x14ac:dyDescent="0.2">
      <c r="A133" t="s">
        <v>258</v>
      </c>
      <c r="C133" t="s">
        <v>1089</v>
      </c>
      <c r="D133" t="s">
        <v>1090</v>
      </c>
      <c r="E133" t="s">
        <v>768</v>
      </c>
      <c r="F133" t="s">
        <v>258</v>
      </c>
      <c r="H133" t="str">
        <f t="shared" si="2"/>
        <v>qcxaDARY0HT</v>
      </c>
      <c r="I133" t="str">
        <f>INDEX('BHYT Sơn La'!$G$2:$G$168,MATCH(A133,'BHYT Sơn La'!$J$2:$J$67,0),1)</f>
        <v>14192</v>
      </c>
      <c r="J133" t="s">
        <v>260</v>
      </c>
    </row>
    <row r="134" spans="1:10" x14ac:dyDescent="0.2">
      <c r="A134" t="s">
        <v>1091</v>
      </c>
      <c r="C134" t="s">
        <v>1092</v>
      </c>
      <c r="D134" t="s">
        <v>1093</v>
      </c>
      <c r="E134" t="s">
        <v>758</v>
      </c>
      <c r="F134" t="s">
        <v>1091</v>
      </c>
      <c r="H134" t="str">
        <f t="shared" si="2"/>
        <v>jfoJR2WjiUQ</v>
      </c>
      <c r="I134" t="e">
        <f>INDEX('BHYT Sơn La'!$G$2:$G$168,MATCH(A134,'BHYT Sơn La'!$J$2:$J$67,0),1)</f>
        <v>#N/A</v>
      </c>
    </row>
    <row r="135" spans="1:10" x14ac:dyDescent="0.2">
      <c r="A135" t="s">
        <v>1094</v>
      </c>
      <c r="C135" t="s">
        <v>1095</v>
      </c>
      <c r="D135" t="s">
        <v>1096</v>
      </c>
      <c r="E135" t="s">
        <v>882</v>
      </c>
      <c r="F135" t="s">
        <v>1094</v>
      </c>
      <c r="H135" t="str">
        <f t="shared" si="2"/>
        <v>A3Gr0APDV69</v>
      </c>
      <c r="I135" t="e">
        <f>INDEX('BHYT Sơn La'!$G$2:$G$168,MATCH(A135,'BHYT Sơn La'!$J$2:$J$67,0),1)</f>
        <v>#N/A</v>
      </c>
    </row>
    <row r="136" spans="1:10" x14ac:dyDescent="0.2">
      <c r="A136" t="s">
        <v>1097</v>
      </c>
      <c r="C136" t="s">
        <v>1098</v>
      </c>
      <c r="D136" t="s">
        <v>1099</v>
      </c>
      <c r="E136" t="s">
        <v>758</v>
      </c>
      <c r="F136" t="s">
        <v>1097</v>
      </c>
      <c r="H136" t="str">
        <f t="shared" si="2"/>
        <v>VGwfoWk4mzY</v>
      </c>
      <c r="I136" t="e">
        <f>INDEX('BHYT Sơn La'!$G$2:$G$168,MATCH(A136,'BHYT Sơn La'!$J$2:$J$67,0),1)</f>
        <v>#N/A</v>
      </c>
    </row>
    <row r="137" spans="1:10" x14ac:dyDescent="0.2">
      <c r="A137" t="s">
        <v>90</v>
      </c>
      <c r="C137" t="s">
        <v>1100</v>
      </c>
      <c r="D137" t="s">
        <v>1101</v>
      </c>
      <c r="E137" t="s">
        <v>773</v>
      </c>
      <c r="F137" t="s">
        <v>90</v>
      </c>
      <c r="H137" t="str">
        <f t="shared" si="2"/>
        <v>p1nmge8amqu</v>
      </c>
      <c r="I137" t="str">
        <f>INDEX('BHYT Sơn La'!$G$2:$G$168,MATCH(A137,'BHYT Sơn La'!$J$2:$J$67,0),1)</f>
        <v>14085</v>
      </c>
      <c r="J137" t="s">
        <v>92</v>
      </c>
    </row>
    <row r="138" spans="1:10" x14ac:dyDescent="0.2">
      <c r="A138" t="s">
        <v>1102</v>
      </c>
      <c r="C138" t="s">
        <v>1103</v>
      </c>
      <c r="D138" t="s">
        <v>1104</v>
      </c>
      <c r="E138" t="s">
        <v>882</v>
      </c>
      <c r="F138" t="s">
        <v>1102</v>
      </c>
      <c r="H138" t="str">
        <f t="shared" si="2"/>
        <v>R9q6vCMeWN5</v>
      </c>
      <c r="I138" t="e">
        <f>INDEX('BHYT Sơn La'!$G$2:$G$168,MATCH(A138,'BHYT Sơn La'!$J$2:$J$67,0),1)</f>
        <v>#N/A</v>
      </c>
    </row>
    <row r="139" spans="1:10" x14ac:dyDescent="0.2">
      <c r="A139" t="s">
        <v>126</v>
      </c>
      <c r="C139" t="s">
        <v>1105</v>
      </c>
      <c r="D139" t="s">
        <v>1106</v>
      </c>
      <c r="E139" t="s">
        <v>802</v>
      </c>
      <c r="F139" t="s">
        <v>126</v>
      </c>
      <c r="H139" t="str">
        <f t="shared" si="2"/>
        <v>yBaM45Kwus7</v>
      </c>
      <c r="I139" t="str">
        <f>INDEX('BHYT Sơn La'!$G$2:$G$168,MATCH(A139,'BHYT Sơn La'!$J$2:$J$67,0),1)</f>
        <v>14162</v>
      </c>
      <c r="J139" t="s">
        <v>128</v>
      </c>
    </row>
    <row r="140" spans="1:10" x14ac:dyDescent="0.2">
      <c r="A140" t="s">
        <v>206</v>
      </c>
      <c r="C140" t="s">
        <v>1107</v>
      </c>
      <c r="D140" t="s">
        <v>1108</v>
      </c>
      <c r="E140" t="s">
        <v>782</v>
      </c>
      <c r="F140" t="s">
        <v>206</v>
      </c>
      <c r="H140" t="str">
        <f t="shared" si="2"/>
        <v>j5IiEt4IhzC</v>
      </c>
      <c r="I140" t="str">
        <f>INDEX('BHYT Sơn La'!$G$2:$G$168,MATCH(A140,'BHYT Sơn La'!$J$2:$J$67,0),1)</f>
        <v>14041</v>
      </c>
      <c r="J140" t="s">
        <v>208</v>
      </c>
    </row>
    <row r="141" spans="1:10" x14ac:dyDescent="0.2">
      <c r="A141" t="s">
        <v>1109</v>
      </c>
      <c r="C141" t="s">
        <v>1110</v>
      </c>
      <c r="D141" t="s">
        <v>1111</v>
      </c>
      <c r="E141" t="s">
        <v>797</v>
      </c>
      <c r="F141" t="s">
        <v>1109</v>
      </c>
      <c r="H141" t="str">
        <f t="shared" si="2"/>
        <v>LxTZrzLr8Uk</v>
      </c>
      <c r="I141" t="e">
        <f>INDEX('BHYT Sơn La'!$G$2:$G$168,MATCH(A141,'BHYT Sơn La'!$J$2:$J$67,0),1)</f>
        <v>#N/A</v>
      </c>
    </row>
    <row r="142" spans="1:10" x14ac:dyDescent="0.2">
      <c r="A142" t="s">
        <v>270</v>
      </c>
      <c r="C142" t="s">
        <v>1112</v>
      </c>
      <c r="D142" t="s">
        <v>1113</v>
      </c>
      <c r="E142" t="s">
        <v>797</v>
      </c>
      <c r="F142" t="s">
        <v>270</v>
      </c>
      <c r="H142" t="str">
        <f t="shared" si="2"/>
        <v>yiWchRyy9vb</v>
      </c>
      <c r="I142" t="str">
        <f>INDEX('BHYT Sơn La'!$G$2:$G$168,MATCH(A142,'BHYT Sơn La'!$J$2:$J$67,0),1)</f>
        <v>14073</v>
      </c>
      <c r="J142" t="s">
        <v>272</v>
      </c>
    </row>
    <row r="143" spans="1:10" x14ac:dyDescent="0.2">
      <c r="A143" t="s">
        <v>86</v>
      </c>
      <c r="C143" t="s">
        <v>1114</v>
      </c>
      <c r="D143" t="s">
        <v>1115</v>
      </c>
      <c r="E143" t="s">
        <v>782</v>
      </c>
      <c r="F143" t="s">
        <v>86</v>
      </c>
      <c r="H143" t="str">
        <f t="shared" si="2"/>
        <v>JAevHGwz4ZK</v>
      </c>
      <c r="I143" t="str">
        <f>INDEX('BHYT Sơn La'!$G$2:$G$168,MATCH(A143,'BHYT Sơn La'!$J$2:$J$67,0),1)</f>
        <v>14036</v>
      </c>
      <c r="J143" t="s">
        <v>88</v>
      </c>
    </row>
    <row r="144" spans="1:10" x14ac:dyDescent="0.2">
      <c r="A144" t="s">
        <v>266</v>
      </c>
      <c r="C144" t="s">
        <v>1116</v>
      </c>
      <c r="D144" t="s">
        <v>1117</v>
      </c>
      <c r="E144" t="s">
        <v>768</v>
      </c>
      <c r="F144" t="s">
        <v>266</v>
      </c>
      <c r="H144" t="str">
        <f t="shared" si="2"/>
        <v>ECF6zg5H7Hu</v>
      </c>
      <c r="I144" t="str">
        <f>INDEX('BHYT Sơn La'!$G$2:$G$168,MATCH(A144,'BHYT Sơn La'!$J$2:$J$67,0),1)</f>
        <v>14187</v>
      </c>
      <c r="J144" t="s">
        <v>268</v>
      </c>
    </row>
    <row r="145" spans="1:10" x14ac:dyDescent="0.2">
      <c r="A145" t="s">
        <v>280</v>
      </c>
      <c r="C145" t="s">
        <v>1118</v>
      </c>
      <c r="D145" t="s">
        <v>1119</v>
      </c>
      <c r="E145" t="s">
        <v>792</v>
      </c>
      <c r="F145" t="s">
        <v>280</v>
      </c>
      <c r="H145" t="str">
        <f t="shared" si="2"/>
        <v>H6EiHCvnZeg</v>
      </c>
      <c r="I145" t="str">
        <f>INDEX('BHYT Sơn La'!$G$2:$G$168,MATCH(A145,'BHYT Sơn La'!$J$2:$J$67,0),1)</f>
        <v>14219</v>
      </c>
      <c r="J145" t="s">
        <v>282</v>
      </c>
    </row>
    <row r="146" spans="1:10" x14ac:dyDescent="0.2">
      <c r="A146" t="s">
        <v>296</v>
      </c>
      <c r="C146" t="s">
        <v>1120</v>
      </c>
      <c r="D146" t="s">
        <v>1121</v>
      </c>
      <c r="E146" t="s">
        <v>745</v>
      </c>
      <c r="F146" t="s">
        <v>296</v>
      </c>
      <c r="H146" t="str">
        <f t="shared" si="2"/>
        <v>S1ibRyfwk5q</v>
      </c>
      <c r="I146" t="e">
        <f>INDEX('BHYT Sơn La'!$G$2:$G$168,MATCH(A146,'BHYT Sơn La'!$J$2:$J$67,0),1)</f>
        <v>#N/A</v>
      </c>
    </row>
    <row r="147" spans="1:10" x14ac:dyDescent="0.2">
      <c r="A147" t="s">
        <v>300</v>
      </c>
      <c r="C147" t="s">
        <v>1122</v>
      </c>
      <c r="D147" t="s">
        <v>1123</v>
      </c>
      <c r="E147" t="s">
        <v>763</v>
      </c>
      <c r="F147" t="s">
        <v>300</v>
      </c>
      <c r="H147" t="str">
        <f t="shared" si="2"/>
        <v>coqr5P1cetd</v>
      </c>
      <c r="I147" t="e">
        <f>INDEX('BHYT Sơn La'!$G$2:$G$168,MATCH(A147,'BHYT Sơn La'!$J$2:$J$67,0),1)</f>
        <v>#N/A</v>
      </c>
    </row>
    <row r="148" spans="1:10" x14ac:dyDescent="0.2">
      <c r="A148" t="s">
        <v>1124</v>
      </c>
      <c r="C148" t="s">
        <v>1125</v>
      </c>
      <c r="D148" t="s">
        <v>1126</v>
      </c>
      <c r="E148" t="s">
        <v>882</v>
      </c>
      <c r="F148" t="s">
        <v>1124</v>
      </c>
      <c r="H148" t="str">
        <f t="shared" si="2"/>
        <v>H2ZfOt9n3wr</v>
      </c>
      <c r="I148" t="e">
        <f>INDEX('BHYT Sơn La'!$G$2:$G$168,MATCH(A148,'BHYT Sơn La'!$J$2:$J$67,0),1)</f>
        <v>#N/A</v>
      </c>
    </row>
    <row r="149" spans="1:10" x14ac:dyDescent="0.2">
      <c r="A149" t="s">
        <v>1127</v>
      </c>
      <c r="C149" t="s">
        <v>1128</v>
      </c>
      <c r="D149" t="s">
        <v>1129</v>
      </c>
      <c r="E149" t="s">
        <v>763</v>
      </c>
      <c r="F149" t="s">
        <v>1127</v>
      </c>
      <c r="H149" t="str">
        <f t="shared" si="2"/>
        <v>uIOgP6B98bT</v>
      </c>
      <c r="I149" t="e">
        <f>INDEX('BHYT Sơn La'!$G$2:$G$168,MATCH(A149,'BHYT Sơn La'!$J$2:$J$67,0),1)</f>
        <v>#N/A</v>
      </c>
    </row>
    <row r="150" spans="1:10" x14ac:dyDescent="0.2">
      <c r="A150" t="s">
        <v>312</v>
      </c>
      <c r="C150" t="s">
        <v>1130</v>
      </c>
      <c r="D150" t="s">
        <v>1131</v>
      </c>
      <c r="E150" t="s">
        <v>750</v>
      </c>
      <c r="F150" t="s">
        <v>312</v>
      </c>
      <c r="H150" t="str">
        <f t="shared" si="2"/>
        <v>wK2XCt8lkxB</v>
      </c>
      <c r="I150" t="e">
        <f>INDEX('BHYT Sơn La'!$G$2:$G$168,MATCH(A150,'BHYT Sơn La'!$J$2:$J$67,0),1)</f>
        <v>#N/A</v>
      </c>
    </row>
    <row r="151" spans="1:10" x14ac:dyDescent="0.2">
      <c r="A151" t="s">
        <v>316</v>
      </c>
      <c r="C151" t="s">
        <v>1132</v>
      </c>
      <c r="D151" t="s">
        <v>1133</v>
      </c>
      <c r="E151" t="s">
        <v>773</v>
      </c>
      <c r="F151" t="s">
        <v>316</v>
      </c>
      <c r="H151" t="str">
        <f t="shared" si="2"/>
        <v>oKDKnHIcYup</v>
      </c>
      <c r="I151" t="e">
        <f>INDEX('BHYT Sơn La'!$G$2:$G$168,MATCH(A151,'BHYT Sơn La'!$J$2:$J$67,0),1)</f>
        <v>#N/A</v>
      </c>
    </row>
    <row r="152" spans="1:10" x14ac:dyDescent="0.2">
      <c r="A152" t="s">
        <v>324</v>
      </c>
      <c r="C152" t="s">
        <v>1134</v>
      </c>
      <c r="D152" t="s">
        <v>1135</v>
      </c>
      <c r="E152" t="s">
        <v>745</v>
      </c>
      <c r="F152" t="s">
        <v>324</v>
      </c>
      <c r="H152" t="str">
        <f t="shared" si="2"/>
        <v>Z7n8y2msMZr</v>
      </c>
      <c r="I152" t="e">
        <f>INDEX('BHYT Sơn La'!$G$2:$G$168,MATCH(A152,'BHYT Sơn La'!$J$2:$J$67,0),1)</f>
        <v>#N/A</v>
      </c>
    </row>
    <row r="153" spans="1:10" x14ac:dyDescent="0.2">
      <c r="A153" t="s">
        <v>328</v>
      </c>
      <c r="C153" t="s">
        <v>1136</v>
      </c>
      <c r="D153" t="s">
        <v>1137</v>
      </c>
      <c r="E153" t="s">
        <v>745</v>
      </c>
      <c r="F153" t="s">
        <v>328</v>
      </c>
      <c r="H153" t="str">
        <f t="shared" si="2"/>
        <v>OXln9RRbqLx</v>
      </c>
      <c r="I153" t="e">
        <f>INDEX('BHYT Sơn La'!$G$2:$G$168,MATCH(A153,'BHYT Sơn La'!$J$2:$J$67,0),1)</f>
        <v>#N/A</v>
      </c>
    </row>
    <row r="154" spans="1:10" x14ac:dyDescent="0.2">
      <c r="A154" t="s">
        <v>336</v>
      </c>
      <c r="C154" t="s">
        <v>1138</v>
      </c>
      <c r="D154" t="s">
        <v>1139</v>
      </c>
      <c r="E154" t="s">
        <v>745</v>
      </c>
      <c r="F154" t="s">
        <v>336</v>
      </c>
      <c r="H154" t="str">
        <f t="shared" si="2"/>
        <v>mPLErUCju3O</v>
      </c>
      <c r="I154" t="e">
        <f>INDEX('BHYT Sơn La'!$G$2:$G$168,MATCH(A154,'BHYT Sơn La'!$J$2:$J$67,0),1)</f>
        <v>#N/A</v>
      </c>
    </row>
    <row r="155" spans="1:10" x14ac:dyDescent="0.2">
      <c r="A155" t="s">
        <v>332</v>
      </c>
      <c r="C155" t="s">
        <v>1140</v>
      </c>
      <c r="D155" t="s">
        <v>1141</v>
      </c>
      <c r="E155" t="s">
        <v>745</v>
      </c>
      <c r="F155" t="s">
        <v>332</v>
      </c>
      <c r="H155" t="str">
        <f t="shared" si="2"/>
        <v>wjk85XZgOdZ</v>
      </c>
      <c r="I155" t="e">
        <f>INDEX('BHYT Sơn La'!$G$2:$G$168,MATCH(A155,'BHYT Sơn La'!$J$2:$J$67,0),1)</f>
        <v>#N/A</v>
      </c>
    </row>
    <row r="156" spans="1:10" x14ac:dyDescent="0.2">
      <c r="A156" t="s">
        <v>340</v>
      </c>
      <c r="C156" t="s">
        <v>1142</v>
      </c>
      <c r="D156" t="s">
        <v>1143</v>
      </c>
      <c r="E156" t="s">
        <v>745</v>
      </c>
      <c r="F156" t="s">
        <v>340</v>
      </c>
      <c r="H156" t="str">
        <f t="shared" si="2"/>
        <v>M5afIzbFIN4</v>
      </c>
      <c r="I156" t="e">
        <f>INDEX('BHYT Sơn La'!$G$2:$G$168,MATCH(A156,'BHYT Sơn La'!$J$2:$J$67,0),1)</f>
        <v>#N/A</v>
      </c>
    </row>
    <row r="157" spans="1:10" x14ac:dyDescent="0.2">
      <c r="A157" t="s">
        <v>320</v>
      </c>
      <c r="C157" t="s">
        <v>1144</v>
      </c>
      <c r="D157" t="s">
        <v>1145</v>
      </c>
      <c r="E157" t="s">
        <v>787</v>
      </c>
      <c r="F157" t="s">
        <v>320</v>
      </c>
      <c r="H157" t="str">
        <f t="shared" si="2"/>
        <v>yF1LjwO27we</v>
      </c>
      <c r="I157" t="e">
        <f>INDEX('BHYT Sơn La'!$G$2:$G$168,MATCH(A157,'BHYT Sơn La'!$J$2:$J$67,0),1)</f>
        <v>#N/A</v>
      </c>
    </row>
    <row r="158" spans="1:10" x14ac:dyDescent="0.2">
      <c r="A158" t="s">
        <v>1146</v>
      </c>
      <c r="C158" t="s">
        <v>1147</v>
      </c>
      <c r="D158" t="s">
        <v>1148</v>
      </c>
      <c r="E158" t="s">
        <v>763</v>
      </c>
      <c r="F158" t="s">
        <v>1146</v>
      </c>
      <c r="H158" t="str">
        <f t="shared" si="2"/>
        <v>x3CJmK3ZYid</v>
      </c>
      <c r="I158" t="e">
        <f>INDEX('BHYT Sơn La'!$G$2:$G$168,MATCH(A158,'BHYT Sơn La'!$J$2:$J$67,0),1)</f>
        <v>#N/A</v>
      </c>
    </row>
    <row r="159" spans="1:10" x14ac:dyDescent="0.2">
      <c r="A159" t="s">
        <v>304</v>
      </c>
      <c r="C159" t="s">
        <v>1149</v>
      </c>
      <c r="D159" t="s">
        <v>1150</v>
      </c>
      <c r="E159" t="s">
        <v>768</v>
      </c>
      <c r="F159" t="s">
        <v>304</v>
      </c>
      <c r="H159" t="str">
        <f t="shared" si="2"/>
        <v>IooL62wJ33y</v>
      </c>
      <c r="I159" t="e">
        <f>INDEX('BHYT Sơn La'!$G$2:$G$168,MATCH(A159,'BHYT Sơn La'!$J$2:$J$67,0),1)</f>
        <v>#N/A</v>
      </c>
    </row>
    <row r="160" spans="1:10" x14ac:dyDescent="0.2">
      <c r="A160" t="s">
        <v>308</v>
      </c>
      <c r="C160" t="s">
        <v>1151</v>
      </c>
      <c r="D160" t="s">
        <v>1152</v>
      </c>
      <c r="E160" t="s">
        <v>763</v>
      </c>
      <c r="F160" t="s">
        <v>308</v>
      </c>
      <c r="H160" t="str">
        <f t="shared" si="2"/>
        <v>IJa3Nekledh</v>
      </c>
      <c r="I160" t="e">
        <f>INDEX('BHYT Sơn La'!$G$2:$G$168,MATCH(A160,'BHYT Sơn La'!$J$2:$J$67,0),1)</f>
        <v>#N/A</v>
      </c>
    </row>
    <row r="161" spans="1:9" x14ac:dyDescent="0.2">
      <c r="A161" t="s">
        <v>344</v>
      </c>
      <c r="C161" t="s">
        <v>1153</v>
      </c>
      <c r="D161" t="s">
        <v>1154</v>
      </c>
      <c r="E161" t="s">
        <v>745</v>
      </c>
      <c r="F161" t="s">
        <v>344</v>
      </c>
      <c r="H161" t="str">
        <f t="shared" si="2"/>
        <v>PGEJcMwMBla</v>
      </c>
      <c r="I161" t="e">
        <f>INDEX('BHYT Sơn La'!$G$2:$G$168,MATCH(A161,'BHYT Sơn La'!$J$2:$J$67,0),1)</f>
        <v>#N/A</v>
      </c>
    </row>
    <row r="162" spans="1:9" x14ac:dyDescent="0.2">
      <c r="A162" t="s">
        <v>1155</v>
      </c>
      <c r="C162" t="s">
        <v>1156</v>
      </c>
      <c r="D162" t="s">
        <v>1157</v>
      </c>
      <c r="E162" t="s">
        <v>758</v>
      </c>
      <c r="F162" t="s">
        <v>1155</v>
      </c>
      <c r="H162" t="str">
        <f t="shared" si="2"/>
        <v>F5xuPgSNUXM</v>
      </c>
      <c r="I162" t="e">
        <f>INDEX('BHYT Sơn La'!$G$2:$G$168,MATCH(A162,'BHYT Sơn La'!$J$2:$J$67,0),1)</f>
        <v>#N/A</v>
      </c>
    </row>
    <row r="163" spans="1:9" x14ac:dyDescent="0.2">
      <c r="A163" t="s">
        <v>354</v>
      </c>
      <c r="C163" t="s">
        <v>1158</v>
      </c>
      <c r="D163" t="s">
        <v>1159</v>
      </c>
      <c r="E163" t="s">
        <v>797</v>
      </c>
      <c r="F163" t="s">
        <v>354</v>
      </c>
      <c r="H163" t="str">
        <f t="shared" si="2"/>
        <v>OEDBHXjRcka</v>
      </c>
      <c r="I163" t="e">
        <f>INDEX('BHYT Sơn La'!$G$2:$G$168,MATCH(A163,'BHYT Sơn La'!$J$2:$J$67,0),1)</f>
        <v>#N/A</v>
      </c>
    </row>
    <row r="164" spans="1:9" x14ac:dyDescent="0.2">
      <c r="A164" t="s">
        <v>358</v>
      </c>
      <c r="C164" t="s">
        <v>1160</v>
      </c>
      <c r="D164" t="s">
        <v>1161</v>
      </c>
      <c r="E164" t="s">
        <v>797</v>
      </c>
      <c r="F164" t="s">
        <v>358</v>
      </c>
      <c r="H164" t="str">
        <f t="shared" si="2"/>
        <v>D24kKx4Kpkv</v>
      </c>
      <c r="I164" t="e">
        <f>INDEX('BHYT Sơn La'!$G$2:$G$168,MATCH(A164,'BHYT Sơn La'!$J$2:$J$67,0),1)</f>
        <v>#N/A</v>
      </c>
    </row>
    <row r="165" spans="1:9" x14ac:dyDescent="0.2">
      <c r="A165" t="s">
        <v>348</v>
      </c>
      <c r="C165" t="s">
        <v>1162</v>
      </c>
      <c r="D165" t="s">
        <v>1163</v>
      </c>
      <c r="E165" t="s">
        <v>763</v>
      </c>
      <c r="F165" t="s">
        <v>348</v>
      </c>
      <c r="H165" t="str">
        <f t="shared" si="2"/>
        <v>yGkeNMBjpra</v>
      </c>
      <c r="I165" t="e">
        <f>INDEX('BHYT Sơn La'!$G$2:$G$168,MATCH(A165,'BHYT Sơn La'!$J$2:$J$67,0),1)</f>
        <v>#N/A</v>
      </c>
    </row>
    <row r="166" spans="1:9" x14ac:dyDescent="0.2">
      <c r="A166" t="s">
        <v>1164</v>
      </c>
      <c r="C166" t="s">
        <v>1165</v>
      </c>
      <c r="D166" t="s">
        <v>1166</v>
      </c>
      <c r="E166" t="s">
        <v>758</v>
      </c>
      <c r="F166" t="s">
        <v>1164</v>
      </c>
      <c r="H166" t="str">
        <f t="shared" si="2"/>
        <v>b4UFbtsGpgW</v>
      </c>
      <c r="I166" t="e">
        <f>INDEX('BHYT Sơn La'!$G$2:$G$168,MATCH(A166,'BHYT Sơn La'!$J$2:$J$67,0),1)</f>
        <v>#N/A</v>
      </c>
    </row>
    <row r="167" spans="1:9" x14ac:dyDescent="0.2">
      <c r="A167" t="s">
        <v>362</v>
      </c>
      <c r="C167" t="s">
        <v>1167</v>
      </c>
      <c r="D167" t="s">
        <v>1168</v>
      </c>
      <c r="E167" t="s">
        <v>802</v>
      </c>
      <c r="F167" t="s">
        <v>362</v>
      </c>
      <c r="H167" t="str">
        <f t="shared" si="2"/>
        <v>Hwui8JSB4y7</v>
      </c>
      <c r="I167" t="e">
        <f>INDEX('BHYT Sơn La'!$G$2:$G$168,MATCH(A167,'BHYT Sơn La'!$J$2:$J$67,0),1)</f>
        <v>#N/A</v>
      </c>
    </row>
    <row r="168" spans="1:9" x14ac:dyDescent="0.2">
      <c r="A168" t="s">
        <v>366</v>
      </c>
      <c r="C168" t="s">
        <v>1169</v>
      </c>
      <c r="D168" t="s">
        <v>1170</v>
      </c>
      <c r="E168" t="s">
        <v>750</v>
      </c>
      <c r="F168" t="s">
        <v>366</v>
      </c>
      <c r="H168" t="str">
        <f t="shared" si="2"/>
        <v>I5NQDp2QS3D</v>
      </c>
      <c r="I168" t="e">
        <f>INDEX('BHYT Sơn La'!$G$2:$G$168,MATCH(A168,'BHYT Sơn La'!$J$2:$J$67,0),1)</f>
        <v>#N/A</v>
      </c>
    </row>
    <row r="169" spans="1:9" x14ac:dyDescent="0.2">
      <c r="A169" t="s">
        <v>370</v>
      </c>
      <c r="C169" t="s">
        <v>1171</v>
      </c>
      <c r="D169" t="s">
        <v>1172</v>
      </c>
      <c r="E169" t="s">
        <v>797</v>
      </c>
      <c r="F169" t="s">
        <v>370</v>
      </c>
      <c r="H169" t="str">
        <f t="shared" si="2"/>
        <v>L1oJOazlxFB</v>
      </c>
      <c r="I169" t="e">
        <f>INDEX('BHYT Sơn La'!$G$2:$G$168,MATCH(A169,'BHYT Sơn La'!$J$2:$J$67,0),1)</f>
        <v>#N/A</v>
      </c>
    </row>
    <row r="170" spans="1:9" x14ac:dyDescent="0.2">
      <c r="A170" t="s">
        <v>1173</v>
      </c>
      <c r="C170" t="s">
        <v>1174</v>
      </c>
      <c r="D170" t="s">
        <v>1175</v>
      </c>
      <c r="E170" t="s">
        <v>768</v>
      </c>
      <c r="F170" t="s">
        <v>1173</v>
      </c>
      <c r="H170" t="str">
        <f t="shared" si="2"/>
        <v>o0Q30EpYkdr</v>
      </c>
      <c r="I170" t="e">
        <f>INDEX('BHYT Sơn La'!$G$2:$G$168,MATCH(A170,'BHYT Sơn La'!$J$2:$J$67,0),1)</f>
        <v>#N/A</v>
      </c>
    </row>
    <row r="171" spans="1:9" x14ac:dyDescent="0.2">
      <c r="A171" t="s">
        <v>382</v>
      </c>
      <c r="C171" t="s">
        <v>1176</v>
      </c>
      <c r="D171" t="s">
        <v>1177</v>
      </c>
      <c r="E171" t="s">
        <v>745</v>
      </c>
      <c r="F171" t="s">
        <v>382</v>
      </c>
      <c r="H171" t="str">
        <f t="shared" si="2"/>
        <v>uErjVSqcZqK</v>
      </c>
      <c r="I171" t="e">
        <f>INDEX('BHYT Sơn La'!$G$2:$G$168,MATCH(A171,'BHYT Sơn La'!$J$2:$J$67,0),1)</f>
        <v>#N/A</v>
      </c>
    </row>
    <row r="172" spans="1:9" x14ac:dyDescent="0.2">
      <c r="A172" t="s">
        <v>386</v>
      </c>
      <c r="C172" t="s">
        <v>1178</v>
      </c>
      <c r="D172" t="s">
        <v>1179</v>
      </c>
      <c r="E172" t="s">
        <v>768</v>
      </c>
      <c r="F172" t="s">
        <v>386</v>
      </c>
      <c r="H172" t="str">
        <f t="shared" si="2"/>
        <v>pxq2cBX4309</v>
      </c>
      <c r="I172" t="e">
        <f>INDEX('BHYT Sơn La'!$G$2:$G$168,MATCH(A172,'BHYT Sơn La'!$J$2:$J$67,0),1)</f>
        <v>#N/A</v>
      </c>
    </row>
    <row r="173" spans="1:9" x14ac:dyDescent="0.2">
      <c r="A173" t="s">
        <v>374</v>
      </c>
      <c r="C173" t="s">
        <v>1180</v>
      </c>
      <c r="D173" t="s">
        <v>1181</v>
      </c>
      <c r="E173" t="s">
        <v>797</v>
      </c>
      <c r="F173" t="s">
        <v>374</v>
      </c>
      <c r="H173" t="str">
        <f t="shared" si="2"/>
        <v>rsTIW9FBr8b</v>
      </c>
      <c r="I173" t="e">
        <f>INDEX('BHYT Sơn La'!$G$2:$G$168,MATCH(A173,'BHYT Sơn La'!$J$2:$J$67,0),1)</f>
        <v>#N/A</v>
      </c>
    </row>
    <row r="174" spans="1:9" x14ac:dyDescent="0.2">
      <c r="A174" t="s">
        <v>390</v>
      </c>
      <c r="C174" t="s">
        <v>1182</v>
      </c>
      <c r="D174" t="s">
        <v>1183</v>
      </c>
      <c r="E174" t="s">
        <v>773</v>
      </c>
      <c r="F174" t="s">
        <v>390</v>
      </c>
      <c r="H174" t="str">
        <f t="shared" si="2"/>
        <v>wzHhw6XH7yn</v>
      </c>
      <c r="I174" t="e">
        <f>INDEX('BHYT Sơn La'!$G$2:$G$168,MATCH(A174,'BHYT Sơn La'!$J$2:$J$67,0),1)</f>
        <v>#N/A</v>
      </c>
    </row>
    <row r="175" spans="1:9" x14ac:dyDescent="0.2">
      <c r="A175" t="s">
        <v>378</v>
      </c>
      <c r="C175" t="s">
        <v>1184</v>
      </c>
      <c r="D175" t="s">
        <v>1185</v>
      </c>
      <c r="E175" t="s">
        <v>768</v>
      </c>
      <c r="F175" t="s">
        <v>378</v>
      </c>
      <c r="H175" t="str">
        <f t="shared" si="2"/>
        <v>z5aZYx7Vrwi</v>
      </c>
      <c r="I175" t="e">
        <f>INDEX('BHYT Sơn La'!$G$2:$G$168,MATCH(A175,'BHYT Sơn La'!$J$2:$J$67,0),1)</f>
        <v>#N/A</v>
      </c>
    </row>
    <row r="176" spans="1:9" x14ac:dyDescent="0.2">
      <c r="A176" t="s">
        <v>394</v>
      </c>
      <c r="C176" t="s">
        <v>1186</v>
      </c>
      <c r="D176" t="s">
        <v>1187</v>
      </c>
      <c r="E176" t="s">
        <v>787</v>
      </c>
      <c r="F176" t="s">
        <v>394</v>
      </c>
      <c r="H176" t="str">
        <f t="shared" si="2"/>
        <v>GZ9q15SdY6T</v>
      </c>
      <c r="I176" t="e">
        <f>INDEX('BHYT Sơn La'!$G$2:$G$168,MATCH(A176,'BHYT Sơn La'!$J$2:$J$67,0),1)</f>
        <v>#N/A</v>
      </c>
    </row>
    <row r="177" spans="1:9" x14ac:dyDescent="0.2">
      <c r="A177" t="s">
        <v>398</v>
      </c>
      <c r="C177" t="s">
        <v>1188</v>
      </c>
      <c r="D177" t="s">
        <v>1189</v>
      </c>
      <c r="E177" t="s">
        <v>782</v>
      </c>
      <c r="F177" t="s">
        <v>398</v>
      </c>
      <c r="H177" t="str">
        <f t="shared" si="2"/>
        <v>YZh7SWy1iiJ</v>
      </c>
      <c r="I177" t="e">
        <f>INDEX('BHYT Sơn La'!$G$2:$G$168,MATCH(A177,'BHYT Sơn La'!$J$2:$J$67,0),1)</f>
        <v>#N/A</v>
      </c>
    </row>
    <row r="178" spans="1:9" x14ac:dyDescent="0.2">
      <c r="A178" t="s">
        <v>402</v>
      </c>
      <c r="C178" t="s">
        <v>1190</v>
      </c>
      <c r="D178" t="s">
        <v>1191</v>
      </c>
      <c r="E178" t="s">
        <v>773</v>
      </c>
      <c r="F178" t="s">
        <v>402</v>
      </c>
      <c r="H178" t="str">
        <f t="shared" si="2"/>
        <v>Vg3P36ztTei</v>
      </c>
      <c r="I178" t="e">
        <f>INDEX('BHYT Sơn La'!$G$2:$G$168,MATCH(A178,'BHYT Sơn La'!$J$2:$J$67,0),1)</f>
        <v>#N/A</v>
      </c>
    </row>
    <row r="179" spans="1:9" x14ac:dyDescent="0.2">
      <c r="A179" t="s">
        <v>406</v>
      </c>
      <c r="C179" t="s">
        <v>1192</v>
      </c>
      <c r="D179" t="s">
        <v>1193</v>
      </c>
      <c r="E179" t="s">
        <v>745</v>
      </c>
      <c r="F179" t="s">
        <v>406</v>
      </c>
      <c r="H179" t="str">
        <f t="shared" si="2"/>
        <v>VVZUCpomsbx</v>
      </c>
      <c r="I179" t="e">
        <f>INDEX('BHYT Sơn La'!$G$2:$G$168,MATCH(A179,'BHYT Sơn La'!$J$2:$J$67,0),1)</f>
        <v>#N/A</v>
      </c>
    </row>
    <row r="180" spans="1:9" x14ac:dyDescent="0.2">
      <c r="A180" t="s">
        <v>1194</v>
      </c>
      <c r="C180" t="s">
        <v>1195</v>
      </c>
      <c r="D180" t="s">
        <v>1196</v>
      </c>
      <c r="E180" t="s">
        <v>745</v>
      </c>
      <c r="F180" t="s">
        <v>1194</v>
      </c>
      <c r="H180" t="str">
        <f t="shared" si="2"/>
        <v>eUWU86sQrT4</v>
      </c>
      <c r="I180" t="e">
        <f>INDEX('BHYT Sơn La'!$G$2:$G$168,MATCH(A180,'BHYT Sơn La'!$J$2:$J$67,0),1)</f>
        <v>#N/A</v>
      </c>
    </row>
    <row r="181" spans="1:9" x14ac:dyDescent="0.2">
      <c r="A181" t="s">
        <v>414</v>
      </c>
      <c r="C181" t="s">
        <v>1197</v>
      </c>
      <c r="D181" t="s">
        <v>1198</v>
      </c>
      <c r="E181" t="s">
        <v>782</v>
      </c>
      <c r="F181" t="s">
        <v>414</v>
      </c>
      <c r="H181" t="str">
        <f t="shared" si="2"/>
        <v>rGr64ziYxEJ</v>
      </c>
      <c r="I181" t="e">
        <f>INDEX('BHYT Sơn La'!$G$2:$G$168,MATCH(A181,'BHYT Sơn La'!$J$2:$J$67,0),1)</f>
        <v>#N/A</v>
      </c>
    </row>
    <row r="182" spans="1:9" x14ac:dyDescent="0.2">
      <c r="A182" t="s">
        <v>1199</v>
      </c>
      <c r="C182" t="s">
        <v>1200</v>
      </c>
      <c r="D182" t="s">
        <v>1201</v>
      </c>
      <c r="E182" t="s">
        <v>782</v>
      </c>
      <c r="F182" t="s">
        <v>1199</v>
      </c>
      <c r="H182" t="str">
        <f t="shared" si="2"/>
        <v>clxcmAaAbqR</v>
      </c>
      <c r="I182" t="e">
        <f>INDEX('BHYT Sơn La'!$G$2:$G$168,MATCH(A182,'BHYT Sơn La'!$J$2:$J$67,0),1)</f>
        <v>#N/A</v>
      </c>
    </row>
    <row r="183" spans="1:9" x14ac:dyDescent="0.2">
      <c r="A183" t="s">
        <v>418</v>
      </c>
      <c r="C183" t="s">
        <v>1202</v>
      </c>
      <c r="D183" t="s">
        <v>1203</v>
      </c>
      <c r="E183" t="s">
        <v>787</v>
      </c>
      <c r="F183" t="s">
        <v>418</v>
      </c>
      <c r="H183" t="str">
        <f t="shared" si="2"/>
        <v>il3OIA16120</v>
      </c>
      <c r="I183" t="e">
        <f>INDEX('BHYT Sơn La'!$G$2:$G$168,MATCH(A183,'BHYT Sơn La'!$J$2:$J$67,0),1)</f>
        <v>#N/A</v>
      </c>
    </row>
    <row r="184" spans="1:9" x14ac:dyDescent="0.2">
      <c r="A184" t="s">
        <v>422</v>
      </c>
      <c r="C184" t="s">
        <v>1204</v>
      </c>
      <c r="D184" t="s">
        <v>1205</v>
      </c>
      <c r="E184" t="s">
        <v>797</v>
      </c>
      <c r="F184" t="s">
        <v>422</v>
      </c>
      <c r="H184" t="str">
        <f t="shared" si="2"/>
        <v>BXcBRHCZTw0</v>
      </c>
      <c r="I184" t="e">
        <f>INDEX('BHYT Sơn La'!$G$2:$G$168,MATCH(A184,'BHYT Sơn La'!$J$2:$J$67,0),1)</f>
        <v>#N/A</v>
      </c>
    </row>
    <row r="185" spans="1:9" x14ac:dyDescent="0.2">
      <c r="A185" t="s">
        <v>426</v>
      </c>
      <c r="C185" t="s">
        <v>1206</v>
      </c>
      <c r="D185" t="s">
        <v>1207</v>
      </c>
      <c r="E185" t="s">
        <v>763</v>
      </c>
      <c r="F185" t="s">
        <v>426</v>
      </c>
      <c r="H185" t="str">
        <f t="shared" si="2"/>
        <v>wOqviqHrPOS</v>
      </c>
      <c r="I185" t="e">
        <f>INDEX('BHYT Sơn La'!$G$2:$G$168,MATCH(A185,'BHYT Sơn La'!$J$2:$J$67,0),1)</f>
        <v>#N/A</v>
      </c>
    </row>
    <row r="186" spans="1:9" x14ac:dyDescent="0.2">
      <c r="A186" t="s">
        <v>438</v>
      </c>
      <c r="C186" t="s">
        <v>1208</v>
      </c>
      <c r="D186" t="s">
        <v>1209</v>
      </c>
      <c r="E186" t="s">
        <v>745</v>
      </c>
      <c r="F186" t="s">
        <v>438</v>
      </c>
      <c r="H186" t="str">
        <f t="shared" si="2"/>
        <v>cqhBgnUeyvQ</v>
      </c>
      <c r="I186" t="e">
        <f>INDEX('BHYT Sơn La'!$G$2:$G$168,MATCH(A186,'BHYT Sơn La'!$J$2:$J$67,0),1)</f>
        <v>#N/A</v>
      </c>
    </row>
    <row r="187" spans="1:9" x14ac:dyDescent="0.2">
      <c r="A187" t="s">
        <v>442</v>
      </c>
      <c r="C187" t="s">
        <v>1210</v>
      </c>
      <c r="D187" t="s">
        <v>1211</v>
      </c>
      <c r="E187" t="s">
        <v>792</v>
      </c>
      <c r="F187" t="s">
        <v>442</v>
      </c>
      <c r="H187" t="str">
        <f t="shared" si="2"/>
        <v>ENh2YWH2RBo</v>
      </c>
      <c r="I187" t="e">
        <f>INDEX('BHYT Sơn La'!$G$2:$G$168,MATCH(A187,'BHYT Sơn La'!$J$2:$J$67,0),1)</f>
        <v>#N/A</v>
      </c>
    </row>
    <row r="188" spans="1:9" x14ac:dyDescent="0.2">
      <c r="A188" t="s">
        <v>434</v>
      </c>
      <c r="C188" t="s">
        <v>1212</v>
      </c>
      <c r="D188" t="s">
        <v>1213</v>
      </c>
      <c r="E188" t="s">
        <v>792</v>
      </c>
      <c r="F188" t="s">
        <v>434</v>
      </c>
      <c r="H188" t="str">
        <f t="shared" si="2"/>
        <v>Ym2eR95wAK3</v>
      </c>
      <c r="I188" t="e">
        <f>INDEX('BHYT Sơn La'!$G$2:$G$168,MATCH(A188,'BHYT Sơn La'!$J$2:$J$67,0),1)</f>
        <v>#N/A</v>
      </c>
    </row>
    <row r="189" spans="1:9" x14ac:dyDescent="0.2">
      <c r="A189" t="s">
        <v>430</v>
      </c>
      <c r="C189" t="s">
        <v>1214</v>
      </c>
      <c r="D189" t="s">
        <v>1215</v>
      </c>
      <c r="E189" t="s">
        <v>787</v>
      </c>
      <c r="F189" t="s">
        <v>430</v>
      </c>
      <c r="H189" t="str">
        <f t="shared" si="2"/>
        <v>MUt2kqrO5o6</v>
      </c>
      <c r="I189" t="e">
        <f>INDEX('BHYT Sơn La'!$G$2:$G$168,MATCH(A189,'BHYT Sơn La'!$J$2:$J$67,0),1)</f>
        <v>#N/A</v>
      </c>
    </row>
    <row r="190" spans="1:9" x14ac:dyDescent="0.2">
      <c r="A190" t="s">
        <v>446</v>
      </c>
      <c r="C190" t="s">
        <v>1216</v>
      </c>
      <c r="D190" t="s">
        <v>1217</v>
      </c>
      <c r="E190" t="s">
        <v>802</v>
      </c>
      <c r="F190" t="s">
        <v>446</v>
      </c>
      <c r="H190" t="str">
        <f t="shared" si="2"/>
        <v>dyTrqO5cNAN</v>
      </c>
      <c r="I190" t="e">
        <f>INDEX('BHYT Sơn La'!$G$2:$G$168,MATCH(A190,'BHYT Sơn La'!$J$2:$J$67,0),1)</f>
        <v>#N/A</v>
      </c>
    </row>
    <row r="191" spans="1:9" x14ac:dyDescent="0.2">
      <c r="A191" t="s">
        <v>1218</v>
      </c>
      <c r="C191" t="s">
        <v>1219</v>
      </c>
      <c r="D191" t="s">
        <v>1220</v>
      </c>
      <c r="E191" t="s">
        <v>758</v>
      </c>
      <c r="F191" t="s">
        <v>1218</v>
      </c>
      <c r="H191" t="str">
        <f t="shared" si="2"/>
        <v>c5wLKEx0Gyc</v>
      </c>
      <c r="I191" t="e">
        <f>INDEX('BHYT Sơn La'!$G$2:$G$168,MATCH(A191,'BHYT Sơn La'!$J$2:$J$67,0),1)</f>
        <v>#N/A</v>
      </c>
    </row>
    <row r="192" spans="1:9" x14ac:dyDescent="0.2">
      <c r="A192" t="s">
        <v>454</v>
      </c>
      <c r="C192" t="s">
        <v>1221</v>
      </c>
      <c r="D192" t="s">
        <v>1222</v>
      </c>
      <c r="E192" t="s">
        <v>787</v>
      </c>
      <c r="F192" t="s">
        <v>454</v>
      </c>
      <c r="H192" t="str">
        <f t="shared" si="2"/>
        <v>fklGpGEwPic</v>
      </c>
      <c r="I192" t="e">
        <f>INDEX('BHYT Sơn La'!$G$2:$G$168,MATCH(A192,'BHYT Sơn La'!$J$2:$J$67,0),1)</f>
        <v>#N/A</v>
      </c>
    </row>
    <row r="193" spans="1:9" x14ac:dyDescent="0.2">
      <c r="A193" t="s">
        <v>458</v>
      </c>
      <c r="C193" t="s">
        <v>1223</v>
      </c>
      <c r="D193" t="s">
        <v>1224</v>
      </c>
      <c r="E193" t="s">
        <v>750</v>
      </c>
      <c r="F193" t="s">
        <v>458</v>
      </c>
      <c r="H193" t="str">
        <f t="shared" si="2"/>
        <v>AM17l37wOXC</v>
      </c>
      <c r="I193" t="e">
        <f>INDEX('BHYT Sơn La'!$G$2:$G$168,MATCH(A193,'BHYT Sơn La'!$J$2:$J$67,0),1)</f>
        <v>#N/A</v>
      </c>
    </row>
    <row r="194" spans="1:9" x14ac:dyDescent="0.2">
      <c r="A194" t="s">
        <v>450</v>
      </c>
      <c r="C194" t="s">
        <v>1225</v>
      </c>
      <c r="D194" t="s">
        <v>1226</v>
      </c>
      <c r="E194" t="s">
        <v>782</v>
      </c>
      <c r="F194" t="s">
        <v>450</v>
      </c>
      <c r="H194" t="str">
        <f t="shared" si="2"/>
        <v>KrADrssRW8t</v>
      </c>
      <c r="I194" t="e">
        <f>INDEX('BHYT Sơn La'!$G$2:$G$168,MATCH(A194,'BHYT Sơn La'!$J$2:$J$67,0),1)</f>
        <v>#N/A</v>
      </c>
    </row>
    <row r="195" spans="1:9" x14ac:dyDescent="0.2">
      <c r="A195" t="s">
        <v>462</v>
      </c>
      <c r="C195" t="s">
        <v>1227</v>
      </c>
      <c r="D195" t="s">
        <v>1228</v>
      </c>
      <c r="E195" t="s">
        <v>745</v>
      </c>
      <c r="F195" t="s">
        <v>462</v>
      </c>
      <c r="H195" t="str">
        <f t="shared" ref="H195:H258" si="3">D195</f>
        <v>gLOUbYr2Ema</v>
      </c>
      <c r="I195" t="e">
        <f>INDEX('BHYT Sơn La'!$G$2:$G$168,MATCH(A195,'BHYT Sơn La'!$J$2:$J$67,0),1)</f>
        <v>#N/A</v>
      </c>
    </row>
    <row r="196" spans="1:9" x14ac:dyDescent="0.2">
      <c r="A196" t="s">
        <v>466</v>
      </c>
      <c r="C196" t="s">
        <v>1229</v>
      </c>
      <c r="D196" t="s">
        <v>1230</v>
      </c>
      <c r="E196" t="s">
        <v>773</v>
      </c>
      <c r="F196" t="s">
        <v>466</v>
      </c>
      <c r="H196" t="str">
        <f t="shared" si="3"/>
        <v>s8wK94GvJOA</v>
      </c>
      <c r="I196" t="e">
        <f>INDEX('BHYT Sơn La'!$G$2:$G$168,MATCH(A196,'BHYT Sơn La'!$J$2:$J$67,0),1)</f>
        <v>#N/A</v>
      </c>
    </row>
    <row r="197" spans="1:9" x14ac:dyDescent="0.2">
      <c r="A197" t="s">
        <v>1231</v>
      </c>
      <c r="C197" t="s">
        <v>1232</v>
      </c>
      <c r="D197" t="s">
        <v>1233</v>
      </c>
      <c r="E197" t="s">
        <v>758</v>
      </c>
      <c r="F197" t="s">
        <v>1231</v>
      </c>
      <c r="H197" t="str">
        <f t="shared" si="3"/>
        <v>FK0s2lEzjkK</v>
      </c>
      <c r="I197" t="e">
        <f>INDEX('BHYT Sơn La'!$G$2:$G$168,MATCH(A197,'BHYT Sơn La'!$J$2:$J$67,0),1)</f>
        <v>#N/A</v>
      </c>
    </row>
    <row r="198" spans="1:9" x14ac:dyDescent="0.2">
      <c r="A198" t="s">
        <v>470</v>
      </c>
      <c r="C198" t="s">
        <v>1234</v>
      </c>
      <c r="D198" t="s">
        <v>1235</v>
      </c>
      <c r="E198" t="s">
        <v>792</v>
      </c>
      <c r="F198" t="s">
        <v>470</v>
      </c>
      <c r="H198" t="str">
        <f t="shared" si="3"/>
        <v>wUov1CDX1Rb</v>
      </c>
      <c r="I198" t="e">
        <f>INDEX('BHYT Sơn La'!$G$2:$G$168,MATCH(A198,'BHYT Sơn La'!$J$2:$J$67,0),1)</f>
        <v>#N/A</v>
      </c>
    </row>
    <row r="199" spans="1:9" x14ac:dyDescent="0.2">
      <c r="A199" t="s">
        <v>410</v>
      </c>
      <c r="C199" t="s">
        <v>1236</v>
      </c>
      <c r="D199" t="s">
        <v>1237</v>
      </c>
      <c r="E199" t="s">
        <v>797</v>
      </c>
      <c r="F199" t="s">
        <v>410</v>
      </c>
      <c r="H199" t="str">
        <f t="shared" si="3"/>
        <v>L5g24RcTVUM</v>
      </c>
      <c r="I199" t="e">
        <f>INDEX('BHYT Sơn La'!$G$2:$G$168,MATCH(A199,'BHYT Sơn La'!$J$2:$J$67,0),1)</f>
        <v>#N/A</v>
      </c>
    </row>
    <row r="200" spans="1:9" x14ac:dyDescent="0.2">
      <c r="A200" t="s">
        <v>510</v>
      </c>
      <c r="C200" t="s">
        <v>1238</v>
      </c>
      <c r="D200" t="s">
        <v>1239</v>
      </c>
      <c r="E200" t="s">
        <v>745</v>
      </c>
      <c r="F200" t="s">
        <v>510</v>
      </c>
      <c r="H200" t="str">
        <f t="shared" si="3"/>
        <v>IxJKBnmlvDq</v>
      </c>
      <c r="I200" t="e">
        <f>INDEX('BHYT Sơn La'!$G$2:$G$168,MATCH(A200,'BHYT Sơn La'!$J$2:$J$67,0),1)</f>
        <v>#N/A</v>
      </c>
    </row>
    <row r="201" spans="1:9" x14ac:dyDescent="0.2">
      <c r="A201" t="s">
        <v>518</v>
      </c>
      <c r="C201" t="s">
        <v>1240</v>
      </c>
      <c r="D201" t="s">
        <v>1241</v>
      </c>
      <c r="E201" t="s">
        <v>773</v>
      </c>
      <c r="F201" t="s">
        <v>518</v>
      </c>
      <c r="H201" t="str">
        <f t="shared" si="3"/>
        <v>ES5KYhZ6PDd</v>
      </c>
      <c r="I201" t="e">
        <f>INDEX('BHYT Sơn La'!$G$2:$G$168,MATCH(A201,'BHYT Sơn La'!$J$2:$J$67,0),1)</f>
        <v>#N/A</v>
      </c>
    </row>
    <row r="202" spans="1:9" x14ac:dyDescent="0.2">
      <c r="A202" t="s">
        <v>522</v>
      </c>
      <c r="C202" t="s">
        <v>1242</v>
      </c>
      <c r="D202" t="s">
        <v>1243</v>
      </c>
      <c r="E202" t="s">
        <v>797</v>
      </c>
      <c r="F202" t="s">
        <v>522</v>
      </c>
      <c r="H202" t="str">
        <f t="shared" si="3"/>
        <v>u1vs3GzcYEO</v>
      </c>
      <c r="I202" t="e">
        <f>INDEX('BHYT Sơn La'!$G$2:$G$168,MATCH(A202,'BHYT Sơn La'!$J$2:$J$67,0),1)</f>
        <v>#N/A</v>
      </c>
    </row>
    <row r="203" spans="1:9" x14ac:dyDescent="0.2">
      <c r="A203" t="s">
        <v>474</v>
      </c>
      <c r="C203" t="s">
        <v>1244</v>
      </c>
      <c r="D203" t="s">
        <v>1245</v>
      </c>
      <c r="E203" t="s">
        <v>750</v>
      </c>
      <c r="F203" t="s">
        <v>474</v>
      </c>
      <c r="H203" t="str">
        <f t="shared" si="3"/>
        <v>FQkcFCBTNDK</v>
      </c>
      <c r="I203" t="e">
        <f>INDEX('BHYT Sơn La'!$G$2:$G$168,MATCH(A203,'BHYT Sơn La'!$J$2:$J$67,0),1)</f>
        <v>#N/A</v>
      </c>
    </row>
    <row r="204" spans="1:9" x14ac:dyDescent="0.2">
      <c r="A204" t="s">
        <v>478</v>
      </c>
      <c r="C204" t="s">
        <v>1246</v>
      </c>
      <c r="D204" t="s">
        <v>1247</v>
      </c>
      <c r="E204" t="s">
        <v>787</v>
      </c>
      <c r="F204" t="s">
        <v>478</v>
      </c>
      <c r="H204" t="str">
        <f t="shared" si="3"/>
        <v>MRey3x7dgHB</v>
      </c>
      <c r="I204" t="e">
        <f>INDEX('BHYT Sơn La'!$G$2:$G$168,MATCH(A204,'BHYT Sơn La'!$J$2:$J$67,0),1)</f>
        <v>#N/A</v>
      </c>
    </row>
    <row r="205" spans="1:9" x14ac:dyDescent="0.2">
      <c r="A205" t="s">
        <v>1248</v>
      </c>
      <c r="C205" t="s">
        <v>1249</v>
      </c>
      <c r="D205" t="s">
        <v>1250</v>
      </c>
      <c r="E205" t="s">
        <v>768</v>
      </c>
      <c r="F205" t="s">
        <v>1248</v>
      </c>
      <c r="H205" t="str">
        <f t="shared" si="3"/>
        <v>jAjAFUjr1cP</v>
      </c>
      <c r="I205" t="e">
        <f>INDEX('BHYT Sơn La'!$G$2:$G$168,MATCH(A205,'BHYT Sơn La'!$J$2:$J$67,0),1)</f>
        <v>#N/A</v>
      </c>
    </row>
    <row r="206" spans="1:9" x14ac:dyDescent="0.2">
      <c r="A206" t="s">
        <v>482</v>
      </c>
      <c r="C206" t="s">
        <v>1251</v>
      </c>
      <c r="D206" t="s">
        <v>1252</v>
      </c>
      <c r="E206" t="s">
        <v>768</v>
      </c>
      <c r="F206" t="s">
        <v>482</v>
      </c>
      <c r="H206" t="str">
        <f t="shared" si="3"/>
        <v>RkPDDAaGMAz</v>
      </c>
      <c r="I206" t="e">
        <f>INDEX('BHYT Sơn La'!$G$2:$G$168,MATCH(A206,'BHYT Sơn La'!$J$2:$J$67,0),1)</f>
        <v>#N/A</v>
      </c>
    </row>
    <row r="207" spans="1:9" x14ac:dyDescent="0.2">
      <c r="A207" t="s">
        <v>490</v>
      </c>
      <c r="C207" t="s">
        <v>1253</v>
      </c>
      <c r="D207" t="s">
        <v>1254</v>
      </c>
      <c r="E207" t="s">
        <v>773</v>
      </c>
      <c r="F207" t="s">
        <v>490</v>
      </c>
      <c r="H207" t="str">
        <f t="shared" si="3"/>
        <v>nqEUIB6rVuF</v>
      </c>
      <c r="I207" t="e">
        <f>INDEX('BHYT Sơn La'!$G$2:$G$168,MATCH(A207,'BHYT Sơn La'!$J$2:$J$67,0),1)</f>
        <v>#N/A</v>
      </c>
    </row>
    <row r="208" spans="1:9" x14ac:dyDescent="0.2">
      <c r="A208" t="s">
        <v>494</v>
      </c>
      <c r="C208" t="s">
        <v>1255</v>
      </c>
      <c r="D208" t="s">
        <v>1256</v>
      </c>
      <c r="E208" t="s">
        <v>792</v>
      </c>
      <c r="F208" t="s">
        <v>494</v>
      </c>
      <c r="H208" t="str">
        <f t="shared" si="3"/>
        <v>MJJU1LmLILj</v>
      </c>
      <c r="I208" t="e">
        <f>INDEX('BHYT Sơn La'!$G$2:$G$168,MATCH(A208,'BHYT Sơn La'!$J$2:$J$67,0),1)</f>
        <v>#N/A</v>
      </c>
    </row>
    <row r="209" spans="1:9" x14ac:dyDescent="0.2">
      <c r="A209" t="s">
        <v>498</v>
      </c>
      <c r="C209" t="s">
        <v>1257</v>
      </c>
      <c r="D209" t="s">
        <v>1258</v>
      </c>
      <c r="E209" t="s">
        <v>797</v>
      </c>
      <c r="F209" t="s">
        <v>498</v>
      </c>
      <c r="H209" t="str">
        <f t="shared" si="3"/>
        <v>p3SFghJ6F2Z</v>
      </c>
      <c r="I209" t="e">
        <f>INDEX('BHYT Sơn La'!$G$2:$G$168,MATCH(A209,'BHYT Sơn La'!$J$2:$J$67,0),1)</f>
        <v>#N/A</v>
      </c>
    </row>
    <row r="210" spans="1:9" x14ac:dyDescent="0.2">
      <c r="A210" t="s">
        <v>502</v>
      </c>
      <c r="C210" t="s">
        <v>1259</v>
      </c>
      <c r="D210" t="s">
        <v>1260</v>
      </c>
      <c r="E210" t="s">
        <v>787</v>
      </c>
      <c r="F210" t="s">
        <v>502</v>
      </c>
      <c r="H210" t="str">
        <f t="shared" si="3"/>
        <v>XrQ19T17qz3</v>
      </c>
      <c r="I210" t="e">
        <f>INDEX('BHYT Sơn La'!$G$2:$G$168,MATCH(A210,'BHYT Sơn La'!$J$2:$J$67,0),1)</f>
        <v>#N/A</v>
      </c>
    </row>
    <row r="211" spans="1:9" x14ac:dyDescent="0.2">
      <c r="A211" t="s">
        <v>506</v>
      </c>
      <c r="C211" t="s">
        <v>1261</v>
      </c>
      <c r="D211" t="s">
        <v>1262</v>
      </c>
      <c r="E211" t="s">
        <v>773</v>
      </c>
      <c r="F211" t="s">
        <v>506</v>
      </c>
      <c r="H211" t="str">
        <f t="shared" si="3"/>
        <v>zUiLHRJcd3K</v>
      </c>
      <c r="I211" t="e">
        <f>INDEX('BHYT Sơn La'!$G$2:$G$168,MATCH(A211,'BHYT Sơn La'!$J$2:$J$67,0),1)</f>
        <v>#N/A</v>
      </c>
    </row>
    <row r="212" spans="1:9" x14ac:dyDescent="0.2">
      <c r="A212" t="s">
        <v>514</v>
      </c>
      <c r="C212" t="s">
        <v>1263</v>
      </c>
      <c r="D212" t="s">
        <v>1264</v>
      </c>
      <c r="E212" t="s">
        <v>787</v>
      </c>
      <c r="F212" t="s">
        <v>514</v>
      </c>
      <c r="H212" t="str">
        <f t="shared" si="3"/>
        <v>VYOQantMLYm</v>
      </c>
      <c r="I212" t="e">
        <f>INDEX('BHYT Sơn La'!$G$2:$G$168,MATCH(A212,'BHYT Sơn La'!$J$2:$J$67,0),1)</f>
        <v>#N/A</v>
      </c>
    </row>
    <row r="213" spans="1:9" x14ac:dyDescent="0.2">
      <c r="A213" t="s">
        <v>486</v>
      </c>
      <c r="C213" t="s">
        <v>1265</v>
      </c>
      <c r="D213" t="s">
        <v>1266</v>
      </c>
      <c r="E213" t="s">
        <v>782</v>
      </c>
      <c r="F213" t="s">
        <v>486</v>
      </c>
      <c r="H213" t="str">
        <f t="shared" si="3"/>
        <v>ufbbnqLOPyv</v>
      </c>
      <c r="I213" t="e">
        <f>INDEX('BHYT Sơn La'!$G$2:$G$168,MATCH(A213,'BHYT Sơn La'!$J$2:$J$67,0),1)</f>
        <v>#N/A</v>
      </c>
    </row>
    <row r="214" spans="1:9" x14ac:dyDescent="0.2">
      <c r="A214" t="s">
        <v>535</v>
      </c>
      <c r="C214" t="s">
        <v>1267</v>
      </c>
      <c r="D214" t="s">
        <v>1268</v>
      </c>
      <c r="E214" t="s">
        <v>763</v>
      </c>
      <c r="F214" t="s">
        <v>535</v>
      </c>
      <c r="H214" t="str">
        <f t="shared" si="3"/>
        <v>yfIIesZfLPv</v>
      </c>
      <c r="I214" t="e">
        <f>INDEX('BHYT Sơn La'!$G$2:$G$168,MATCH(A214,'BHYT Sơn La'!$J$2:$J$67,0),1)</f>
        <v>#N/A</v>
      </c>
    </row>
    <row r="215" spans="1:9" x14ac:dyDescent="0.2">
      <c r="A215" t="s">
        <v>539</v>
      </c>
      <c r="C215" t="s">
        <v>1269</v>
      </c>
      <c r="D215" t="s">
        <v>1270</v>
      </c>
      <c r="E215" t="s">
        <v>763</v>
      </c>
      <c r="F215" t="s">
        <v>539</v>
      </c>
      <c r="H215" t="str">
        <f t="shared" si="3"/>
        <v>NjoJXEY9T7k</v>
      </c>
      <c r="I215" t="e">
        <f>INDEX('BHYT Sơn La'!$G$2:$G$168,MATCH(A215,'BHYT Sơn La'!$J$2:$J$67,0),1)</f>
        <v>#N/A</v>
      </c>
    </row>
    <row r="216" spans="1:9" x14ac:dyDescent="0.2">
      <c r="A216" t="s">
        <v>1271</v>
      </c>
      <c r="C216" t="s">
        <v>1272</v>
      </c>
      <c r="D216" t="s">
        <v>1273</v>
      </c>
      <c r="E216" t="s">
        <v>768</v>
      </c>
      <c r="F216" t="s">
        <v>1271</v>
      </c>
      <c r="H216" t="str">
        <f t="shared" si="3"/>
        <v>YMtCGyhFa7W</v>
      </c>
      <c r="I216" t="e">
        <f>INDEX('BHYT Sơn La'!$G$2:$G$168,MATCH(A216,'BHYT Sơn La'!$J$2:$J$67,0),1)</f>
        <v>#N/A</v>
      </c>
    </row>
    <row r="217" spans="1:9" x14ac:dyDescent="0.2">
      <c r="A217" t="s">
        <v>543</v>
      </c>
      <c r="C217" t="s">
        <v>1274</v>
      </c>
      <c r="D217" t="s">
        <v>1275</v>
      </c>
      <c r="E217" t="s">
        <v>802</v>
      </c>
      <c r="F217" t="s">
        <v>543</v>
      </c>
      <c r="H217" t="str">
        <f t="shared" si="3"/>
        <v>jZfvjLBb0TY</v>
      </c>
      <c r="I217" t="e">
        <f>INDEX('BHYT Sơn La'!$G$2:$G$168,MATCH(A217,'BHYT Sơn La'!$J$2:$J$67,0),1)</f>
        <v>#N/A</v>
      </c>
    </row>
    <row r="218" spans="1:9" x14ac:dyDescent="0.2">
      <c r="A218" t="s">
        <v>547</v>
      </c>
      <c r="C218" t="s">
        <v>1276</v>
      </c>
      <c r="D218" t="s">
        <v>1277</v>
      </c>
      <c r="E218" t="s">
        <v>750</v>
      </c>
      <c r="F218" t="s">
        <v>547</v>
      </c>
      <c r="H218" t="str">
        <f t="shared" si="3"/>
        <v>Dw66atK6aBe</v>
      </c>
      <c r="I218" t="e">
        <f>INDEX('BHYT Sơn La'!$G$2:$G$168,MATCH(A218,'BHYT Sơn La'!$J$2:$J$67,0),1)</f>
        <v>#N/A</v>
      </c>
    </row>
    <row r="219" spans="1:9" x14ac:dyDescent="0.2">
      <c r="A219" t="s">
        <v>551</v>
      </c>
      <c r="C219" t="s">
        <v>1278</v>
      </c>
      <c r="D219" t="s">
        <v>1279</v>
      </c>
      <c r="E219" t="s">
        <v>768</v>
      </c>
      <c r="F219" t="s">
        <v>551</v>
      </c>
      <c r="H219" t="str">
        <f t="shared" si="3"/>
        <v>XIbC7QxUEkf</v>
      </c>
      <c r="I219" t="e">
        <f>INDEX('BHYT Sơn La'!$G$2:$G$168,MATCH(A219,'BHYT Sơn La'!$J$2:$J$67,0),1)</f>
        <v>#N/A</v>
      </c>
    </row>
    <row r="220" spans="1:9" x14ac:dyDescent="0.2">
      <c r="A220" t="s">
        <v>555</v>
      </c>
      <c r="C220" t="s">
        <v>1280</v>
      </c>
      <c r="D220" t="s">
        <v>1281</v>
      </c>
      <c r="E220" t="s">
        <v>797</v>
      </c>
      <c r="F220" t="s">
        <v>555</v>
      </c>
      <c r="H220" t="str">
        <f t="shared" si="3"/>
        <v>PE6FonkJLku</v>
      </c>
      <c r="I220" t="e">
        <f>INDEX('BHYT Sơn La'!$G$2:$G$168,MATCH(A220,'BHYT Sơn La'!$J$2:$J$67,0),1)</f>
        <v>#N/A</v>
      </c>
    </row>
    <row r="221" spans="1:9" x14ac:dyDescent="0.2">
      <c r="A221" t="s">
        <v>559</v>
      </c>
      <c r="C221" t="s">
        <v>1282</v>
      </c>
      <c r="D221" t="s">
        <v>1283</v>
      </c>
      <c r="E221" t="s">
        <v>797</v>
      </c>
      <c r="F221" t="s">
        <v>559</v>
      </c>
      <c r="H221" t="str">
        <f t="shared" si="3"/>
        <v>EBp1T4MzliJ</v>
      </c>
      <c r="I221" t="e">
        <f>INDEX('BHYT Sơn La'!$G$2:$G$168,MATCH(A221,'BHYT Sơn La'!$J$2:$J$67,0),1)</f>
        <v>#N/A</v>
      </c>
    </row>
    <row r="222" spans="1:9" x14ac:dyDescent="0.2">
      <c r="A222" t="s">
        <v>563</v>
      </c>
      <c r="C222" t="s">
        <v>1284</v>
      </c>
      <c r="D222" t="s">
        <v>1285</v>
      </c>
      <c r="E222" t="s">
        <v>797</v>
      </c>
      <c r="F222" t="s">
        <v>563</v>
      </c>
      <c r="H222" t="str">
        <f t="shared" si="3"/>
        <v>N6lkqPAZacX</v>
      </c>
      <c r="I222" t="e">
        <f>INDEX('BHYT Sơn La'!$G$2:$G$168,MATCH(A222,'BHYT Sơn La'!$J$2:$J$67,0),1)</f>
        <v>#N/A</v>
      </c>
    </row>
    <row r="223" spans="1:9" x14ac:dyDescent="0.2">
      <c r="A223" t="s">
        <v>567</v>
      </c>
      <c r="C223" t="s">
        <v>1286</v>
      </c>
      <c r="D223" t="s">
        <v>1287</v>
      </c>
      <c r="E223" t="s">
        <v>773</v>
      </c>
      <c r="F223" t="s">
        <v>567</v>
      </c>
      <c r="H223" t="str">
        <f t="shared" si="3"/>
        <v>UE6uffMah5a</v>
      </c>
      <c r="I223" t="e">
        <f>INDEX('BHYT Sơn La'!$G$2:$G$168,MATCH(A223,'BHYT Sơn La'!$J$2:$J$67,0),1)</f>
        <v>#N/A</v>
      </c>
    </row>
    <row r="224" spans="1:9" x14ac:dyDescent="0.2">
      <c r="A224" t="s">
        <v>526</v>
      </c>
      <c r="C224" t="s">
        <v>1288</v>
      </c>
      <c r="D224" t="s">
        <v>1289</v>
      </c>
      <c r="E224" t="s">
        <v>797</v>
      </c>
      <c r="F224" t="s">
        <v>526</v>
      </c>
      <c r="H224" t="str">
        <f t="shared" si="3"/>
        <v>lfAlBRYOOJC</v>
      </c>
      <c r="I224" t="e">
        <f>INDEX('BHYT Sơn La'!$G$2:$G$168,MATCH(A224,'BHYT Sơn La'!$J$2:$J$67,0),1)</f>
        <v>#N/A</v>
      </c>
    </row>
    <row r="225" spans="1:10" x14ac:dyDescent="0.2">
      <c r="A225" t="s">
        <v>534</v>
      </c>
      <c r="C225" t="s">
        <v>1290</v>
      </c>
      <c r="D225" t="s">
        <v>1291</v>
      </c>
      <c r="E225" t="s">
        <v>782</v>
      </c>
      <c r="F225" t="s">
        <v>534</v>
      </c>
      <c r="H225" t="str">
        <f t="shared" si="3"/>
        <v>rUP2oXJDHpk</v>
      </c>
      <c r="I225" t="e">
        <f>INDEX('BHYT Sơn La'!$G$2:$G$168,MATCH(A225,'BHYT Sơn La'!$J$2:$J$67,0),1)</f>
        <v>#N/A</v>
      </c>
    </row>
    <row r="226" spans="1:10" x14ac:dyDescent="0.2">
      <c r="A226" t="s">
        <v>1292</v>
      </c>
      <c r="C226" t="s">
        <v>1293</v>
      </c>
      <c r="D226" t="s">
        <v>1294</v>
      </c>
      <c r="E226" t="s">
        <v>787</v>
      </c>
      <c r="F226" t="s">
        <v>1292</v>
      </c>
      <c r="H226" t="str">
        <f t="shared" si="3"/>
        <v>HjZASw8szsK</v>
      </c>
      <c r="I226" t="e">
        <f>INDEX('BHYT Sơn La'!$G$2:$G$168,MATCH(A226,'BHYT Sơn La'!$J$2:$J$67,0),1)</f>
        <v>#N/A</v>
      </c>
    </row>
    <row r="227" spans="1:10" x14ac:dyDescent="0.2">
      <c r="A227" t="s">
        <v>571</v>
      </c>
      <c r="C227" t="s">
        <v>1295</v>
      </c>
      <c r="D227" t="s">
        <v>1296</v>
      </c>
      <c r="E227" t="s">
        <v>792</v>
      </c>
      <c r="F227" t="s">
        <v>571</v>
      </c>
      <c r="H227" t="str">
        <f t="shared" si="3"/>
        <v>sgEhiU11j8P</v>
      </c>
      <c r="I227" t="e">
        <f>INDEX('BHYT Sơn La'!$G$2:$G$168,MATCH(A227,'BHYT Sơn La'!$J$2:$J$67,0),1)</f>
        <v>#N/A</v>
      </c>
    </row>
    <row r="228" spans="1:10" x14ac:dyDescent="0.2">
      <c r="A228" t="s">
        <v>575</v>
      </c>
      <c r="C228" t="s">
        <v>1297</v>
      </c>
      <c r="D228" t="s">
        <v>1298</v>
      </c>
      <c r="E228" t="s">
        <v>797</v>
      </c>
      <c r="F228" t="s">
        <v>575</v>
      </c>
      <c r="H228" t="str">
        <f t="shared" si="3"/>
        <v>X22r158UdwT</v>
      </c>
      <c r="I228" t="e">
        <f>INDEX('BHYT Sơn La'!$G$2:$G$168,MATCH(A228,'BHYT Sơn La'!$J$2:$J$67,0),1)</f>
        <v>#N/A</v>
      </c>
    </row>
    <row r="229" spans="1:10" x14ac:dyDescent="0.2">
      <c r="A229" t="s">
        <v>60</v>
      </c>
      <c r="C229" t="s">
        <v>1299</v>
      </c>
      <c r="D229" t="s">
        <v>1300</v>
      </c>
      <c r="E229" t="s">
        <v>763</v>
      </c>
      <c r="F229" t="s">
        <v>60</v>
      </c>
      <c r="H229" t="str">
        <f t="shared" si="3"/>
        <v>jzHdIBmeQ1T</v>
      </c>
      <c r="I229" t="str">
        <f>INDEX('BHYT Sơn La'!$G$2:$G$168,MATCH(A229,'BHYT Sơn La'!$J$2:$J$67,0),1)</f>
        <v>14098</v>
      </c>
      <c r="J229" t="s">
        <v>62</v>
      </c>
    </row>
    <row r="230" spans="1:10" x14ac:dyDescent="0.2">
      <c r="A230" t="s">
        <v>579</v>
      </c>
      <c r="C230" t="s">
        <v>1301</v>
      </c>
      <c r="D230" t="s">
        <v>1302</v>
      </c>
      <c r="E230" t="s">
        <v>745</v>
      </c>
      <c r="F230" t="s">
        <v>579</v>
      </c>
      <c r="H230" t="str">
        <f t="shared" si="3"/>
        <v>oKpvkYtwMdu</v>
      </c>
      <c r="I230" t="e">
        <f>INDEX('BHYT Sơn La'!$G$2:$G$168,MATCH(A230,'BHYT Sơn La'!$J$2:$J$67,0),1)</f>
        <v>#N/A</v>
      </c>
    </row>
    <row r="231" spans="1:10" x14ac:dyDescent="0.2">
      <c r="A231" t="s">
        <v>1303</v>
      </c>
      <c r="C231" t="s">
        <v>1304</v>
      </c>
      <c r="D231" t="s">
        <v>1305</v>
      </c>
      <c r="E231" t="s">
        <v>758</v>
      </c>
      <c r="F231" t="s">
        <v>1303</v>
      </c>
      <c r="H231" t="str">
        <f t="shared" si="3"/>
        <v>l7imjMbKzin</v>
      </c>
      <c r="I231" t="e">
        <f>INDEX('BHYT Sơn La'!$G$2:$G$168,MATCH(A231,'BHYT Sơn La'!$J$2:$J$67,0),1)</f>
        <v>#N/A</v>
      </c>
    </row>
    <row r="232" spans="1:10" x14ac:dyDescent="0.2">
      <c r="A232" t="s">
        <v>583</v>
      </c>
      <c r="C232" t="s">
        <v>1306</v>
      </c>
      <c r="D232" t="s">
        <v>1307</v>
      </c>
      <c r="E232" t="s">
        <v>750</v>
      </c>
      <c r="F232" t="s">
        <v>583</v>
      </c>
      <c r="H232" t="str">
        <f t="shared" si="3"/>
        <v>nNp17RiNPLJ</v>
      </c>
      <c r="I232" t="e">
        <f>INDEX('BHYT Sơn La'!$G$2:$G$168,MATCH(A232,'BHYT Sơn La'!$J$2:$J$67,0),1)</f>
        <v>#N/A</v>
      </c>
    </row>
    <row r="233" spans="1:10" x14ac:dyDescent="0.2">
      <c r="A233" t="s">
        <v>587</v>
      </c>
      <c r="C233" t="s">
        <v>1308</v>
      </c>
      <c r="D233" t="s">
        <v>1309</v>
      </c>
      <c r="E233" t="s">
        <v>792</v>
      </c>
      <c r="F233" t="s">
        <v>587</v>
      </c>
      <c r="H233" t="str">
        <f t="shared" si="3"/>
        <v>aKFchuO4Rjr</v>
      </c>
      <c r="I233" t="e">
        <f>INDEX('BHYT Sơn La'!$G$2:$G$168,MATCH(A233,'BHYT Sơn La'!$J$2:$J$67,0),1)</f>
        <v>#N/A</v>
      </c>
    </row>
    <row r="234" spans="1:10" x14ac:dyDescent="0.2">
      <c r="A234" t="s">
        <v>1310</v>
      </c>
      <c r="C234" t="s">
        <v>1311</v>
      </c>
      <c r="D234" t="s">
        <v>1312</v>
      </c>
      <c r="E234" t="s">
        <v>758</v>
      </c>
      <c r="F234" t="s">
        <v>1310</v>
      </c>
      <c r="H234" t="str">
        <f t="shared" si="3"/>
        <v>aWC1Ix4gjd5</v>
      </c>
      <c r="I234" t="e">
        <f>INDEX('BHYT Sơn La'!$G$2:$G$168,MATCH(A234,'BHYT Sơn La'!$J$2:$J$67,0),1)</f>
        <v>#N/A</v>
      </c>
    </row>
    <row r="235" spans="1:10" x14ac:dyDescent="0.2">
      <c r="A235" t="s">
        <v>599</v>
      </c>
      <c r="C235" t="s">
        <v>1313</v>
      </c>
      <c r="D235" t="s">
        <v>1314</v>
      </c>
      <c r="E235" t="s">
        <v>763</v>
      </c>
      <c r="F235" t="s">
        <v>599</v>
      </c>
      <c r="H235" t="str">
        <f t="shared" si="3"/>
        <v>OYwdEmpxYn6</v>
      </c>
      <c r="I235" t="e">
        <f>INDEX('BHYT Sơn La'!$G$2:$G$168,MATCH(A235,'BHYT Sơn La'!$J$2:$J$67,0),1)</f>
        <v>#N/A</v>
      </c>
    </row>
    <row r="236" spans="1:10" x14ac:dyDescent="0.2">
      <c r="A236" t="s">
        <v>603</v>
      </c>
      <c r="C236" t="s">
        <v>1315</v>
      </c>
      <c r="D236" t="s">
        <v>1316</v>
      </c>
      <c r="E236" t="s">
        <v>745</v>
      </c>
      <c r="F236" t="s">
        <v>603</v>
      </c>
      <c r="H236" t="str">
        <f t="shared" si="3"/>
        <v>MrRAFLf4JV3</v>
      </c>
      <c r="I236" t="e">
        <f>INDEX('BHYT Sơn La'!$G$2:$G$168,MATCH(A236,'BHYT Sơn La'!$J$2:$J$67,0),1)</f>
        <v>#N/A</v>
      </c>
    </row>
    <row r="237" spans="1:10" x14ac:dyDescent="0.2">
      <c r="A237" t="s">
        <v>1317</v>
      </c>
      <c r="C237" t="s">
        <v>1318</v>
      </c>
      <c r="D237" t="s">
        <v>1319</v>
      </c>
      <c r="E237" t="s">
        <v>758</v>
      </c>
      <c r="F237" t="s">
        <v>1317</v>
      </c>
      <c r="H237" t="str">
        <f t="shared" si="3"/>
        <v>BZiH1yLBCFu</v>
      </c>
      <c r="I237" t="e">
        <f>INDEX('BHYT Sơn La'!$G$2:$G$168,MATCH(A237,'BHYT Sơn La'!$J$2:$J$67,0),1)</f>
        <v>#N/A</v>
      </c>
    </row>
    <row r="238" spans="1:10" x14ac:dyDescent="0.2">
      <c r="A238" t="s">
        <v>607</v>
      </c>
      <c r="C238" t="s">
        <v>1320</v>
      </c>
      <c r="D238" t="s">
        <v>1321</v>
      </c>
      <c r="E238" t="s">
        <v>745</v>
      </c>
      <c r="F238" t="s">
        <v>607</v>
      </c>
      <c r="H238" t="str">
        <f t="shared" si="3"/>
        <v>Ox0mjxpJ8FR</v>
      </c>
      <c r="I238" t="e">
        <f>INDEX('BHYT Sơn La'!$G$2:$G$168,MATCH(A238,'BHYT Sơn La'!$J$2:$J$67,0),1)</f>
        <v>#N/A</v>
      </c>
    </row>
    <row r="239" spans="1:10" x14ac:dyDescent="0.2">
      <c r="A239" t="s">
        <v>591</v>
      </c>
      <c r="C239" t="s">
        <v>1322</v>
      </c>
      <c r="D239" t="s">
        <v>1323</v>
      </c>
      <c r="E239" t="s">
        <v>802</v>
      </c>
      <c r="F239" t="s">
        <v>591</v>
      </c>
      <c r="H239" t="str">
        <f t="shared" si="3"/>
        <v>SQg0UCL3RcL</v>
      </c>
      <c r="I239" t="e">
        <f>INDEX('BHYT Sơn La'!$G$2:$G$168,MATCH(A239,'BHYT Sơn La'!$J$2:$J$67,0),1)</f>
        <v>#N/A</v>
      </c>
    </row>
    <row r="240" spans="1:10" x14ac:dyDescent="0.2">
      <c r="A240" t="s">
        <v>595</v>
      </c>
      <c r="C240" t="s">
        <v>1324</v>
      </c>
      <c r="D240" t="s">
        <v>1325</v>
      </c>
      <c r="E240" t="s">
        <v>745</v>
      </c>
      <c r="F240" t="s">
        <v>595</v>
      </c>
      <c r="H240" t="str">
        <f t="shared" si="3"/>
        <v>UYw4iODjbho</v>
      </c>
      <c r="I240" t="e">
        <f>INDEX('BHYT Sơn La'!$G$2:$G$168,MATCH(A240,'BHYT Sơn La'!$J$2:$J$67,0),1)</f>
        <v>#N/A</v>
      </c>
    </row>
    <row r="241" spans="1:9" x14ac:dyDescent="0.2">
      <c r="A241" t="s">
        <v>1326</v>
      </c>
      <c r="C241" t="s">
        <v>1327</v>
      </c>
      <c r="D241" t="s">
        <v>1328</v>
      </c>
      <c r="E241" t="s">
        <v>792</v>
      </c>
      <c r="F241" t="s">
        <v>1326</v>
      </c>
      <c r="H241" t="str">
        <f t="shared" si="3"/>
        <v>tLRk0L4Zvnl</v>
      </c>
      <c r="I241" t="e">
        <f>INDEX('BHYT Sơn La'!$G$2:$G$168,MATCH(A241,'BHYT Sơn La'!$J$2:$J$67,0),1)</f>
        <v>#N/A</v>
      </c>
    </row>
    <row r="242" spans="1:9" x14ac:dyDescent="0.2">
      <c r="A242" t="s">
        <v>647</v>
      </c>
      <c r="C242" t="s">
        <v>1329</v>
      </c>
      <c r="D242" t="s">
        <v>1330</v>
      </c>
      <c r="E242" t="s">
        <v>797</v>
      </c>
      <c r="F242" t="s">
        <v>647</v>
      </c>
      <c r="H242" t="str">
        <f t="shared" si="3"/>
        <v>R4YlLKdiKmW</v>
      </c>
      <c r="I242" t="e">
        <f>INDEX('BHYT Sơn La'!$G$2:$G$168,MATCH(A242,'BHYT Sơn La'!$J$2:$J$67,0),1)</f>
        <v>#N/A</v>
      </c>
    </row>
    <row r="243" spans="1:9" x14ac:dyDescent="0.2">
      <c r="A243" t="s">
        <v>615</v>
      </c>
      <c r="C243" t="s">
        <v>1331</v>
      </c>
      <c r="D243" t="s">
        <v>1332</v>
      </c>
      <c r="E243" t="s">
        <v>768</v>
      </c>
      <c r="F243" t="s">
        <v>615</v>
      </c>
      <c r="H243" t="str">
        <f t="shared" si="3"/>
        <v>hdHJra0Ppnr</v>
      </c>
      <c r="I243" t="e">
        <f>INDEX('BHYT Sơn La'!$G$2:$G$168,MATCH(A243,'BHYT Sơn La'!$J$2:$J$67,0),1)</f>
        <v>#N/A</v>
      </c>
    </row>
    <row r="244" spans="1:9" x14ac:dyDescent="0.2">
      <c r="A244" t="s">
        <v>623</v>
      </c>
      <c r="C244" t="s">
        <v>1333</v>
      </c>
      <c r="D244" t="s">
        <v>1334</v>
      </c>
      <c r="E244" t="s">
        <v>750</v>
      </c>
      <c r="F244" t="s">
        <v>623</v>
      </c>
      <c r="H244" t="str">
        <f t="shared" si="3"/>
        <v>ju8CxaEpIcE</v>
      </c>
      <c r="I244" t="e">
        <f>INDEX('BHYT Sơn La'!$G$2:$G$168,MATCH(A244,'BHYT Sơn La'!$J$2:$J$67,0),1)</f>
        <v>#N/A</v>
      </c>
    </row>
    <row r="245" spans="1:9" x14ac:dyDescent="0.2">
      <c r="A245" t="s">
        <v>627</v>
      </c>
      <c r="C245" t="s">
        <v>1335</v>
      </c>
      <c r="D245" t="s">
        <v>1336</v>
      </c>
      <c r="E245" t="s">
        <v>763</v>
      </c>
      <c r="F245" t="s">
        <v>627</v>
      </c>
      <c r="H245" t="str">
        <f t="shared" si="3"/>
        <v>q8gG1CEUvef</v>
      </c>
      <c r="I245" t="e">
        <f>INDEX('BHYT Sơn La'!$G$2:$G$168,MATCH(A245,'BHYT Sơn La'!$J$2:$J$67,0),1)</f>
        <v>#N/A</v>
      </c>
    </row>
    <row r="246" spans="1:9" x14ac:dyDescent="0.2">
      <c r="A246" t="s">
        <v>631</v>
      </c>
      <c r="C246" t="s">
        <v>1337</v>
      </c>
      <c r="D246" t="s">
        <v>1338</v>
      </c>
      <c r="E246" t="s">
        <v>750</v>
      </c>
      <c r="F246" t="s">
        <v>631</v>
      </c>
      <c r="H246" t="str">
        <f t="shared" si="3"/>
        <v>zbIAD65YLGx</v>
      </c>
      <c r="I246" t="e">
        <f>INDEX('BHYT Sơn La'!$G$2:$G$168,MATCH(A246,'BHYT Sơn La'!$J$2:$J$67,0),1)</f>
        <v>#N/A</v>
      </c>
    </row>
    <row r="247" spans="1:9" x14ac:dyDescent="0.2">
      <c r="A247" t="s">
        <v>635</v>
      </c>
      <c r="C247" t="s">
        <v>1339</v>
      </c>
      <c r="D247" t="s">
        <v>1340</v>
      </c>
      <c r="E247" t="s">
        <v>745</v>
      </c>
      <c r="F247" t="s">
        <v>635</v>
      </c>
      <c r="H247" t="str">
        <f t="shared" si="3"/>
        <v>YciSHYApMRb</v>
      </c>
      <c r="I247" t="e">
        <f>INDEX('BHYT Sơn La'!$G$2:$G$168,MATCH(A247,'BHYT Sơn La'!$J$2:$J$67,0),1)</f>
        <v>#N/A</v>
      </c>
    </row>
    <row r="248" spans="1:9" x14ac:dyDescent="0.2">
      <c r="A248" t="s">
        <v>639</v>
      </c>
      <c r="C248" t="s">
        <v>1341</v>
      </c>
      <c r="D248" t="s">
        <v>1342</v>
      </c>
      <c r="E248" t="s">
        <v>750</v>
      </c>
      <c r="F248" t="s">
        <v>639</v>
      </c>
      <c r="H248" t="str">
        <f t="shared" si="3"/>
        <v>E0gkRfzakPs</v>
      </c>
      <c r="I248" t="e">
        <f>INDEX('BHYT Sơn La'!$G$2:$G$168,MATCH(A248,'BHYT Sơn La'!$J$2:$J$67,0),1)</f>
        <v>#N/A</v>
      </c>
    </row>
    <row r="249" spans="1:9" x14ac:dyDescent="0.2">
      <c r="A249" t="s">
        <v>643</v>
      </c>
      <c r="C249" t="s">
        <v>1343</v>
      </c>
      <c r="D249" t="s">
        <v>1344</v>
      </c>
      <c r="E249" t="s">
        <v>745</v>
      </c>
      <c r="F249" t="s">
        <v>643</v>
      </c>
      <c r="H249" t="str">
        <f t="shared" si="3"/>
        <v>tuP5JnLNH5I</v>
      </c>
      <c r="I249" t="e">
        <f>INDEX('BHYT Sơn La'!$G$2:$G$168,MATCH(A249,'BHYT Sơn La'!$J$2:$J$67,0),1)</f>
        <v>#N/A</v>
      </c>
    </row>
    <row r="250" spans="1:9" x14ac:dyDescent="0.2">
      <c r="A250" t="s">
        <v>1345</v>
      </c>
      <c r="C250" t="s">
        <v>1346</v>
      </c>
      <c r="D250" t="s">
        <v>1347</v>
      </c>
      <c r="E250" t="s">
        <v>758</v>
      </c>
      <c r="F250" t="s">
        <v>1345</v>
      </c>
      <c r="H250" t="str">
        <f t="shared" si="3"/>
        <v>kO3wPDIQo6c</v>
      </c>
      <c r="I250" t="e">
        <f>INDEX('BHYT Sơn La'!$G$2:$G$168,MATCH(A250,'BHYT Sơn La'!$J$2:$J$67,0),1)</f>
        <v>#N/A</v>
      </c>
    </row>
    <row r="251" spans="1:9" x14ac:dyDescent="0.2">
      <c r="A251" t="s">
        <v>1348</v>
      </c>
      <c r="C251" t="s">
        <v>1349</v>
      </c>
      <c r="D251" t="s">
        <v>1350</v>
      </c>
      <c r="E251" t="s">
        <v>758</v>
      </c>
      <c r="F251" t="s">
        <v>1348</v>
      </c>
      <c r="H251" t="str">
        <f t="shared" si="3"/>
        <v>uhTkAS1ptP6</v>
      </c>
      <c r="I251" t="e">
        <f>INDEX('BHYT Sơn La'!$G$2:$G$168,MATCH(A251,'BHYT Sơn La'!$J$2:$J$67,0),1)</f>
        <v>#N/A</v>
      </c>
    </row>
    <row r="252" spans="1:9" x14ac:dyDescent="0.2">
      <c r="A252" t="s">
        <v>651</v>
      </c>
      <c r="C252" t="s">
        <v>1351</v>
      </c>
      <c r="D252" t="s">
        <v>1352</v>
      </c>
      <c r="E252" t="s">
        <v>797</v>
      </c>
      <c r="F252" t="s">
        <v>651</v>
      </c>
      <c r="H252" t="str">
        <f t="shared" si="3"/>
        <v>z01TkDkclcA</v>
      </c>
      <c r="I252" t="e">
        <f>INDEX('BHYT Sơn La'!$G$2:$G$168,MATCH(A252,'BHYT Sơn La'!$J$2:$J$67,0),1)</f>
        <v>#N/A</v>
      </c>
    </row>
    <row r="253" spans="1:9" x14ac:dyDescent="0.2">
      <c r="A253" t="s">
        <v>655</v>
      </c>
      <c r="C253" t="s">
        <v>1353</v>
      </c>
      <c r="D253" t="s">
        <v>1354</v>
      </c>
      <c r="E253" t="s">
        <v>797</v>
      </c>
      <c r="F253" t="s">
        <v>655</v>
      </c>
      <c r="H253" t="str">
        <f t="shared" si="3"/>
        <v>DtV8F6DwuR0</v>
      </c>
      <c r="I253" t="e">
        <f>INDEX('BHYT Sơn La'!$G$2:$G$168,MATCH(A253,'BHYT Sơn La'!$J$2:$J$67,0),1)</f>
        <v>#N/A</v>
      </c>
    </row>
    <row r="254" spans="1:9" x14ac:dyDescent="0.2">
      <c r="A254" t="s">
        <v>659</v>
      </c>
      <c r="C254" t="s">
        <v>1355</v>
      </c>
      <c r="D254" t="s">
        <v>1356</v>
      </c>
      <c r="E254" t="s">
        <v>802</v>
      </c>
      <c r="F254" t="s">
        <v>659</v>
      </c>
      <c r="H254" t="str">
        <f t="shared" si="3"/>
        <v>BPvgeFyfLR9</v>
      </c>
      <c r="I254" t="e">
        <f>INDEX('BHYT Sơn La'!$G$2:$G$168,MATCH(A254,'BHYT Sơn La'!$J$2:$J$67,0),1)</f>
        <v>#N/A</v>
      </c>
    </row>
    <row r="255" spans="1:9" x14ac:dyDescent="0.2">
      <c r="A255" t="s">
        <v>663</v>
      </c>
      <c r="C255" t="s">
        <v>1357</v>
      </c>
      <c r="D255" t="s">
        <v>1358</v>
      </c>
      <c r="E255" t="s">
        <v>745</v>
      </c>
      <c r="F255" t="s">
        <v>663</v>
      </c>
      <c r="H255" t="str">
        <f t="shared" si="3"/>
        <v>DlcUGRccLHb</v>
      </c>
      <c r="I255" t="e">
        <f>INDEX('BHYT Sơn La'!$G$2:$G$168,MATCH(A255,'BHYT Sơn La'!$J$2:$J$67,0),1)</f>
        <v>#N/A</v>
      </c>
    </row>
    <row r="256" spans="1:9" x14ac:dyDescent="0.2">
      <c r="A256" t="s">
        <v>667</v>
      </c>
      <c r="C256" t="s">
        <v>1359</v>
      </c>
      <c r="D256" t="s">
        <v>1360</v>
      </c>
      <c r="E256" t="s">
        <v>745</v>
      </c>
      <c r="F256" t="s">
        <v>667</v>
      </c>
      <c r="H256" t="str">
        <f t="shared" si="3"/>
        <v>GV7bUwjSSDJ</v>
      </c>
      <c r="I256" t="e">
        <f>INDEX('BHYT Sơn La'!$G$2:$G$168,MATCH(A256,'BHYT Sơn La'!$J$2:$J$67,0),1)</f>
        <v>#N/A</v>
      </c>
    </row>
    <row r="257" spans="1:10" x14ac:dyDescent="0.2">
      <c r="A257" t="s">
        <v>671</v>
      </c>
      <c r="C257" t="s">
        <v>1361</v>
      </c>
      <c r="D257" t="s">
        <v>1362</v>
      </c>
      <c r="E257" t="s">
        <v>745</v>
      </c>
      <c r="F257" t="s">
        <v>671</v>
      </c>
      <c r="H257" t="str">
        <f t="shared" si="3"/>
        <v>poQ74PnjDCh</v>
      </c>
      <c r="I257" t="e">
        <f>INDEX('BHYT Sơn La'!$G$2:$G$168,MATCH(A257,'BHYT Sơn La'!$J$2:$J$67,0),1)</f>
        <v>#N/A</v>
      </c>
    </row>
    <row r="258" spans="1:10" x14ac:dyDescent="0.2">
      <c r="A258" t="s">
        <v>675</v>
      </c>
      <c r="C258" t="s">
        <v>1363</v>
      </c>
      <c r="D258" t="s">
        <v>1364</v>
      </c>
      <c r="E258" t="s">
        <v>745</v>
      </c>
      <c r="F258" t="s">
        <v>675</v>
      </c>
      <c r="H258" t="str">
        <f t="shared" si="3"/>
        <v>kZkmuJicpLg</v>
      </c>
      <c r="I258" t="e">
        <f>INDEX('BHYT Sơn La'!$G$2:$G$168,MATCH(A258,'BHYT Sơn La'!$J$2:$J$67,0),1)</f>
        <v>#N/A</v>
      </c>
    </row>
    <row r="259" spans="1:10" x14ac:dyDescent="0.2">
      <c r="A259" t="s">
        <v>679</v>
      </c>
      <c r="C259" t="s">
        <v>1365</v>
      </c>
      <c r="D259" t="s">
        <v>1366</v>
      </c>
      <c r="E259" t="s">
        <v>745</v>
      </c>
      <c r="F259" t="s">
        <v>679</v>
      </c>
      <c r="H259" t="str">
        <f t="shared" ref="H259:H271" si="4">D259</f>
        <v>KrizJM2GTzc</v>
      </c>
      <c r="I259" t="e">
        <f>INDEX('BHYT Sơn La'!$G$2:$G$168,MATCH(A259,'BHYT Sơn La'!$J$2:$J$67,0),1)</f>
        <v>#N/A</v>
      </c>
    </row>
    <row r="260" spans="1:10" x14ac:dyDescent="0.2">
      <c r="A260" t="s">
        <v>611</v>
      </c>
      <c r="C260" t="s">
        <v>1367</v>
      </c>
      <c r="D260" t="s">
        <v>1368</v>
      </c>
      <c r="E260" t="s">
        <v>773</v>
      </c>
      <c r="F260" t="s">
        <v>611</v>
      </c>
      <c r="H260" t="str">
        <f t="shared" si="4"/>
        <v>JdHeVLIEiW4</v>
      </c>
      <c r="I260" t="e">
        <f>INDEX('BHYT Sơn La'!$G$2:$G$168,MATCH(A260,'BHYT Sơn La'!$J$2:$J$67,0),1)</f>
        <v>#N/A</v>
      </c>
    </row>
    <row r="261" spans="1:10" x14ac:dyDescent="0.2">
      <c r="A261" t="s">
        <v>619</v>
      </c>
      <c r="C261" t="s">
        <v>1369</v>
      </c>
      <c r="D261" t="s">
        <v>1370</v>
      </c>
      <c r="E261" t="s">
        <v>763</v>
      </c>
      <c r="F261" t="s">
        <v>619</v>
      </c>
      <c r="H261" t="str">
        <f t="shared" si="4"/>
        <v>gfUhrRzNwCd</v>
      </c>
      <c r="I261" t="e">
        <f>INDEX('BHYT Sơn La'!$G$2:$G$168,MATCH(A261,'BHYT Sơn La'!$J$2:$J$67,0),1)</f>
        <v>#N/A</v>
      </c>
    </row>
    <row r="262" spans="1:10" x14ac:dyDescent="0.2">
      <c r="A262" t="s">
        <v>683</v>
      </c>
      <c r="C262" t="s">
        <v>1371</v>
      </c>
      <c r="D262" t="s">
        <v>1372</v>
      </c>
      <c r="E262" t="s">
        <v>802</v>
      </c>
      <c r="F262" t="s">
        <v>683</v>
      </c>
      <c r="H262" t="str">
        <f t="shared" si="4"/>
        <v>bkFB2ctPhT3</v>
      </c>
      <c r="I262" t="e">
        <f>INDEX('BHYT Sơn La'!$G$2:$G$168,MATCH(A262,'BHYT Sơn La'!$J$2:$J$67,0),1)</f>
        <v>#N/A</v>
      </c>
    </row>
    <row r="263" spans="1:10" x14ac:dyDescent="0.2">
      <c r="A263" t="s">
        <v>1373</v>
      </c>
      <c r="C263" t="s">
        <v>1374</v>
      </c>
      <c r="D263" t="s">
        <v>1375</v>
      </c>
      <c r="E263" t="s">
        <v>758</v>
      </c>
      <c r="F263" t="s">
        <v>1373</v>
      </c>
      <c r="H263" t="str">
        <f t="shared" si="4"/>
        <v>PJmLDpZF12M</v>
      </c>
      <c r="I263" t="e">
        <f>INDEX('BHYT Sơn La'!$G$2:$G$168,MATCH(A263,'BHYT Sơn La'!$J$2:$J$67,0),1)</f>
        <v>#N/A</v>
      </c>
    </row>
    <row r="264" spans="1:10" x14ac:dyDescent="0.2">
      <c r="A264" t="s">
        <v>1376</v>
      </c>
      <c r="C264" t="s">
        <v>1377</v>
      </c>
      <c r="D264" t="s">
        <v>1378</v>
      </c>
      <c r="E264" t="s">
        <v>758</v>
      </c>
      <c r="F264" t="s">
        <v>1376</v>
      </c>
      <c r="H264" t="str">
        <f t="shared" si="4"/>
        <v>KuYCrsDAb2z</v>
      </c>
      <c r="I264" t="e">
        <f>INDEX('BHYT Sơn La'!$G$2:$G$168,MATCH(A264,'BHYT Sơn La'!$J$2:$J$67,0),1)</f>
        <v>#N/A</v>
      </c>
    </row>
    <row r="265" spans="1:10" x14ac:dyDescent="0.2">
      <c r="A265" t="s">
        <v>687</v>
      </c>
      <c r="C265" t="s">
        <v>1379</v>
      </c>
      <c r="D265" t="s">
        <v>1380</v>
      </c>
      <c r="E265" t="s">
        <v>763</v>
      </c>
      <c r="F265" t="s">
        <v>687</v>
      </c>
      <c r="H265" t="str">
        <f t="shared" si="4"/>
        <v>f8mJ75uh9Oy</v>
      </c>
      <c r="I265" t="e">
        <f>INDEX('BHYT Sơn La'!$G$2:$G$168,MATCH(A265,'BHYT Sơn La'!$J$2:$J$67,0),1)</f>
        <v>#N/A</v>
      </c>
    </row>
    <row r="266" spans="1:10" x14ac:dyDescent="0.2">
      <c r="A266" t="s">
        <v>691</v>
      </c>
      <c r="C266" t="s">
        <v>1381</v>
      </c>
      <c r="D266" t="s">
        <v>1382</v>
      </c>
      <c r="E266" t="s">
        <v>787</v>
      </c>
      <c r="F266" t="s">
        <v>691</v>
      </c>
      <c r="H266" t="str">
        <f t="shared" si="4"/>
        <v>txdPXXCRJNj</v>
      </c>
      <c r="I266" t="e">
        <f>INDEX('BHYT Sơn La'!$G$2:$G$168,MATCH(A266,'BHYT Sơn La'!$J$2:$J$67,0),1)</f>
        <v>#N/A</v>
      </c>
    </row>
    <row r="267" spans="1:10" x14ac:dyDescent="0.2">
      <c r="A267" t="s">
        <v>695</v>
      </c>
      <c r="C267" t="s">
        <v>1383</v>
      </c>
      <c r="D267" t="s">
        <v>1384</v>
      </c>
      <c r="E267" t="s">
        <v>802</v>
      </c>
      <c r="F267" t="s">
        <v>695</v>
      </c>
      <c r="H267" t="str">
        <f t="shared" si="4"/>
        <v>w3DHa4D3aSV</v>
      </c>
      <c r="I267" t="e">
        <f>INDEX('BHYT Sơn La'!$G$2:$G$168,MATCH(A267,'BHYT Sơn La'!$J$2:$J$67,0),1)</f>
        <v>#N/A</v>
      </c>
    </row>
    <row r="268" spans="1:10" x14ac:dyDescent="0.2">
      <c r="A268" t="s">
        <v>292</v>
      </c>
      <c r="C268" t="s">
        <v>1385</v>
      </c>
      <c r="D268" t="s">
        <v>1386</v>
      </c>
      <c r="E268" t="s">
        <v>797</v>
      </c>
      <c r="F268" t="s">
        <v>292</v>
      </c>
      <c r="H268" t="str">
        <f t="shared" si="4"/>
        <v>URerZHviJJg</v>
      </c>
      <c r="I268" t="str">
        <f>INDEX('BHYT Sơn La'!$G$2:$G$168,MATCH(A268,'BHYT Sơn La'!$J$2:$J$67,0),1)</f>
        <v>14055</v>
      </c>
      <c r="J268" t="s">
        <v>294</v>
      </c>
    </row>
    <row r="269" spans="1:10" x14ac:dyDescent="0.2">
      <c r="A269" t="s">
        <v>274</v>
      </c>
      <c r="C269" t="s">
        <v>1387</v>
      </c>
      <c r="D269" t="s">
        <v>1388</v>
      </c>
      <c r="E269" t="s">
        <v>745</v>
      </c>
      <c r="F269" t="s">
        <v>274</v>
      </c>
      <c r="H269" t="str">
        <f t="shared" si="4"/>
        <v>vVX9AIQjcz2</v>
      </c>
      <c r="I269" t="str">
        <f>INDEX('BHYT Sơn La'!$G$2:$G$168,MATCH(A269,'BHYT Sơn La'!$J$2:$J$67,0),1)</f>
        <v>14130</v>
      </c>
      <c r="J269" t="s">
        <v>276</v>
      </c>
    </row>
    <row r="270" spans="1:10" x14ac:dyDescent="0.2">
      <c r="A270" t="s">
        <v>284</v>
      </c>
      <c r="C270" t="s">
        <v>1389</v>
      </c>
      <c r="D270" t="s">
        <v>1390</v>
      </c>
      <c r="E270" t="s">
        <v>750</v>
      </c>
      <c r="F270" t="s">
        <v>284</v>
      </c>
      <c r="H270" t="str">
        <f t="shared" si="4"/>
        <v>hLsgwiv8xS9</v>
      </c>
      <c r="I270" t="str">
        <f>INDEX('BHYT Sơn La'!$G$2:$G$168,MATCH(A270,'BHYT Sơn La'!$J$2:$J$67,0),1)</f>
        <v>14151</v>
      </c>
      <c r="J270" t="s">
        <v>286</v>
      </c>
    </row>
    <row r="271" spans="1:10" x14ac:dyDescent="0.2">
      <c r="A271" t="s">
        <v>288</v>
      </c>
      <c r="C271" t="s">
        <v>1391</v>
      </c>
      <c r="D271" t="s">
        <v>1392</v>
      </c>
      <c r="E271" t="s">
        <v>787</v>
      </c>
      <c r="F271" t="s">
        <v>288</v>
      </c>
      <c r="H271" t="str">
        <f t="shared" si="4"/>
        <v>sOBEhFbR1Oi</v>
      </c>
      <c r="I271" t="str">
        <f>INDEX('BHYT Sơn La'!$G$2:$G$168,MATCH(A271,'BHYT Sơn La'!$J$2:$J$67,0),1)</f>
        <v>14204</v>
      </c>
      <c r="J271" t="s">
        <v>290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8"/>
  <sheetViews>
    <sheetView topLeftCell="A3" zoomScaleNormal="100" workbookViewId="0">
      <selection activeCell="L5" sqref="L5"/>
    </sheetView>
  </sheetViews>
  <sheetFormatPr defaultColWidth="10.7109375" defaultRowHeight="12.75" x14ac:dyDescent="0.2"/>
  <cols>
    <col min="6" max="6" width="20.42578125" customWidth="1"/>
    <col min="8" max="8" width="35" customWidth="1"/>
    <col min="9" max="9" width="18.42578125" bestFit="1" customWidth="1"/>
  </cols>
  <sheetData>
    <row r="1" spans="1:10" ht="15" x14ac:dyDescent="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3" t="s">
        <v>8</v>
      </c>
      <c r="J1" s="3" t="s">
        <v>9</v>
      </c>
    </row>
    <row r="2" spans="1:10" x14ac:dyDescent="0.2">
      <c r="A2" s="4" t="s">
        <v>10</v>
      </c>
      <c r="B2" t="s">
        <v>11</v>
      </c>
      <c r="C2" s="4" t="s">
        <v>12</v>
      </c>
      <c r="D2" t="s">
        <v>13</v>
      </c>
      <c r="E2" s="4" t="s">
        <v>14</v>
      </c>
      <c r="F2" t="s">
        <v>15</v>
      </c>
      <c r="G2" s="4" t="s">
        <v>16</v>
      </c>
      <c r="H2" t="s">
        <v>17</v>
      </c>
      <c r="I2" t="str">
        <f>INDEX('TKYT Son La'!$C$2:$C$271,MATCH(J2,'TKYT Son La'!$A$2:$A$271,0),1)</f>
        <v>Thị trấn Bắc Yên</v>
      </c>
      <c r="J2" t="s">
        <v>14</v>
      </c>
    </row>
    <row r="3" spans="1:10" x14ac:dyDescent="0.2">
      <c r="A3" s="4" t="s">
        <v>10</v>
      </c>
      <c r="B3" t="s">
        <v>11</v>
      </c>
      <c r="C3" s="4" t="s">
        <v>18</v>
      </c>
      <c r="D3" t="s">
        <v>19</v>
      </c>
      <c r="E3" s="4" t="s">
        <v>20</v>
      </c>
      <c r="F3" t="s">
        <v>21</v>
      </c>
      <c r="G3" s="4" t="s">
        <v>22</v>
      </c>
      <c r="H3" t="s">
        <v>23</v>
      </c>
      <c r="I3" t="str">
        <f>INDEX('TKYT Son La'!$C$2:$C$271,MATCH(J3,'TKYT Son La'!$A$2:$A$271,0),1)</f>
        <v>Thị trấn Hát Lót</v>
      </c>
      <c r="J3" t="s">
        <v>20</v>
      </c>
    </row>
    <row r="4" spans="1:10" x14ac:dyDescent="0.2">
      <c r="A4" s="4" t="s">
        <v>10</v>
      </c>
      <c r="B4" t="s">
        <v>11</v>
      </c>
      <c r="C4" s="4" t="s">
        <v>24</v>
      </c>
      <c r="D4" t="s">
        <v>25</v>
      </c>
      <c r="E4" s="4" t="s">
        <v>26</v>
      </c>
      <c r="F4" t="s">
        <v>27</v>
      </c>
      <c r="G4" s="4" t="s">
        <v>28</v>
      </c>
      <c r="H4" t="s">
        <v>29</v>
      </c>
      <c r="I4" t="str">
        <f>INDEX('TKYT Son La'!$C$2:$C$271,MATCH(J4,'TKYT Son La'!$A$2:$A$271,0),1)</f>
        <v>Thị trấn Ít Ong</v>
      </c>
      <c r="J4" t="s">
        <v>26</v>
      </c>
    </row>
    <row r="5" spans="1:10" x14ac:dyDescent="0.2">
      <c r="A5" s="4" t="s">
        <v>10</v>
      </c>
      <c r="B5" t="s">
        <v>11</v>
      </c>
      <c r="C5" s="4" t="s">
        <v>30</v>
      </c>
      <c r="D5" t="s">
        <v>31</v>
      </c>
      <c r="E5" s="4" t="s">
        <v>32</v>
      </c>
      <c r="F5" t="s">
        <v>33</v>
      </c>
      <c r="G5" s="4" t="s">
        <v>34</v>
      </c>
      <c r="H5" t="s">
        <v>35</v>
      </c>
      <c r="I5" t="str">
        <f>INDEX('TKYT Son La'!$C$2:$C$271,MATCH(J5,'TKYT Son La'!$A$2:$A$271,0),1)</f>
        <v>Thị Trấn Mộc Châu</v>
      </c>
      <c r="J5" t="s">
        <v>32</v>
      </c>
    </row>
    <row r="6" spans="1:10" x14ac:dyDescent="0.2">
      <c r="A6" s="4" t="s">
        <v>10</v>
      </c>
      <c r="B6" t="s">
        <v>11</v>
      </c>
      <c r="C6" s="4" t="s">
        <v>36</v>
      </c>
      <c r="D6" t="s">
        <v>37</v>
      </c>
      <c r="E6" s="4" t="s">
        <v>38</v>
      </c>
      <c r="F6" t="s">
        <v>39</v>
      </c>
      <c r="G6" s="4" t="s">
        <v>40</v>
      </c>
      <c r="H6" t="s">
        <v>41</v>
      </c>
      <c r="I6" t="str">
        <f>INDEX('TKYT Son La'!$C$2:$C$271,MATCH(J6,'TKYT Son La'!$A$2:$A$271,0),1)</f>
        <v>Thị trấn Phù Yên</v>
      </c>
      <c r="J6" t="s">
        <v>38</v>
      </c>
    </row>
    <row r="7" spans="1:10" x14ac:dyDescent="0.2">
      <c r="A7" s="4" t="s">
        <v>10</v>
      </c>
      <c r="B7" t="s">
        <v>11</v>
      </c>
      <c r="C7" s="4" t="s">
        <v>42</v>
      </c>
      <c r="D7" t="s">
        <v>43</v>
      </c>
      <c r="E7" s="4" t="s">
        <v>44</v>
      </c>
      <c r="F7" t="s">
        <v>45</v>
      </c>
      <c r="G7" s="4" t="s">
        <v>46</v>
      </c>
      <c r="H7" t="s">
        <v>47</v>
      </c>
      <c r="I7" t="str">
        <f>INDEX('TKYT Son La'!$C$2:$C$271,MATCH(J7,'TKYT Son La'!$A$2:$A$271,0),1)</f>
        <v>Thị trấn Sông Mã</v>
      </c>
      <c r="J7" t="s">
        <v>44</v>
      </c>
    </row>
    <row r="8" spans="1:10" x14ac:dyDescent="0.2">
      <c r="A8" s="4" t="s">
        <v>10</v>
      </c>
      <c r="B8" t="s">
        <v>11</v>
      </c>
      <c r="C8" s="4" t="s">
        <v>48</v>
      </c>
      <c r="D8" t="s">
        <v>49</v>
      </c>
      <c r="E8" s="4" t="s">
        <v>50</v>
      </c>
      <c r="F8" t="s">
        <v>51</v>
      </c>
      <c r="G8" s="4" t="s">
        <v>52</v>
      </c>
      <c r="H8" t="s">
        <v>53</v>
      </c>
      <c r="I8" t="str">
        <f>INDEX('TKYT Son La'!$C$2:$C$271,MATCH(J8,'TKYT Son La'!$A$2:$A$271,0),1)</f>
        <v>Thị trấn Thuận Châu</v>
      </c>
      <c r="J8" t="s">
        <v>50</v>
      </c>
    </row>
    <row r="9" spans="1:10" x14ac:dyDescent="0.2">
      <c r="A9" s="4" t="s">
        <v>10</v>
      </c>
      <c r="B9" t="s">
        <v>11</v>
      </c>
      <c r="C9" s="4" t="s">
        <v>54</v>
      </c>
      <c r="D9" t="s">
        <v>55</v>
      </c>
      <c r="E9" s="4" t="s">
        <v>56</v>
      </c>
      <c r="F9" t="s">
        <v>57</v>
      </c>
      <c r="G9" s="4" t="s">
        <v>58</v>
      </c>
      <c r="H9" t="s">
        <v>59</v>
      </c>
      <c r="I9" t="str">
        <f>INDEX('TKYT Son La'!$C$2:$C$271,MATCH(J9,'TKYT Son La'!$A$2:$A$271,0),1)</f>
        <v>Thị trấn Yên Châu</v>
      </c>
      <c r="J9" t="s">
        <v>56</v>
      </c>
    </row>
    <row r="10" spans="1:10" x14ac:dyDescent="0.2">
      <c r="A10" s="4" t="s">
        <v>10</v>
      </c>
      <c r="B10" t="s">
        <v>11</v>
      </c>
      <c r="C10" s="4" t="s">
        <v>12</v>
      </c>
      <c r="D10" t="s">
        <v>13</v>
      </c>
      <c r="E10" s="4" t="s">
        <v>60</v>
      </c>
      <c r="F10" t="s">
        <v>61</v>
      </c>
      <c r="G10" s="4" t="s">
        <v>62</v>
      </c>
      <c r="H10" t="s">
        <v>63</v>
      </c>
      <c r="I10" t="str">
        <f>INDEX('TKYT Son La'!$C$2:$C$271,MATCH(J10,'TKYT Son La'!$A$2:$A$271,0),1)</f>
        <v>Xã Pắc Ngà</v>
      </c>
      <c r="J10" t="s">
        <v>60</v>
      </c>
    </row>
    <row r="11" spans="1:10" x14ac:dyDescent="0.2">
      <c r="A11" s="4" t="s">
        <v>10</v>
      </c>
      <c r="B11" t="s">
        <v>11</v>
      </c>
      <c r="C11" s="4" t="s">
        <v>36</v>
      </c>
      <c r="D11" t="s">
        <v>37</v>
      </c>
      <c r="E11" s="4" t="s">
        <v>64</v>
      </c>
      <c r="F11" t="s">
        <v>65</v>
      </c>
      <c r="G11" s="4" t="s">
        <v>66</v>
      </c>
      <c r="H11" t="s">
        <v>67</v>
      </c>
      <c r="I11" t="str">
        <f>INDEX('TKYT Son La'!$C$2:$C$271,MATCH(J11,'TKYT Son La'!$A$2:$A$271,0),1)</f>
        <v>Xã Bắc Phong</v>
      </c>
      <c r="J11" t="s">
        <v>64</v>
      </c>
    </row>
    <row r="12" spans="1:10" x14ac:dyDescent="0.2">
      <c r="A12" s="4" t="s">
        <v>10</v>
      </c>
      <c r="B12" t="s">
        <v>11</v>
      </c>
      <c r="C12" s="4" t="s">
        <v>48</v>
      </c>
      <c r="D12" t="s">
        <v>49</v>
      </c>
      <c r="E12" s="4" t="s">
        <v>68</v>
      </c>
      <c r="F12" t="s">
        <v>69</v>
      </c>
      <c r="G12" s="4" t="s">
        <v>70</v>
      </c>
      <c r="H12" t="s">
        <v>71</v>
      </c>
      <c r="I12" t="str">
        <f>INDEX('TKYT Son La'!$C$2:$C$271,MATCH(J12,'TKYT Son La'!$A$2:$A$271,0),1)</f>
        <v>Xã Bản Lầm</v>
      </c>
      <c r="J12" t="s">
        <v>68</v>
      </c>
    </row>
    <row r="13" spans="1:10" x14ac:dyDescent="0.2">
      <c r="A13" s="4" t="s">
        <v>10</v>
      </c>
      <c r="B13" t="s">
        <v>11</v>
      </c>
      <c r="C13" s="4" t="s">
        <v>48</v>
      </c>
      <c r="D13" t="s">
        <v>49</v>
      </c>
      <c r="E13" s="4" t="s">
        <v>72</v>
      </c>
      <c r="F13" t="s">
        <v>73</v>
      </c>
      <c r="G13" s="4" t="s">
        <v>74</v>
      </c>
      <c r="H13" t="s">
        <v>75</v>
      </c>
      <c r="I13" t="str">
        <f>INDEX('TKYT Son La'!$C$2:$C$271,MATCH(J13,'TKYT Son La'!$A$2:$A$271,0),1)</f>
        <v>Xã Bó Mười</v>
      </c>
      <c r="J13" t="s">
        <v>72</v>
      </c>
    </row>
    <row r="14" spans="1:10" x14ac:dyDescent="0.2">
      <c r="A14" s="4" t="s">
        <v>10</v>
      </c>
      <c r="B14" t="s">
        <v>11</v>
      </c>
      <c r="C14" s="4" t="s">
        <v>42</v>
      </c>
      <c r="D14" t="s">
        <v>43</v>
      </c>
      <c r="E14" s="4" t="s">
        <v>76</v>
      </c>
      <c r="F14" t="s">
        <v>77</v>
      </c>
      <c r="G14" s="4" t="s">
        <v>78</v>
      </c>
      <c r="H14" t="s">
        <v>79</v>
      </c>
      <c r="I14" t="str">
        <f>INDEX('TKYT Son La'!$C$2:$C$271,MATCH(J14,'TKYT Son La'!$A$2:$A$271,0),1)</f>
        <v>Xã Bó Sinh</v>
      </c>
      <c r="J14" t="s">
        <v>76</v>
      </c>
    </row>
    <row r="15" spans="1:10" x14ac:dyDescent="0.2">
      <c r="A15" s="4" t="s">
        <v>10</v>
      </c>
      <c r="B15" t="s">
        <v>11</v>
      </c>
      <c r="C15" s="4" t="s">
        <v>48</v>
      </c>
      <c r="D15" t="s">
        <v>49</v>
      </c>
      <c r="E15" s="4" t="s">
        <v>80</v>
      </c>
      <c r="F15" t="s">
        <v>81</v>
      </c>
      <c r="G15" s="4" t="s">
        <v>82</v>
      </c>
      <c r="H15" t="s">
        <v>83</v>
      </c>
      <c r="I15" t="str">
        <f>INDEX('TKYT Son La'!$C$2:$C$271,MATCH(J15,'TKYT Son La'!$A$2:$A$271,0),1)</f>
        <v>Xã Bon Phặng</v>
      </c>
      <c r="J15" t="s">
        <v>80</v>
      </c>
    </row>
    <row r="16" spans="1:10" x14ac:dyDescent="0.2">
      <c r="A16" s="4" t="s">
        <v>10</v>
      </c>
      <c r="B16" t="s">
        <v>11</v>
      </c>
      <c r="C16" s="4" t="s">
        <v>84</v>
      </c>
      <c r="D16" t="s">
        <v>85</v>
      </c>
      <c r="E16" s="4" t="s">
        <v>86</v>
      </c>
      <c r="F16" t="s">
        <v>87</v>
      </c>
      <c r="G16" s="4" t="s">
        <v>88</v>
      </c>
      <c r="H16" t="s">
        <v>89</v>
      </c>
      <c r="I16" t="str">
        <f>INDEX('TKYT Son La'!$C$2:$C$271,MATCH(J16,'TKYT Son La'!$A$2:$A$271,0),1)</f>
        <v>Xã Cà Nàng</v>
      </c>
      <c r="J16" t="s">
        <v>86</v>
      </c>
    </row>
    <row r="17" spans="1:10" x14ac:dyDescent="0.2">
      <c r="A17" s="4" t="s">
        <v>10</v>
      </c>
      <c r="B17" t="s">
        <v>11</v>
      </c>
      <c r="C17" s="4" t="s">
        <v>24</v>
      </c>
      <c r="D17" t="s">
        <v>25</v>
      </c>
      <c r="E17" s="4" t="s">
        <v>90</v>
      </c>
      <c r="F17" t="s">
        <v>91</v>
      </c>
      <c r="G17" s="4" t="s">
        <v>92</v>
      </c>
      <c r="H17" t="s">
        <v>93</v>
      </c>
      <c r="I17" t="str">
        <f>INDEX('TKYT Son La'!$C$2:$C$271,MATCH(J17,'TKYT Son La'!$A$2:$A$271,0),1)</f>
        <v>Xã Chiềng Ân</v>
      </c>
      <c r="J17" t="s">
        <v>90</v>
      </c>
    </row>
    <row r="18" spans="1:10" x14ac:dyDescent="0.2">
      <c r="A18" s="4" t="s">
        <v>10</v>
      </c>
      <c r="B18" t="s">
        <v>11</v>
      </c>
      <c r="C18" s="4" t="s">
        <v>18</v>
      </c>
      <c r="D18" t="s">
        <v>19</v>
      </c>
      <c r="E18" s="4" t="s">
        <v>94</v>
      </c>
      <c r="F18" t="s">
        <v>95</v>
      </c>
      <c r="G18" s="4" t="s">
        <v>96</v>
      </c>
      <c r="H18" t="s">
        <v>97</v>
      </c>
      <c r="I18" t="str">
        <f>INDEX('TKYT Son La'!$C$2:$C$271,MATCH(J18,'TKYT Son La'!$A$2:$A$271,0),1)</f>
        <v>Xã Chiềng Ban</v>
      </c>
      <c r="J18" t="s">
        <v>94</v>
      </c>
    </row>
    <row r="19" spans="1:10" x14ac:dyDescent="0.2">
      <c r="A19" s="4" t="s">
        <v>10</v>
      </c>
      <c r="B19" t="s">
        <v>11</v>
      </c>
      <c r="C19" s="4" t="s">
        <v>84</v>
      </c>
      <c r="D19" t="s">
        <v>85</v>
      </c>
      <c r="E19" s="4" t="s">
        <v>98</v>
      </c>
      <c r="F19" t="s">
        <v>99</v>
      </c>
      <c r="G19" s="4" t="s">
        <v>100</v>
      </c>
      <c r="H19" t="s">
        <v>101</v>
      </c>
      <c r="I19" t="str">
        <f>INDEX('TKYT Son La'!$C$2:$C$271,MATCH(J19,'TKYT Son La'!$A$2:$A$271,0),1)</f>
        <v>Xã Chiềng Bằng</v>
      </c>
      <c r="J19" t="s">
        <v>98</v>
      </c>
    </row>
    <row r="20" spans="1:10" x14ac:dyDescent="0.2">
      <c r="A20" s="4" t="s">
        <v>10</v>
      </c>
      <c r="B20" t="s">
        <v>11</v>
      </c>
      <c r="C20" s="4" t="s">
        <v>48</v>
      </c>
      <c r="D20" t="s">
        <v>49</v>
      </c>
      <c r="E20" s="4" t="s">
        <v>102</v>
      </c>
      <c r="F20" t="s">
        <v>103</v>
      </c>
      <c r="G20" s="4" t="s">
        <v>104</v>
      </c>
      <c r="H20" t="s">
        <v>105</v>
      </c>
      <c r="I20" t="str">
        <f>INDEX('TKYT Son La'!$C$2:$C$271,MATCH(J20,'TKYT Son La'!$A$2:$A$271,0),1)</f>
        <v>Xã Chiềng Bôm</v>
      </c>
      <c r="J20" t="s">
        <v>102</v>
      </c>
    </row>
    <row r="21" spans="1:10" x14ac:dyDescent="0.2">
      <c r="A21" s="4" t="s">
        <v>10</v>
      </c>
      <c r="B21" t="s">
        <v>11</v>
      </c>
      <c r="C21" s="4" t="s">
        <v>42</v>
      </c>
      <c r="D21" t="s">
        <v>43</v>
      </c>
      <c r="E21" s="4" t="s">
        <v>106</v>
      </c>
      <c r="F21" t="s">
        <v>107</v>
      </c>
      <c r="G21" s="4" t="s">
        <v>108</v>
      </c>
      <c r="H21" t="s">
        <v>109</v>
      </c>
      <c r="I21" t="str">
        <f>INDEX('TKYT Son La'!$C$2:$C$271,MATCH(J21,'TKYT Son La'!$A$2:$A$271,0),1)</f>
        <v>Xã Chiềng Cang</v>
      </c>
      <c r="J21" t="s">
        <v>106</v>
      </c>
    </row>
    <row r="22" spans="1:10" x14ac:dyDescent="0.2">
      <c r="A22" s="4" t="s">
        <v>10</v>
      </c>
      <c r="B22" t="s">
        <v>11</v>
      </c>
      <c r="C22" s="4" t="s">
        <v>18</v>
      </c>
      <c r="D22" t="s">
        <v>19</v>
      </c>
      <c r="E22" s="4" t="s">
        <v>110</v>
      </c>
      <c r="F22" t="s">
        <v>111</v>
      </c>
      <c r="G22" s="4" t="s">
        <v>112</v>
      </c>
      <c r="H22" t="s">
        <v>113</v>
      </c>
      <c r="I22" t="str">
        <f>INDEX('TKYT Son La'!$C$2:$C$271,MATCH(J22,'TKYT Son La'!$A$2:$A$271,0),1)</f>
        <v>Xã Chiềng Chăn</v>
      </c>
      <c r="J22" t="s">
        <v>110</v>
      </c>
    </row>
    <row r="23" spans="1:10" x14ac:dyDescent="0.2">
      <c r="A23" s="4" t="s">
        <v>10</v>
      </c>
      <c r="B23" t="s">
        <v>11</v>
      </c>
      <c r="C23" s="4" t="s">
        <v>18</v>
      </c>
      <c r="D23" t="s">
        <v>19</v>
      </c>
      <c r="E23" s="4" t="s">
        <v>114</v>
      </c>
      <c r="F23" t="s">
        <v>115</v>
      </c>
      <c r="G23" s="4" t="s">
        <v>116</v>
      </c>
      <c r="H23" t="s">
        <v>117</v>
      </c>
      <c r="I23" t="str">
        <f>INDEX('TKYT Son La'!$C$2:$C$271,MATCH(J23,'TKYT Son La'!$A$2:$A$271,0),1)</f>
        <v>Xã Chiềng Chung</v>
      </c>
      <c r="J23" t="s">
        <v>114</v>
      </c>
    </row>
    <row r="24" spans="1:10" x14ac:dyDescent="0.2">
      <c r="A24" s="4" t="s">
        <v>10</v>
      </c>
      <c r="B24" t="s">
        <v>11</v>
      </c>
      <c r="C24" s="4" t="s">
        <v>24</v>
      </c>
      <c r="D24" t="s">
        <v>25</v>
      </c>
      <c r="E24" s="4" t="s">
        <v>118</v>
      </c>
      <c r="F24" t="s">
        <v>119</v>
      </c>
      <c r="G24" s="4" t="s">
        <v>120</v>
      </c>
      <c r="H24" t="s">
        <v>121</v>
      </c>
      <c r="I24" t="str">
        <f>INDEX('TKYT Son La'!$C$2:$C$271,MATCH(J24,'TKYT Son La'!$A$2:$A$271,0),1)</f>
        <v>Xã Chiềng Công</v>
      </c>
      <c r="J24" t="s">
        <v>118</v>
      </c>
    </row>
    <row r="25" spans="1:10" x14ac:dyDescent="0.2">
      <c r="A25" s="4" t="s">
        <v>10</v>
      </c>
      <c r="B25" t="s">
        <v>11</v>
      </c>
      <c r="C25" s="4" t="s">
        <v>18</v>
      </c>
      <c r="D25" t="s">
        <v>19</v>
      </c>
      <c r="E25" s="4" t="s">
        <v>122</v>
      </c>
      <c r="F25" t="s">
        <v>123</v>
      </c>
      <c r="G25" s="4" t="s">
        <v>124</v>
      </c>
      <c r="H25" t="s">
        <v>125</v>
      </c>
      <c r="I25" t="str">
        <f>INDEX('TKYT Son La'!$C$2:$C$271,MATCH(J25,'TKYT Son La'!$A$2:$A$271,0),1)</f>
        <v>Xã Chiềng Dong</v>
      </c>
      <c r="J25" t="s">
        <v>122</v>
      </c>
    </row>
    <row r="26" spans="1:10" x14ac:dyDescent="0.2">
      <c r="A26" s="4" t="s">
        <v>10</v>
      </c>
      <c r="B26" t="s">
        <v>11</v>
      </c>
      <c r="C26" s="4" t="s">
        <v>54</v>
      </c>
      <c r="D26" t="s">
        <v>55</v>
      </c>
      <c r="E26" s="4" t="s">
        <v>126</v>
      </c>
      <c r="F26" t="s">
        <v>127</v>
      </c>
      <c r="G26" s="4" t="s">
        <v>128</v>
      </c>
      <c r="H26" t="s">
        <v>129</v>
      </c>
      <c r="I26" t="str">
        <f>INDEX('TKYT Son La'!$C$2:$C$271,MATCH(J26,'TKYT Son La'!$A$2:$A$271,0),1)</f>
        <v>Xã Chiềng Đông</v>
      </c>
      <c r="J26" t="s">
        <v>126</v>
      </c>
    </row>
    <row r="27" spans="1:10" x14ac:dyDescent="0.2">
      <c r="A27" s="4" t="s">
        <v>10</v>
      </c>
      <c r="B27" t="s">
        <v>11</v>
      </c>
      <c r="C27" s="4" t="s">
        <v>42</v>
      </c>
      <c r="D27" t="s">
        <v>43</v>
      </c>
      <c r="E27" s="4" t="s">
        <v>130</v>
      </c>
      <c r="F27" t="s">
        <v>131</v>
      </c>
      <c r="G27" s="4" t="s">
        <v>132</v>
      </c>
      <c r="H27" t="s">
        <v>133</v>
      </c>
      <c r="I27" t="str">
        <f>INDEX('TKYT Son La'!$C$2:$C$271,MATCH(J27,'TKYT Son La'!$A$2:$A$271,0),1)</f>
        <v>Xã Chiềng En</v>
      </c>
      <c r="J27" t="s">
        <v>130</v>
      </c>
    </row>
    <row r="28" spans="1:10" x14ac:dyDescent="0.2">
      <c r="A28" s="4" t="s">
        <v>10</v>
      </c>
      <c r="B28" t="s">
        <v>11</v>
      </c>
      <c r="C28" s="4" t="s">
        <v>30</v>
      </c>
      <c r="D28" t="s">
        <v>31</v>
      </c>
      <c r="E28" s="4" t="s">
        <v>134</v>
      </c>
      <c r="F28" t="s">
        <v>135</v>
      </c>
      <c r="G28" s="4" t="s">
        <v>136</v>
      </c>
      <c r="H28" t="s">
        <v>137</v>
      </c>
      <c r="I28" t="str">
        <f>INDEX('TKYT Son La'!$C$2:$C$271,MATCH(J28,'TKYT Son La'!$A$2:$A$271,0),1)</f>
        <v>Xã Chiềng Hắc</v>
      </c>
      <c r="J28" t="s">
        <v>134</v>
      </c>
    </row>
    <row r="29" spans="1:10" x14ac:dyDescent="0.2">
      <c r="A29" s="4" t="s">
        <v>10</v>
      </c>
      <c r="B29" t="s">
        <v>11</v>
      </c>
      <c r="C29" s="4" t="s">
        <v>54</v>
      </c>
      <c r="D29" t="s">
        <v>55</v>
      </c>
      <c r="E29" s="4" t="s">
        <v>138</v>
      </c>
      <c r="F29" t="s">
        <v>139</v>
      </c>
      <c r="G29" s="4" t="s">
        <v>140</v>
      </c>
      <c r="H29" t="s">
        <v>141</v>
      </c>
      <c r="I29" t="str">
        <f>INDEX('TKYT Son La'!$C$2:$C$271,MATCH(J29,'TKYT Son La'!$A$2:$A$271,0),1)</f>
        <v>Xã Chiềng Hặc</v>
      </c>
      <c r="J29" t="s">
        <v>138</v>
      </c>
    </row>
    <row r="30" spans="1:10" x14ac:dyDescent="0.2">
      <c r="A30" s="4" t="s">
        <v>10</v>
      </c>
      <c r="B30" t="s">
        <v>11</v>
      </c>
      <c r="C30" s="4" t="s">
        <v>24</v>
      </c>
      <c r="D30" t="s">
        <v>25</v>
      </c>
      <c r="E30" s="4" t="s">
        <v>142</v>
      </c>
      <c r="F30" t="s">
        <v>143</v>
      </c>
      <c r="G30" s="4" t="s">
        <v>144</v>
      </c>
      <c r="H30" t="s">
        <v>145</v>
      </c>
      <c r="I30" t="str">
        <f>INDEX('TKYT Son La'!$C$2:$C$271,MATCH(J30,'TKYT Son La'!$A$2:$A$271,0),1)</f>
        <v>Xã Chiềng Hoa</v>
      </c>
      <c r="J30" t="s">
        <v>142</v>
      </c>
    </row>
    <row r="31" spans="1:10" x14ac:dyDescent="0.2">
      <c r="A31" s="4" t="s">
        <v>10</v>
      </c>
      <c r="B31" t="s">
        <v>11</v>
      </c>
      <c r="C31" s="4" t="s">
        <v>84</v>
      </c>
      <c r="D31" t="s">
        <v>85</v>
      </c>
      <c r="E31" s="4" t="s">
        <v>146</v>
      </c>
      <c r="F31" t="s">
        <v>147</v>
      </c>
      <c r="G31" s="4" t="s">
        <v>148</v>
      </c>
      <c r="H31" t="s">
        <v>149</v>
      </c>
      <c r="I31" t="str">
        <f>INDEX('TKYT Son La'!$C$2:$C$271,MATCH(J31,'TKYT Son La'!$A$2:$A$271,0),1)</f>
        <v>Xã Chiềng Khay</v>
      </c>
      <c r="J31" t="s">
        <v>146</v>
      </c>
    </row>
    <row r="32" spans="1:10" x14ac:dyDescent="0.2">
      <c r="A32" s="4" t="s">
        <v>10</v>
      </c>
      <c r="B32" t="s">
        <v>11</v>
      </c>
      <c r="C32" s="4" t="s">
        <v>18</v>
      </c>
      <c r="D32" t="s">
        <v>19</v>
      </c>
      <c r="E32" s="4" t="s">
        <v>150</v>
      </c>
      <c r="F32" t="s">
        <v>151</v>
      </c>
      <c r="G32" s="4" t="s">
        <v>152</v>
      </c>
      <c r="H32" t="s">
        <v>153</v>
      </c>
      <c r="I32" t="str">
        <f>INDEX('TKYT Son La'!$C$2:$C$271,MATCH(J32,'TKYT Son La'!$A$2:$A$271,0),1)</f>
        <v>Xã Chiềng Kheo</v>
      </c>
      <c r="J32" t="s">
        <v>150</v>
      </c>
    </row>
    <row r="33" spans="1:10" x14ac:dyDescent="0.2">
      <c r="A33" s="4" t="s">
        <v>10</v>
      </c>
      <c r="B33" t="s">
        <v>11</v>
      </c>
      <c r="C33" s="4" t="s">
        <v>84</v>
      </c>
      <c r="D33" t="s">
        <v>85</v>
      </c>
      <c r="E33" s="4" t="s">
        <v>154</v>
      </c>
      <c r="F33" t="s">
        <v>155</v>
      </c>
      <c r="G33" s="4" t="s">
        <v>156</v>
      </c>
      <c r="H33" t="s">
        <v>157</v>
      </c>
      <c r="I33" t="str">
        <f>INDEX('TKYT Son La'!$C$2:$C$271,MATCH(J33,'TKYT Son La'!$A$2:$A$271,0),1)</f>
        <v>Xã Chiềng Khoang</v>
      </c>
      <c r="J33" t="s">
        <v>154</v>
      </c>
    </row>
    <row r="34" spans="1:10" x14ac:dyDescent="0.2">
      <c r="A34" s="4" t="s">
        <v>10</v>
      </c>
      <c r="B34" t="s">
        <v>11</v>
      </c>
      <c r="C34" s="4" t="s">
        <v>54</v>
      </c>
      <c r="D34" t="s">
        <v>55</v>
      </c>
      <c r="E34" s="4" t="s">
        <v>158</v>
      </c>
      <c r="F34" t="s">
        <v>159</v>
      </c>
      <c r="G34" s="4" t="s">
        <v>160</v>
      </c>
      <c r="H34" t="s">
        <v>161</v>
      </c>
      <c r="I34" t="str">
        <f>INDEX('TKYT Son La'!$C$2:$C$271,MATCH(J34,'TKYT Son La'!$A$2:$A$271,0),1)</f>
        <v>Xã Chiềng Khoi</v>
      </c>
      <c r="J34" t="s">
        <v>158</v>
      </c>
    </row>
    <row r="35" spans="1:10" x14ac:dyDescent="0.2">
      <c r="A35" s="4" t="s">
        <v>10</v>
      </c>
      <c r="B35" t="s">
        <v>11</v>
      </c>
      <c r="C35" s="4" t="s">
        <v>42</v>
      </c>
      <c r="D35" t="s">
        <v>43</v>
      </c>
      <c r="E35" s="4" t="s">
        <v>162</v>
      </c>
      <c r="F35" t="s">
        <v>163</v>
      </c>
      <c r="G35" s="4" t="s">
        <v>164</v>
      </c>
      <c r="H35" t="s">
        <v>165</v>
      </c>
      <c r="I35" t="str">
        <f>INDEX('TKYT Son La'!$C$2:$C$271,MATCH(J35,'TKYT Son La'!$A$2:$A$271,0),1)</f>
        <v>Xã Chiềng Khoong</v>
      </c>
      <c r="J35" t="s">
        <v>162</v>
      </c>
    </row>
    <row r="36" spans="1:10" x14ac:dyDescent="0.2">
      <c r="A36" s="4" t="s">
        <v>10</v>
      </c>
      <c r="B36" t="s">
        <v>11</v>
      </c>
      <c r="C36" s="4" t="s">
        <v>30</v>
      </c>
      <c r="D36" t="s">
        <v>31</v>
      </c>
      <c r="E36" s="4" t="s">
        <v>166</v>
      </c>
      <c r="F36" t="s">
        <v>167</v>
      </c>
      <c r="G36" s="4" t="s">
        <v>168</v>
      </c>
      <c r="H36" t="s">
        <v>169</v>
      </c>
      <c r="I36" t="str">
        <f>INDEX('TKYT Son La'!$C$2:$C$271,MATCH(J36,'TKYT Son La'!$A$2:$A$271,0),1)</f>
        <v>Xã Chiềng Khừa</v>
      </c>
      <c r="J36" t="s">
        <v>166</v>
      </c>
    </row>
    <row r="37" spans="1:10" x14ac:dyDescent="0.2">
      <c r="A37" s="4" t="s">
        <v>10</v>
      </c>
      <c r="B37" t="s">
        <v>11</v>
      </c>
      <c r="C37" s="4" t="s">
        <v>42</v>
      </c>
      <c r="D37" t="s">
        <v>43</v>
      </c>
      <c r="E37" s="4" t="s">
        <v>170</v>
      </c>
      <c r="F37" t="s">
        <v>171</v>
      </c>
      <c r="G37" s="4" t="s">
        <v>172</v>
      </c>
      <c r="H37" t="s">
        <v>173</v>
      </c>
      <c r="I37" t="str">
        <f>INDEX('TKYT Son La'!$C$2:$C$271,MATCH(J37,'TKYT Son La'!$A$2:$A$271,0),1)</f>
        <v>Xã Chiềng Khương</v>
      </c>
      <c r="J37" t="s">
        <v>170</v>
      </c>
    </row>
    <row r="38" spans="1:10" x14ac:dyDescent="0.2">
      <c r="A38" s="4" t="s">
        <v>10</v>
      </c>
      <c r="B38" t="s">
        <v>11</v>
      </c>
      <c r="C38" s="4" t="s">
        <v>48</v>
      </c>
      <c r="D38" t="s">
        <v>49</v>
      </c>
      <c r="E38" s="4" t="s">
        <v>174</v>
      </c>
      <c r="F38" t="s">
        <v>175</v>
      </c>
      <c r="G38" s="4" t="s">
        <v>176</v>
      </c>
      <c r="H38" t="s">
        <v>177</v>
      </c>
      <c r="I38" t="str">
        <f>INDEX('TKYT Son La'!$C$2:$C$271,MATCH(J38,'TKYT Son La'!$A$2:$A$271,0),1)</f>
        <v>Xã Chiềng La</v>
      </c>
      <c r="J38" t="s">
        <v>174</v>
      </c>
    </row>
    <row r="39" spans="1:10" x14ac:dyDescent="0.2">
      <c r="A39" s="4" t="s">
        <v>10</v>
      </c>
      <c r="B39" t="s">
        <v>11</v>
      </c>
      <c r="C39" s="4" t="s">
        <v>24</v>
      </c>
      <c r="D39" t="s">
        <v>25</v>
      </c>
      <c r="E39" s="4" t="s">
        <v>178</v>
      </c>
      <c r="F39" t="s">
        <v>179</v>
      </c>
      <c r="G39" s="4" t="s">
        <v>180</v>
      </c>
      <c r="H39" t="s">
        <v>181</v>
      </c>
      <c r="I39" t="str">
        <f>INDEX('TKYT Son La'!$C$2:$C$271,MATCH(J39,'TKYT Son La'!$A$2:$A$271,0),1)</f>
        <v>Xã Chiềng Lao</v>
      </c>
      <c r="J39" t="s">
        <v>178</v>
      </c>
    </row>
    <row r="40" spans="1:10" x14ac:dyDescent="0.2">
      <c r="A40" s="4" t="s">
        <v>10</v>
      </c>
      <c r="B40" t="s">
        <v>11</v>
      </c>
      <c r="C40" s="4" t="s">
        <v>18</v>
      </c>
      <c r="D40" t="s">
        <v>19</v>
      </c>
      <c r="E40" s="4" t="s">
        <v>182</v>
      </c>
      <c r="F40" t="s">
        <v>183</v>
      </c>
      <c r="G40" s="4" t="s">
        <v>184</v>
      </c>
      <c r="H40" t="s">
        <v>185</v>
      </c>
      <c r="I40" t="str">
        <f>INDEX('TKYT Son La'!$C$2:$C$271,MATCH(J40,'TKYT Son La'!$A$2:$A$271,0),1)</f>
        <v>Xã Chiềng Lương</v>
      </c>
      <c r="J40" t="s">
        <v>182</v>
      </c>
    </row>
    <row r="41" spans="1:10" x14ac:dyDescent="0.2">
      <c r="A41" s="4" t="s">
        <v>10</v>
      </c>
      <c r="B41" t="s">
        <v>11</v>
      </c>
      <c r="C41" s="4" t="s">
        <v>48</v>
      </c>
      <c r="D41" t="s">
        <v>49</v>
      </c>
      <c r="E41" s="4" t="s">
        <v>186</v>
      </c>
      <c r="F41" t="s">
        <v>187</v>
      </c>
      <c r="G41" s="4" t="s">
        <v>188</v>
      </c>
      <c r="H41" t="s">
        <v>189</v>
      </c>
      <c r="I41" t="str">
        <f>INDEX('TKYT Son La'!$C$2:$C$271,MATCH(J41,'TKYT Son La'!$A$2:$A$271,0),1)</f>
        <v>Xã Chiềng Ly</v>
      </c>
      <c r="J41" t="s">
        <v>186</v>
      </c>
    </row>
    <row r="42" spans="1:10" x14ac:dyDescent="0.2">
      <c r="A42" s="4" t="s">
        <v>10</v>
      </c>
      <c r="B42" t="s">
        <v>11</v>
      </c>
      <c r="C42" s="4" t="s">
        <v>18</v>
      </c>
      <c r="D42" t="s">
        <v>19</v>
      </c>
      <c r="E42" s="4" t="s">
        <v>190</v>
      </c>
      <c r="F42" t="s">
        <v>191</v>
      </c>
      <c r="G42" s="4" t="s">
        <v>192</v>
      </c>
      <c r="H42" t="s">
        <v>193</v>
      </c>
      <c r="I42" t="str">
        <f>INDEX('TKYT Son La'!$C$2:$C$271,MATCH(J42,'TKYT Son La'!$A$2:$A$271,0),1)</f>
        <v>Xã Chiềng Mung</v>
      </c>
      <c r="J42" t="s">
        <v>190</v>
      </c>
    </row>
    <row r="43" spans="1:10" x14ac:dyDescent="0.2">
      <c r="A43" s="4" t="s">
        <v>10</v>
      </c>
      <c r="B43" t="s">
        <v>11</v>
      </c>
      <c r="C43" s="4" t="s">
        <v>24</v>
      </c>
      <c r="D43" t="s">
        <v>25</v>
      </c>
      <c r="E43" s="4" t="s">
        <v>194</v>
      </c>
      <c r="F43" t="s">
        <v>195</v>
      </c>
      <c r="G43" s="4" t="s">
        <v>196</v>
      </c>
      <c r="H43" t="s">
        <v>197</v>
      </c>
      <c r="I43" t="str">
        <f>INDEX('TKYT Son La'!$C$2:$C$271,MATCH(J43,'TKYT Son La'!$A$2:$A$271,0),1)</f>
        <v>Xã Chiềng Muôn</v>
      </c>
      <c r="J43" t="s">
        <v>194</v>
      </c>
    </row>
    <row r="44" spans="1:10" x14ac:dyDescent="0.2">
      <c r="A44" s="4" t="s">
        <v>10</v>
      </c>
      <c r="B44" t="s">
        <v>11</v>
      </c>
      <c r="C44" s="4" t="s">
        <v>48</v>
      </c>
      <c r="D44" t="s">
        <v>49</v>
      </c>
      <c r="E44" s="4" t="s">
        <v>198</v>
      </c>
      <c r="F44" t="s">
        <v>199</v>
      </c>
      <c r="G44" s="4" t="s">
        <v>200</v>
      </c>
      <c r="H44" t="s">
        <v>201</v>
      </c>
      <c r="I44" t="str">
        <f>INDEX('TKYT Son La'!$C$2:$C$271,MATCH(J44,'TKYT Son La'!$A$2:$A$271,0),1)</f>
        <v>Xã Chiềng Ngàm</v>
      </c>
      <c r="J44" t="s">
        <v>198</v>
      </c>
    </row>
    <row r="45" spans="1:10" x14ac:dyDescent="0.2">
      <c r="A45" s="4" t="s">
        <v>10</v>
      </c>
      <c r="B45" t="s">
        <v>11</v>
      </c>
      <c r="C45" s="4" t="s">
        <v>18</v>
      </c>
      <c r="D45" t="s">
        <v>19</v>
      </c>
      <c r="E45" s="4" t="s">
        <v>202</v>
      </c>
      <c r="F45" t="s">
        <v>203</v>
      </c>
      <c r="G45" s="4" t="s">
        <v>204</v>
      </c>
      <c r="H45" t="s">
        <v>205</v>
      </c>
      <c r="I45" t="str">
        <f>INDEX('TKYT Son La'!$C$2:$C$271,MATCH(J45,'TKYT Son La'!$A$2:$A$271,0),1)</f>
        <v>Xã Chiềng Nơi</v>
      </c>
      <c r="J45" t="s">
        <v>202</v>
      </c>
    </row>
    <row r="46" spans="1:10" x14ac:dyDescent="0.2">
      <c r="A46" s="4" t="s">
        <v>10</v>
      </c>
      <c r="B46" t="s">
        <v>11</v>
      </c>
      <c r="C46" s="4" t="s">
        <v>84</v>
      </c>
      <c r="D46" t="s">
        <v>85</v>
      </c>
      <c r="E46" s="4" t="s">
        <v>206</v>
      </c>
      <c r="F46" t="s">
        <v>207</v>
      </c>
      <c r="G46" s="4" t="s">
        <v>208</v>
      </c>
      <c r="H46" t="s">
        <v>209</v>
      </c>
      <c r="I46" t="str">
        <f>INDEX('TKYT Son La'!$C$2:$C$271,MATCH(J46,'TKYT Son La'!$A$2:$A$271,0),1)</f>
        <v>Xã Chiềng Ơn</v>
      </c>
      <c r="J46" t="s">
        <v>206</v>
      </c>
    </row>
    <row r="47" spans="1:10" x14ac:dyDescent="0.2">
      <c r="A47" s="4" t="s">
        <v>10</v>
      </c>
      <c r="B47" t="s">
        <v>11</v>
      </c>
      <c r="C47" s="4" t="s">
        <v>54</v>
      </c>
      <c r="D47" t="s">
        <v>55</v>
      </c>
      <c r="E47" s="4" t="s">
        <v>210</v>
      </c>
      <c r="F47" t="s">
        <v>211</v>
      </c>
      <c r="G47" s="4" t="s">
        <v>212</v>
      </c>
      <c r="H47" t="s">
        <v>213</v>
      </c>
      <c r="I47" t="str">
        <f>INDEX('TKYT Son La'!$C$2:$C$271,MATCH(J47,'TKYT Son La'!$A$2:$A$271,0),1)</f>
        <v>Xã Chiềng On</v>
      </c>
      <c r="J47" t="s">
        <v>210</v>
      </c>
    </row>
    <row r="48" spans="1:10" x14ac:dyDescent="0.2">
      <c r="A48" s="4" t="s">
        <v>10</v>
      </c>
      <c r="B48" t="s">
        <v>11</v>
      </c>
      <c r="C48" s="4" t="s">
        <v>48</v>
      </c>
      <c r="D48" t="s">
        <v>49</v>
      </c>
      <c r="E48" s="4" t="s">
        <v>214</v>
      </c>
      <c r="F48" t="s">
        <v>215</v>
      </c>
      <c r="G48" s="4" t="s">
        <v>216</v>
      </c>
      <c r="H48" t="s">
        <v>217</v>
      </c>
      <c r="I48" t="str">
        <f>INDEX('TKYT Son La'!$C$2:$C$271,MATCH(J48,'TKYT Son La'!$A$2:$A$271,0),1)</f>
        <v>Xã Chiềng Pấc</v>
      </c>
      <c r="J48" t="s">
        <v>214</v>
      </c>
    </row>
    <row r="49" spans="1:10" x14ac:dyDescent="0.2">
      <c r="A49" s="4" t="s">
        <v>10</v>
      </c>
      <c r="B49" t="s">
        <v>11</v>
      </c>
      <c r="C49" s="4" t="s">
        <v>54</v>
      </c>
      <c r="D49" t="s">
        <v>55</v>
      </c>
      <c r="E49" s="4" t="s">
        <v>218</v>
      </c>
      <c r="F49" t="s">
        <v>219</v>
      </c>
      <c r="G49" s="4" t="s">
        <v>220</v>
      </c>
      <c r="H49" t="s">
        <v>221</v>
      </c>
      <c r="I49" t="str">
        <f>INDEX('TKYT Son La'!$C$2:$C$271,MATCH(J49,'TKYT Son La'!$A$2:$A$271,0),1)</f>
        <v>Xã Chiềng Pằn</v>
      </c>
      <c r="J49" t="s">
        <v>218</v>
      </c>
    </row>
    <row r="50" spans="1:10" x14ac:dyDescent="0.2">
      <c r="A50" s="4" t="s">
        <v>10</v>
      </c>
      <c r="B50" t="s">
        <v>11</v>
      </c>
      <c r="C50" s="4" t="s">
        <v>48</v>
      </c>
      <c r="D50" t="s">
        <v>49</v>
      </c>
      <c r="E50" s="4" t="s">
        <v>222</v>
      </c>
      <c r="F50" t="s">
        <v>223</v>
      </c>
      <c r="G50" s="4" t="s">
        <v>224</v>
      </c>
      <c r="H50" t="s">
        <v>225</v>
      </c>
      <c r="I50" t="str">
        <f>INDEX('TKYT Son La'!$C$2:$C$271,MATCH(J50,'TKYT Son La'!$A$2:$A$271,0),1)</f>
        <v>Xã Chiềng Pha</v>
      </c>
      <c r="J50" t="s">
        <v>222</v>
      </c>
    </row>
    <row r="51" spans="1:10" x14ac:dyDescent="0.2">
      <c r="A51" s="4" t="s">
        <v>10</v>
      </c>
      <c r="B51" t="s">
        <v>11</v>
      </c>
      <c r="C51" s="4" t="s">
        <v>42</v>
      </c>
      <c r="D51" t="s">
        <v>43</v>
      </c>
      <c r="E51" s="4" t="s">
        <v>226</v>
      </c>
      <c r="F51" t="s">
        <v>227</v>
      </c>
      <c r="G51" s="4" t="s">
        <v>228</v>
      </c>
      <c r="H51" t="s">
        <v>229</v>
      </c>
      <c r="I51" t="str">
        <f>INDEX('TKYT Son La'!$C$2:$C$271,MATCH(J51,'TKYT Son La'!$A$2:$A$271,0),1)</f>
        <v>Xã Chiềng Phung</v>
      </c>
      <c r="J51" t="s">
        <v>226</v>
      </c>
    </row>
    <row r="52" spans="1:10" x14ac:dyDescent="0.2">
      <c r="A52" s="4" t="s">
        <v>10</v>
      </c>
      <c r="B52" t="s">
        <v>11</v>
      </c>
      <c r="C52" s="4" t="s">
        <v>12</v>
      </c>
      <c r="D52" t="s">
        <v>13</v>
      </c>
      <c r="E52" s="4" t="s">
        <v>230</v>
      </c>
      <c r="F52" t="s">
        <v>231</v>
      </c>
      <c r="G52" s="4" t="s">
        <v>232</v>
      </c>
      <c r="H52" t="s">
        <v>233</v>
      </c>
      <c r="I52" t="str">
        <f>INDEX('TKYT Son La'!$C$2:$C$271,MATCH(J52,'TKYT Son La'!$A$2:$A$271,0),1)</f>
        <v>Xã Chiềng Sại</v>
      </c>
      <c r="J52" t="s">
        <v>230</v>
      </c>
    </row>
    <row r="53" spans="1:10" x14ac:dyDescent="0.2">
      <c r="A53" s="4" t="s">
        <v>10</v>
      </c>
      <c r="B53" t="s">
        <v>11</v>
      </c>
      <c r="C53" s="4" t="s">
        <v>24</v>
      </c>
      <c r="D53" t="s">
        <v>25</v>
      </c>
      <c r="E53" s="4" t="s">
        <v>234</v>
      </c>
      <c r="F53" t="s">
        <v>235</v>
      </c>
      <c r="G53" s="4" t="s">
        <v>236</v>
      </c>
      <c r="H53" t="s">
        <v>237</v>
      </c>
      <c r="I53" t="str">
        <f>INDEX('TKYT Son La'!$C$2:$C$271,MATCH(J53,'TKYT Son La'!$A$2:$A$271,0),1)</f>
        <v>Xã Chiềng San</v>
      </c>
      <c r="J53" t="s">
        <v>234</v>
      </c>
    </row>
    <row r="54" spans="1:10" x14ac:dyDescent="0.2">
      <c r="A54" s="4" t="s">
        <v>10</v>
      </c>
      <c r="B54" t="s">
        <v>11</v>
      </c>
      <c r="C54" s="4" t="s">
        <v>54</v>
      </c>
      <c r="D54" t="s">
        <v>55</v>
      </c>
      <c r="E54" s="4" t="s">
        <v>238</v>
      </c>
      <c r="F54" t="s">
        <v>239</v>
      </c>
      <c r="G54" s="4" t="s">
        <v>240</v>
      </c>
      <c r="H54" t="s">
        <v>241</v>
      </c>
      <c r="I54" t="str">
        <f>INDEX('TKYT Son La'!$C$2:$C$271,MATCH(J54,'TKYT Son La'!$A$2:$A$271,0),1)</f>
        <v>Xã Chiềng Sàng</v>
      </c>
      <c r="J54" t="s">
        <v>238</v>
      </c>
    </row>
    <row r="55" spans="1:10" x14ac:dyDescent="0.2">
      <c r="A55" s="4" t="s">
        <v>10</v>
      </c>
      <c r="B55" t="s">
        <v>11</v>
      </c>
      <c r="C55" s="4" t="s">
        <v>42</v>
      </c>
      <c r="D55" t="s">
        <v>43</v>
      </c>
      <c r="E55" s="4" t="s">
        <v>242</v>
      </c>
      <c r="F55" t="s">
        <v>243</v>
      </c>
      <c r="G55" s="4" t="s">
        <v>244</v>
      </c>
      <c r="H55" t="s">
        <v>245</v>
      </c>
      <c r="I55" t="str">
        <f>INDEX('TKYT Son La'!$C$2:$C$271,MATCH(J55,'TKYT Son La'!$A$2:$A$271,0),1)</f>
        <v>Xã Chiềng Sơ</v>
      </c>
      <c r="J55" t="s">
        <v>242</v>
      </c>
    </row>
    <row r="56" spans="1:10" x14ac:dyDescent="0.2">
      <c r="A56" s="4" t="s">
        <v>10</v>
      </c>
      <c r="B56" t="s">
        <v>11</v>
      </c>
      <c r="C56" s="4" t="s">
        <v>30</v>
      </c>
      <c r="D56" t="s">
        <v>31</v>
      </c>
      <c r="E56" s="4" t="s">
        <v>246</v>
      </c>
      <c r="F56" t="s">
        <v>247</v>
      </c>
      <c r="G56" s="4" t="s">
        <v>248</v>
      </c>
      <c r="H56" t="s">
        <v>249</v>
      </c>
      <c r="I56" t="str">
        <f>INDEX('TKYT Son La'!$C$2:$C$271,MATCH(J56,'TKYT Son La'!$A$2:$A$271,0),1)</f>
        <v>Xã Chiềng Sơn</v>
      </c>
      <c r="J56" t="s">
        <v>246</v>
      </c>
    </row>
    <row r="57" spans="1:10" x14ac:dyDescent="0.2">
      <c r="A57" s="4" t="s">
        <v>10</v>
      </c>
      <c r="B57" t="s">
        <v>11</v>
      </c>
      <c r="C57" s="4" t="s">
        <v>18</v>
      </c>
      <c r="D57" t="s">
        <v>19</v>
      </c>
      <c r="E57" s="4" t="s">
        <v>250</v>
      </c>
      <c r="F57" t="s">
        <v>251</v>
      </c>
      <c r="G57" s="4" t="s">
        <v>252</v>
      </c>
      <c r="H57" t="s">
        <v>253</v>
      </c>
      <c r="I57" t="str">
        <f>INDEX('TKYT Son La'!$C$2:$C$271,MATCH(J57,'TKYT Son La'!$A$2:$A$271,0),1)</f>
        <v>Xã Chiềng Sung</v>
      </c>
      <c r="J57" t="s">
        <v>250</v>
      </c>
    </row>
    <row r="58" spans="1:10" x14ac:dyDescent="0.2">
      <c r="A58" s="4" t="s">
        <v>10</v>
      </c>
      <c r="B58" t="s">
        <v>11</v>
      </c>
      <c r="C58" s="4" t="s">
        <v>54</v>
      </c>
      <c r="D58" t="s">
        <v>55</v>
      </c>
      <c r="E58" s="4" t="s">
        <v>254</v>
      </c>
      <c r="F58" t="s">
        <v>255</v>
      </c>
      <c r="G58" s="4" t="s">
        <v>256</v>
      </c>
      <c r="H58" t="s">
        <v>257</v>
      </c>
      <c r="I58" t="str">
        <f>INDEX('TKYT Son La'!$C$2:$C$271,MATCH(J58,'TKYT Son La'!$A$2:$A$271,0),1)</f>
        <v>Xã Chiềng Tương</v>
      </c>
      <c r="J58" t="s">
        <v>254</v>
      </c>
    </row>
    <row r="59" spans="1:10" x14ac:dyDescent="0.2">
      <c r="A59" s="4" t="s">
        <v>10</v>
      </c>
      <c r="B59" t="s">
        <v>11</v>
      </c>
      <c r="C59" s="4" t="s">
        <v>18</v>
      </c>
      <c r="D59" t="s">
        <v>19</v>
      </c>
      <c r="E59" s="4" t="s">
        <v>258</v>
      </c>
      <c r="F59" t="s">
        <v>259</v>
      </c>
      <c r="G59" s="4" t="s">
        <v>260</v>
      </c>
      <c r="H59" t="s">
        <v>261</v>
      </c>
      <c r="I59" t="str">
        <f>INDEX('TKYT Son La'!$C$2:$C$271,MATCH(J59,'TKYT Son La'!$A$2:$A$271,0),1)</f>
        <v>Xã Chiềng Ve</v>
      </c>
      <c r="J59" t="s">
        <v>258</v>
      </c>
    </row>
    <row r="60" spans="1:10" x14ac:dyDescent="0.2">
      <c r="A60" s="4" t="s">
        <v>10</v>
      </c>
      <c r="B60" t="s">
        <v>11</v>
      </c>
      <c r="C60" s="4" t="s">
        <v>12</v>
      </c>
      <c r="D60" t="s">
        <v>13</v>
      </c>
      <c r="E60" s="4" t="s">
        <v>262</v>
      </c>
      <c r="F60" t="s">
        <v>263</v>
      </c>
      <c r="G60" s="4" t="s">
        <v>264</v>
      </c>
      <c r="H60" t="s">
        <v>265</v>
      </c>
      <c r="I60" t="str">
        <f>INDEX('TKYT Son La'!$C$2:$C$271,MATCH(J60,'TKYT Son La'!$A$2:$A$271,0),1)</f>
        <v>Xã Chim Vàn</v>
      </c>
      <c r="J60" t="s">
        <v>262</v>
      </c>
    </row>
    <row r="61" spans="1:10" x14ac:dyDescent="0.2">
      <c r="A61" s="4" t="s">
        <v>10</v>
      </c>
      <c r="B61" t="s">
        <v>11</v>
      </c>
      <c r="C61" s="4" t="s">
        <v>18</v>
      </c>
      <c r="D61" t="s">
        <v>19</v>
      </c>
      <c r="E61" s="4" t="s">
        <v>266</v>
      </c>
      <c r="F61" t="s">
        <v>267</v>
      </c>
      <c r="G61" s="4" t="s">
        <v>268</v>
      </c>
      <c r="H61" t="s">
        <v>269</v>
      </c>
      <c r="I61" t="str">
        <f>INDEX('TKYT Son La'!$C$2:$C$271,MATCH(J61,'TKYT Son La'!$A$2:$A$271,0),1)</f>
        <v>Xã Cò Nòi</v>
      </c>
      <c r="J61" t="s">
        <v>266</v>
      </c>
    </row>
    <row r="62" spans="1:10" x14ac:dyDescent="0.2">
      <c r="A62" s="4" t="s">
        <v>10</v>
      </c>
      <c r="B62" t="s">
        <v>11</v>
      </c>
      <c r="C62" s="4" t="s">
        <v>48</v>
      </c>
      <c r="D62" t="s">
        <v>49</v>
      </c>
      <c r="E62" s="4" t="s">
        <v>270</v>
      </c>
      <c r="F62" t="s">
        <v>271</v>
      </c>
      <c r="G62" s="4" t="s">
        <v>272</v>
      </c>
      <c r="H62" t="s">
        <v>273</v>
      </c>
      <c r="I62" t="str">
        <f>INDEX('TKYT Son La'!$C$2:$C$271,MATCH(J62,'TKYT Son La'!$A$2:$A$271,0),1)</f>
        <v>Xã Co Tòng</v>
      </c>
      <c r="J62" t="s">
        <v>270</v>
      </c>
    </row>
    <row r="63" spans="1:10" x14ac:dyDescent="0.2">
      <c r="A63" s="4" t="s">
        <v>10</v>
      </c>
      <c r="B63" t="s">
        <v>11</v>
      </c>
      <c r="C63" s="4" t="s">
        <v>36</v>
      </c>
      <c r="D63" t="s">
        <v>37</v>
      </c>
      <c r="E63" s="4" t="s">
        <v>274</v>
      </c>
      <c r="F63" t="s">
        <v>275</v>
      </c>
      <c r="G63" s="4" t="s">
        <v>276</v>
      </c>
      <c r="H63" t="s">
        <v>277</v>
      </c>
      <c r="I63" t="str">
        <f>INDEX('TKYT Son La'!$C$2:$C$271,MATCH(J63,'TKYT Son La'!$A$2:$A$271,0),1)</f>
        <v>Xã Đá Đỏ</v>
      </c>
      <c r="J63" t="s">
        <v>274</v>
      </c>
    </row>
    <row r="64" spans="1:10" x14ac:dyDescent="0.2">
      <c r="A64" s="4" t="s">
        <v>10</v>
      </c>
      <c r="B64" t="s">
        <v>11</v>
      </c>
      <c r="C64" s="4" t="s">
        <v>278</v>
      </c>
      <c r="D64" t="s">
        <v>279</v>
      </c>
      <c r="E64" s="4" t="s">
        <v>280</v>
      </c>
      <c r="F64" t="s">
        <v>281</v>
      </c>
      <c r="G64" s="4" t="s">
        <v>282</v>
      </c>
      <c r="H64" t="s">
        <v>283</v>
      </c>
      <c r="I64" t="str">
        <f>INDEX('TKYT Son La'!$C$2:$C$271,MATCH(J64,'TKYT Son La'!$A$2:$A$271,0),1)</f>
        <v>Xã Dồm Cang</v>
      </c>
      <c r="J64" t="s">
        <v>280</v>
      </c>
    </row>
    <row r="65" spans="1:10" x14ac:dyDescent="0.2">
      <c r="A65" s="4" t="s">
        <v>10</v>
      </c>
      <c r="B65" t="s">
        <v>11</v>
      </c>
      <c r="C65" s="4" t="s">
        <v>30</v>
      </c>
      <c r="D65" t="s">
        <v>31</v>
      </c>
      <c r="E65" s="4" t="s">
        <v>284</v>
      </c>
      <c r="F65" t="s">
        <v>285</v>
      </c>
      <c r="G65" s="4" t="s">
        <v>286</v>
      </c>
      <c r="H65" t="s">
        <v>287</v>
      </c>
      <c r="I65" t="str">
        <f>INDEX('TKYT Son La'!$C$2:$C$271,MATCH(J65,'TKYT Son La'!$A$2:$A$271,0),1)</f>
        <v>Xã Đông Sang</v>
      </c>
      <c r="J65" t="s">
        <v>284</v>
      </c>
    </row>
    <row r="66" spans="1:10" x14ac:dyDescent="0.2">
      <c r="A66" s="4" t="s">
        <v>10</v>
      </c>
      <c r="B66" t="s">
        <v>11</v>
      </c>
      <c r="C66" s="4" t="s">
        <v>42</v>
      </c>
      <c r="D66" t="s">
        <v>43</v>
      </c>
      <c r="E66" s="4" t="s">
        <v>288</v>
      </c>
      <c r="F66" t="s">
        <v>289</v>
      </c>
      <c r="G66" s="4" t="s">
        <v>290</v>
      </c>
      <c r="H66" t="s">
        <v>291</v>
      </c>
      <c r="I66" t="str">
        <f>INDEX('TKYT Son La'!$C$2:$C$271,MATCH(J66,'TKYT Son La'!$A$2:$A$271,0),1)</f>
        <v>Xã Đứa Mòn</v>
      </c>
      <c r="J66" t="s">
        <v>288</v>
      </c>
    </row>
    <row r="67" spans="1:10" x14ac:dyDescent="0.2">
      <c r="A67" s="4" t="s">
        <v>10</v>
      </c>
      <c r="B67" t="s">
        <v>11</v>
      </c>
      <c r="C67" s="4" t="s">
        <v>48</v>
      </c>
      <c r="D67" t="s">
        <v>49</v>
      </c>
      <c r="E67" s="4" t="s">
        <v>292</v>
      </c>
      <c r="F67" t="s">
        <v>293</v>
      </c>
      <c r="G67" s="4" t="s">
        <v>294</v>
      </c>
      <c r="H67" t="s">
        <v>295</v>
      </c>
      <c r="I67" t="str">
        <f>INDEX('TKYT Son La'!$C$2:$C$271,MATCH(J67,'TKYT Son La'!$A$2:$A$271,0),1)</f>
        <v>Xã é Tòng</v>
      </c>
      <c r="J67" t="s">
        <v>292</v>
      </c>
    </row>
    <row r="68" spans="1:10" x14ac:dyDescent="0.2">
      <c r="A68" s="4" t="s">
        <v>10</v>
      </c>
      <c r="B68" t="s">
        <v>11</v>
      </c>
      <c r="C68" s="4" t="s">
        <v>36</v>
      </c>
      <c r="D68" t="s">
        <v>37</v>
      </c>
      <c r="E68" s="4" t="s">
        <v>296</v>
      </c>
      <c r="F68" t="s">
        <v>297</v>
      </c>
      <c r="G68" s="4" t="s">
        <v>298</v>
      </c>
      <c r="H68" t="s">
        <v>299</v>
      </c>
      <c r="I68" t="e">
        <f>INDEX('TKYT Son La'!$C$2:$C$271,MATCH(J68,'TKYT Son La'!$A$2:$A$271,0),1)</f>
        <v>#N/A</v>
      </c>
    </row>
    <row r="69" spans="1:10" x14ac:dyDescent="0.2">
      <c r="A69" s="4" t="s">
        <v>10</v>
      </c>
      <c r="B69" t="s">
        <v>11</v>
      </c>
      <c r="C69" s="4" t="s">
        <v>12</v>
      </c>
      <c r="D69" t="s">
        <v>13</v>
      </c>
      <c r="E69" s="4" t="s">
        <v>300</v>
      </c>
      <c r="F69" t="s">
        <v>301</v>
      </c>
      <c r="G69" s="4" t="s">
        <v>302</v>
      </c>
      <c r="H69" t="s">
        <v>303</v>
      </c>
      <c r="I69" t="str">
        <f>INDEX('TKYT Son La'!$C$2:$C$271,MATCH(J69,'TKYT Son La'!$A$2:$A$271,0),1)</f>
        <v>Xã Hang Chú</v>
      </c>
      <c r="J69" t="s">
        <v>300</v>
      </c>
    </row>
    <row r="70" spans="1:10" x14ac:dyDescent="0.2">
      <c r="A70" s="4" t="s">
        <v>10</v>
      </c>
      <c r="B70" t="s">
        <v>11</v>
      </c>
      <c r="C70" s="4" t="s">
        <v>18</v>
      </c>
      <c r="D70" t="s">
        <v>19</v>
      </c>
      <c r="E70" s="4" t="s">
        <v>304</v>
      </c>
      <c r="F70" t="s">
        <v>305</v>
      </c>
      <c r="G70" s="4" t="s">
        <v>306</v>
      </c>
      <c r="H70" t="s">
        <v>307</v>
      </c>
      <c r="I70" t="str">
        <f>INDEX('TKYT Son La'!$C$2:$C$271,MATCH(J70,'TKYT Son La'!$A$2:$A$271,0),1)</f>
        <v>Xã Hát Lót</v>
      </c>
      <c r="J70" t="s">
        <v>304</v>
      </c>
    </row>
    <row r="71" spans="1:10" x14ac:dyDescent="0.2">
      <c r="A71" s="4" t="s">
        <v>10</v>
      </c>
      <c r="B71" t="s">
        <v>11</v>
      </c>
      <c r="C71" s="4" t="s">
        <v>12</v>
      </c>
      <c r="D71" t="s">
        <v>13</v>
      </c>
      <c r="E71" s="4" t="s">
        <v>308</v>
      </c>
      <c r="F71" t="s">
        <v>309</v>
      </c>
      <c r="G71" s="4" t="s">
        <v>310</v>
      </c>
      <c r="H71" t="s">
        <v>311</v>
      </c>
      <c r="I71" t="str">
        <f>INDEX('TKYT Son La'!$C$2:$C$271,MATCH(J71,'TKYT Son La'!$A$2:$A$271,0),1)</f>
        <v>Xã Hồng Ngài</v>
      </c>
      <c r="J71" t="s">
        <v>308</v>
      </c>
    </row>
    <row r="72" spans="1:10" x14ac:dyDescent="0.2">
      <c r="A72" s="4" t="s">
        <v>10</v>
      </c>
      <c r="B72" t="s">
        <v>11</v>
      </c>
      <c r="C72" s="4" t="s">
        <v>30</v>
      </c>
      <c r="D72" t="s">
        <v>31</v>
      </c>
      <c r="E72" s="4" t="s">
        <v>312</v>
      </c>
      <c r="F72" t="s">
        <v>313</v>
      </c>
      <c r="G72" s="4" t="s">
        <v>314</v>
      </c>
      <c r="H72" t="s">
        <v>315</v>
      </c>
      <c r="I72" t="str">
        <f>INDEX('TKYT Son La'!$C$2:$C$271,MATCH(J72,'TKYT Son La'!$A$2:$A$271,0),1)</f>
        <v>Xã Hua Păng</v>
      </c>
      <c r="J72" t="s">
        <v>312</v>
      </c>
    </row>
    <row r="73" spans="1:10" x14ac:dyDescent="0.2">
      <c r="A73" s="4" t="s">
        <v>10</v>
      </c>
      <c r="B73" t="s">
        <v>11</v>
      </c>
      <c r="C73" s="4" t="s">
        <v>24</v>
      </c>
      <c r="D73" t="s">
        <v>25</v>
      </c>
      <c r="E73" s="4" t="s">
        <v>316</v>
      </c>
      <c r="F73" t="s">
        <v>317</v>
      </c>
      <c r="G73" s="4" t="s">
        <v>318</v>
      </c>
      <c r="H73" t="s">
        <v>319</v>
      </c>
      <c r="I73" t="str">
        <f>INDEX('TKYT Son La'!$C$2:$C$271,MATCH(J73,'TKYT Son La'!$A$2:$A$271,0),1)</f>
        <v>Xã Hua Trai</v>
      </c>
      <c r="J73" t="s">
        <v>316</v>
      </c>
    </row>
    <row r="74" spans="1:10" x14ac:dyDescent="0.2">
      <c r="A74" s="4" t="s">
        <v>10</v>
      </c>
      <c r="B74" t="s">
        <v>11</v>
      </c>
      <c r="C74" s="4" t="s">
        <v>42</v>
      </c>
      <c r="D74" t="s">
        <v>43</v>
      </c>
      <c r="E74" s="4" t="s">
        <v>320</v>
      </c>
      <c r="F74" t="s">
        <v>321</v>
      </c>
      <c r="G74" s="4" t="s">
        <v>322</v>
      </c>
      <c r="H74" t="s">
        <v>323</v>
      </c>
      <c r="I74" t="str">
        <f>INDEX('TKYT Son La'!$C$2:$C$271,MATCH(J74,'TKYT Son La'!$A$2:$A$271,0),1)</f>
        <v>Xã Huổi Một</v>
      </c>
      <c r="J74" t="s">
        <v>320</v>
      </c>
    </row>
    <row r="75" spans="1:10" x14ac:dyDescent="0.2">
      <c r="A75" s="4" t="s">
        <v>10</v>
      </c>
      <c r="B75" t="s">
        <v>11</v>
      </c>
      <c r="C75" s="4" t="s">
        <v>36</v>
      </c>
      <c r="D75" t="s">
        <v>37</v>
      </c>
      <c r="E75" s="4" t="s">
        <v>324</v>
      </c>
      <c r="F75" t="s">
        <v>325</v>
      </c>
      <c r="G75" s="4" t="s">
        <v>326</v>
      </c>
      <c r="H75" t="s">
        <v>327</v>
      </c>
      <c r="I75" t="str">
        <f>INDEX('TKYT Son La'!$C$2:$C$271,MATCH(J75,'TKYT Son La'!$A$2:$A$271,0),1)</f>
        <v>Xã Huy Bắc</v>
      </c>
      <c r="J75" t="s">
        <v>324</v>
      </c>
    </row>
    <row r="76" spans="1:10" x14ac:dyDescent="0.2">
      <c r="A76" s="4" t="s">
        <v>10</v>
      </c>
      <c r="B76" t="s">
        <v>11</v>
      </c>
      <c r="C76" s="4" t="s">
        <v>36</v>
      </c>
      <c r="D76" t="s">
        <v>37</v>
      </c>
      <c r="E76" s="4" t="s">
        <v>328</v>
      </c>
      <c r="F76" t="s">
        <v>329</v>
      </c>
      <c r="G76" s="4" t="s">
        <v>330</v>
      </c>
      <c r="H76" t="s">
        <v>331</v>
      </c>
      <c r="I76" t="str">
        <f>INDEX('TKYT Son La'!$C$2:$C$271,MATCH(J76,'TKYT Son La'!$A$2:$A$271,0),1)</f>
        <v>Xã Huy Hạ</v>
      </c>
      <c r="J76" t="s">
        <v>328</v>
      </c>
    </row>
    <row r="77" spans="1:10" x14ac:dyDescent="0.2">
      <c r="A77" s="4" t="s">
        <v>10</v>
      </c>
      <c r="B77" t="s">
        <v>11</v>
      </c>
      <c r="C77" s="4" t="s">
        <v>36</v>
      </c>
      <c r="D77" t="s">
        <v>37</v>
      </c>
      <c r="E77" s="4" t="s">
        <v>332</v>
      </c>
      <c r="F77" t="s">
        <v>333</v>
      </c>
      <c r="G77" s="4" t="s">
        <v>334</v>
      </c>
      <c r="H77" t="s">
        <v>335</v>
      </c>
      <c r="I77" t="str">
        <f>INDEX('TKYT Son La'!$C$2:$C$271,MATCH(J77,'TKYT Son La'!$A$2:$A$271,0),1)</f>
        <v>Xã Huy Tân</v>
      </c>
      <c r="J77" t="s">
        <v>332</v>
      </c>
    </row>
    <row r="78" spans="1:10" x14ac:dyDescent="0.2">
      <c r="A78" s="4" t="s">
        <v>10</v>
      </c>
      <c r="B78" t="s">
        <v>11</v>
      </c>
      <c r="C78" s="4" t="s">
        <v>36</v>
      </c>
      <c r="D78" t="s">
        <v>37</v>
      </c>
      <c r="E78" s="4" t="s">
        <v>336</v>
      </c>
      <c r="F78" t="s">
        <v>337</v>
      </c>
      <c r="G78" s="4" t="s">
        <v>338</v>
      </c>
      <c r="H78" t="s">
        <v>339</v>
      </c>
      <c r="I78" t="str">
        <f>INDEX('TKYT Son La'!$C$2:$C$271,MATCH(J78,'TKYT Son La'!$A$2:$A$271,0),1)</f>
        <v>Xã Huy Thượng</v>
      </c>
      <c r="J78" t="s">
        <v>336</v>
      </c>
    </row>
    <row r="79" spans="1:10" x14ac:dyDescent="0.2">
      <c r="A79" s="4" t="s">
        <v>10</v>
      </c>
      <c r="B79" t="s">
        <v>11</v>
      </c>
      <c r="C79" s="4" t="s">
        <v>36</v>
      </c>
      <c r="D79" t="s">
        <v>37</v>
      </c>
      <c r="E79" s="4" t="s">
        <v>340</v>
      </c>
      <c r="F79" t="s">
        <v>341</v>
      </c>
      <c r="G79" s="4" t="s">
        <v>342</v>
      </c>
      <c r="H79" t="s">
        <v>343</v>
      </c>
      <c r="I79" t="str">
        <f>INDEX('TKYT Son La'!$C$2:$C$271,MATCH(J79,'TKYT Son La'!$A$2:$A$271,0),1)</f>
        <v>Xã Huy Tường</v>
      </c>
      <c r="J79" t="s">
        <v>340</v>
      </c>
    </row>
    <row r="80" spans="1:10" x14ac:dyDescent="0.2">
      <c r="A80" s="4" t="s">
        <v>10</v>
      </c>
      <c r="B80" t="s">
        <v>11</v>
      </c>
      <c r="C80" s="4" t="s">
        <v>36</v>
      </c>
      <c r="D80" t="s">
        <v>37</v>
      </c>
      <c r="E80" s="4" t="s">
        <v>344</v>
      </c>
      <c r="F80" t="s">
        <v>345</v>
      </c>
      <c r="G80" s="4" t="s">
        <v>346</v>
      </c>
      <c r="H80" t="s">
        <v>347</v>
      </c>
      <c r="I80" t="str">
        <f>INDEX('TKYT Son La'!$C$2:$C$271,MATCH(J80,'TKYT Son La'!$A$2:$A$271,0),1)</f>
        <v>Xã Kim Bon</v>
      </c>
      <c r="J80" t="s">
        <v>344</v>
      </c>
    </row>
    <row r="81" spans="1:10" x14ac:dyDescent="0.2">
      <c r="A81" s="4" t="s">
        <v>10</v>
      </c>
      <c r="B81" t="s">
        <v>11</v>
      </c>
      <c r="C81" s="4" t="s">
        <v>12</v>
      </c>
      <c r="D81" t="s">
        <v>13</v>
      </c>
      <c r="E81" s="4" t="s">
        <v>348</v>
      </c>
      <c r="F81" t="s">
        <v>349</v>
      </c>
      <c r="G81" s="4" t="s">
        <v>350</v>
      </c>
      <c r="H81" t="s">
        <v>351</v>
      </c>
      <c r="I81" t="str">
        <f>INDEX('TKYT Son La'!$C$2:$C$271,MATCH(J81,'TKYT Son La'!$A$2:$A$271,0),1)</f>
        <v>Xã Làng Chếu</v>
      </c>
      <c r="J81" t="s">
        <v>348</v>
      </c>
    </row>
    <row r="82" spans="1:10" x14ac:dyDescent="0.2">
      <c r="A82" s="4" t="s">
        <v>10</v>
      </c>
      <c r="B82" t="s">
        <v>11</v>
      </c>
      <c r="C82" s="4" t="s">
        <v>12</v>
      </c>
      <c r="D82" t="s">
        <v>13</v>
      </c>
      <c r="E82" s="4" t="s">
        <v>348</v>
      </c>
      <c r="F82" t="s">
        <v>349</v>
      </c>
      <c r="G82" s="4" t="s">
        <v>352</v>
      </c>
      <c r="H82" t="s">
        <v>353</v>
      </c>
      <c r="I82" t="e">
        <f>INDEX('TKYT Son La'!$C$2:$C$271,MATCH(J82,'TKYT Son La'!$A$2:$A$271,0),1)</f>
        <v>#N/A</v>
      </c>
    </row>
    <row r="83" spans="1:10" x14ac:dyDescent="0.2">
      <c r="A83" s="4" t="s">
        <v>10</v>
      </c>
      <c r="B83" t="s">
        <v>11</v>
      </c>
      <c r="C83" s="4" t="s">
        <v>48</v>
      </c>
      <c r="D83" t="s">
        <v>49</v>
      </c>
      <c r="E83" s="4" t="s">
        <v>354</v>
      </c>
      <c r="F83" t="s">
        <v>355</v>
      </c>
      <c r="G83" s="4" t="s">
        <v>356</v>
      </c>
      <c r="H83" t="s">
        <v>357</v>
      </c>
      <c r="I83" t="str">
        <f>INDEX('TKYT Son La'!$C$2:$C$271,MATCH(J83,'TKYT Son La'!$A$2:$A$271,0),1)</f>
        <v>Xã Liệp Tè</v>
      </c>
      <c r="J83" t="s">
        <v>354</v>
      </c>
    </row>
    <row r="84" spans="1:10" x14ac:dyDescent="0.2">
      <c r="A84" s="4" t="s">
        <v>10</v>
      </c>
      <c r="B84" t="s">
        <v>11</v>
      </c>
      <c r="C84" s="4" t="s">
        <v>48</v>
      </c>
      <c r="D84" t="s">
        <v>49</v>
      </c>
      <c r="E84" s="4" t="s">
        <v>358</v>
      </c>
      <c r="F84" t="s">
        <v>359</v>
      </c>
      <c r="G84" s="4" t="s">
        <v>360</v>
      </c>
      <c r="H84" t="s">
        <v>361</v>
      </c>
      <c r="I84" t="str">
        <f>INDEX('TKYT Son La'!$C$2:$C$271,MATCH(J84,'TKYT Son La'!$A$2:$A$271,0),1)</f>
        <v>Xã Long Hẹ</v>
      </c>
      <c r="J84" t="s">
        <v>358</v>
      </c>
    </row>
    <row r="85" spans="1:10" x14ac:dyDescent="0.2">
      <c r="A85" s="4" t="s">
        <v>10</v>
      </c>
      <c r="B85" t="s">
        <v>11</v>
      </c>
      <c r="C85" s="4" t="s">
        <v>54</v>
      </c>
      <c r="D85" t="s">
        <v>55</v>
      </c>
      <c r="E85" s="4" t="s">
        <v>362</v>
      </c>
      <c r="F85" t="s">
        <v>363</v>
      </c>
      <c r="G85" s="4" t="s">
        <v>364</v>
      </c>
      <c r="H85" t="s">
        <v>365</v>
      </c>
      <c r="I85" t="str">
        <f>INDEX('TKYT Son La'!$C$2:$C$271,MATCH(J85,'TKYT Son La'!$A$2:$A$271,0),1)</f>
        <v>Xã Lóng Phiêng</v>
      </c>
      <c r="J85" t="s">
        <v>362</v>
      </c>
    </row>
    <row r="86" spans="1:10" x14ac:dyDescent="0.2">
      <c r="A86" s="4" t="s">
        <v>10</v>
      </c>
      <c r="B86" t="s">
        <v>11</v>
      </c>
      <c r="C86" s="4" t="s">
        <v>30</v>
      </c>
      <c r="D86" t="s">
        <v>31</v>
      </c>
      <c r="E86" s="4" t="s">
        <v>366</v>
      </c>
      <c r="F86" t="s">
        <v>367</v>
      </c>
      <c r="G86" s="4" t="s">
        <v>368</v>
      </c>
      <c r="H86" t="s">
        <v>369</v>
      </c>
      <c r="I86" t="str">
        <f>INDEX('TKYT Son La'!$C$2:$C$271,MATCH(J86,'TKYT Son La'!$A$2:$A$271,0),1)</f>
        <v>Xã Lóng Sập</v>
      </c>
      <c r="J86" t="s">
        <v>366</v>
      </c>
    </row>
    <row r="87" spans="1:10" x14ac:dyDescent="0.2">
      <c r="A87" s="4" t="s">
        <v>10</v>
      </c>
      <c r="B87" t="s">
        <v>11</v>
      </c>
      <c r="C87" s="4" t="s">
        <v>48</v>
      </c>
      <c r="D87" t="s">
        <v>49</v>
      </c>
      <c r="E87" s="4" t="s">
        <v>370</v>
      </c>
      <c r="F87" t="s">
        <v>371</v>
      </c>
      <c r="G87" s="4" t="s">
        <v>372</v>
      </c>
      <c r="H87" t="s">
        <v>373</v>
      </c>
      <c r="I87" t="str">
        <f>INDEX('TKYT Son La'!$C$2:$C$271,MATCH(J87,'TKYT Son La'!$A$2:$A$271,0),1)</f>
        <v>Xã Muổi Nọi</v>
      </c>
      <c r="J87" t="s">
        <v>370</v>
      </c>
    </row>
    <row r="88" spans="1:10" x14ac:dyDescent="0.2">
      <c r="A88" s="4" t="s">
        <v>10</v>
      </c>
      <c r="B88" t="s">
        <v>11</v>
      </c>
      <c r="C88" s="4" t="s">
        <v>48</v>
      </c>
      <c r="D88" t="s">
        <v>49</v>
      </c>
      <c r="E88" s="4" t="s">
        <v>374</v>
      </c>
      <c r="F88" t="s">
        <v>375</v>
      </c>
      <c r="G88" s="4" t="s">
        <v>376</v>
      </c>
      <c r="H88" t="s">
        <v>377</v>
      </c>
      <c r="I88" t="str">
        <f>INDEX('TKYT Son La'!$C$2:$C$271,MATCH(J88,'TKYT Son La'!$A$2:$A$271,0),1)</f>
        <v>Xã Mường Bám</v>
      </c>
      <c r="J88" t="s">
        <v>374</v>
      </c>
    </row>
    <row r="89" spans="1:10" x14ac:dyDescent="0.2">
      <c r="A89" s="4" t="s">
        <v>10</v>
      </c>
      <c r="B89" t="s">
        <v>11</v>
      </c>
      <c r="C89" s="4" t="s">
        <v>18</v>
      </c>
      <c r="D89" t="s">
        <v>19</v>
      </c>
      <c r="E89" s="4" t="s">
        <v>378</v>
      </c>
      <c r="F89" t="s">
        <v>379</v>
      </c>
      <c r="G89" s="4" t="s">
        <v>380</v>
      </c>
      <c r="H89" t="s">
        <v>381</v>
      </c>
      <c r="I89" t="str">
        <f>INDEX('TKYT Son La'!$C$2:$C$271,MATCH(J89,'TKYT Son La'!$A$2:$A$271,0),1)</f>
        <v>Xã Mường Bằng</v>
      </c>
      <c r="J89" t="s">
        <v>378</v>
      </c>
    </row>
    <row r="90" spans="1:10" x14ac:dyDescent="0.2">
      <c r="A90" s="4" t="s">
        <v>10</v>
      </c>
      <c r="B90" t="s">
        <v>11</v>
      </c>
      <c r="C90" s="4" t="s">
        <v>36</v>
      </c>
      <c r="D90" t="s">
        <v>37</v>
      </c>
      <c r="E90" s="4" t="s">
        <v>382</v>
      </c>
      <c r="F90" t="s">
        <v>383</v>
      </c>
      <c r="G90" s="4" t="s">
        <v>384</v>
      </c>
      <c r="H90" t="s">
        <v>385</v>
      </c>
      <c r="I90" t="str">
        <f>INDEX('TKYT Son La'!$C$2:$C$271,MATCH(J90,'TKYT Son La'!$A$2:$A$271,0),1)</f>
        <v>Xã Mường Bang</v>
      </c>
      <c r="J90" t="s">
        <v>382</v>
      </c>
    </row>
    <row r="91" spans="1:10" x14ac:dyDescent="0.2">
      <c r="A91" s="4" t="s">
        <v>10</v>
      </c>
      <c r="B91" t="s">
        <v>11</v>
      </c>
      <c r="C91" s="4" t="s">
        <v>18</v>
      </c>
      <c r="D91" t="s">
        <v>19</v>
      </c>
      <c r="E91" s="4" t="s">
        <v>386</v>
      </c>
      <c r="F91" t="s">
        <v>387</v>
      </c>
      <c r="G91" s="4" t="s">
        <v>388</v>
      </c>
      <c r="H91" t="s">
        <v>389</v>
      </c>
      <c r="I91" t="str">
        <f>INDEX('TKYT Son La'!$C$2:$C$271,MATCH(J91,'TKYT Son La'!$A$2:$A$271,0),1)</f>
        <v>Xã Mường Bon</v>
      </c>
      <c r="J91" t="s">
        <v>386</v>
      </c>
    </row>
    <row r="92" spans="1:10" x14ac:dyDescent="0.2">
      <c r="A92" s="4" t="s">
        <v>10</v>
      </c>
      <c r="B92" t="s">
        <v>11</v>
      </c>
      <c r="C92" s="4" t="s">
        <v>24</v>
      </c>
      <c r="D92" t="s">
        <v>25</v>
      </c>
      <c r="E92" s="4" t="s">
        <v>390</v>
      </c>
      <c r="F92" t="s">
        <v>391</v>
      </c>
      <c r="G92" s="4" t="s">
        <v>392</v>
      </c>
      <c r="H92" t="s">
        <v>393</v>
      </c>
      <c r="I92" t="str">
        <f>INDEX('TKYT Son La'!$C$2:$C$271,MATCH(J92,'TKYT Son La'!$A$2:$A$271,0),1)</f>
        <v>Xã Mường Bú</v>
      </c>
      <c r="J92" t="s">
        <v>390</v>
      </c>
    </row>
    <row r="93" spans="1:10" x14ac:dyDescent="0.2">
      <c r="A93" s="4" t="s">
        <v>10</v>
      </c>
      <c r="B93" t="s">
        <v>11</v>
      </c>
      <c r="C93" s="4" t="s">
        <v>42</v>
      </c>
      <c r="D93" t="s">
        <v>43</v>
      </c>
      <c r="E93" s="4" t="s">
        <v>394</v>
      </c>
      <c r="F93" t="s">
        <v>395</v>
      </c>
      <c r="G93" s="4" t="s">
        <v>396</v>
      </c>
      <c r="H93" t="s">
        <v>397</v>
      </c>
      <c r="I93" t="str">
        <f>INDEX('TKYT Son La'!$C$2:$C$271,MATCH(J93,'TKYT Son La'!$A$2:$A$271,0),1)</f>
        <v>Xã Mường Cai</v>
      </c>
      <c r="J93" t="s">
        <v>394</v>
      </c>
    </row>
    <row r="94" spans="1:10" x14ac:dyDescent="0.2">
      <c r="A94" s="4" t="s">
        <v>10</v>
      </c>
      <c r="B94" t="s">
        <v>11</v>
      </c>
      <c r="C94" s="4" t="s">
        <v>84</v>
      </c>
      <c r="D94" t="s">
        <v>85</v>
      </c>
      <c r="E94" s="4" t="s">
        <v>398</v>
      </c>
      <c r="F94" t="s">
        <v>399</v>
      </c>
      <c r="G94" s="4" t="s">
        <v>400</v>
      </c>
      <c r="H94" t="s">
        <v>401</v>
      </c>
      <c r="I94" t="str">
        <f>INDEX('TKYT Son La'!$C$2:$C$271,MATCH(J94,'TKYT Son La'!$A$2:$A$271,0),1)</f>
        <v>Xã Mường Chiên</v>
      </c>
      <c r="J94" t="s">
        <v>398</v>
      </c>
    </row>
    <row r="95" spans="1:10" x14ac:dyDescent="0.2">
      <c r="A95" s="4" t="s">
        <v>10</v>
      </c>
      <c r="B95" t="s">
        <v>11</v>
      </c>
      <c r="C95" s="4" t="s">
        <v>24</v>
      </c>
      <c r="D95" t="s">
        <v>25</v>
      </c>
      <c r="E95" s="4" t="s">
        <v>402</v>
      </c>
      <c r="F95" t="s">
        <v>403</v>
      </c>
      <c r="G95" s="4" t="s">
        <v>404</v>
      </c>
      <c r="H95" t="s">
        <v>405</v>
      </c>
      <c r="I95" t="str">
        <f>INDEX('TKYT Son La'!$C$2:$C$271,MATCH(J95,'TKYT Son La'!$A$2:$A$271,0),1)</f>
        <v>Xã Mường Chùm</v>
      </c>
      <c r="J95" t="s">
        <v>402</v>
      </c>
    </row>
    <row r="96" spans="1:10" x14ac:dyDescent="0.2">
      <c r="A96" s="4" t="s">
        <v>10</v>
      </c>
      <c r="B96" t="s">
        <v>11</v>
      </c>
      <c r="C96" s="4" t="s">
        <v>36</v>
      </c>
      <c r="D96" t="s">
        <v>37</v>
      </c>
      <c r="E96" s="4" t="s">
        <v>406</v>
      </c>
      <c r="F96" t="s">
        <v>407</v>
      </c>
      <c r="G96" s="4" t="s">
        <v>408</v>
      </c>
      <c r="H96" t="s">
        <v>409</v>
      </c>
      <c r="I96" t="str">
        <f>INDEX('TKYT Son La'!$C$2:$C$271,MATCH(J96,'TKYT Son La'!$A$2:$A$271,0),1)</f>
        <v>Xã Mường Cơi</v>
      </c>
      <c r="J96" t="s">
        <v>406</v>
      </c>
    </row>
    <row r="97" spans="1:10" x14ac:dyDescent="0.2">
      <c r="A97" s="4" t="s">
        <v>10</v>
      </c>
      <c r="B97" t="s">
        <v>11</v>
      </c>
      <c r="C97" s="4" t="s">
        <v>48</v>
      </c>
      <c r="D97" t="s">
        <v>49</v>
      </c>
      <c r="E97" s="4" t="s">
        <v>410</v>
      </c>
      <c r="F97" t="s">
        <v>411</v>
      </c>
      <c r="G97" s="4" t="s">
        <v>412</v>
      </c>
      <c r="H97" t="s">
        <v>413</v>
      </c>
      <c r="I97" t="str">
        <f>INDEX('TKYT Son La'!$C$2:$C$271,MATCH(J97,'TKYT Son La'!$A$2:$A$271,0),1)</f>
        <v>Xã Mường é</v>
      </c>
      <c r="J97" t="s">
        <v>410</v>
      </c>
    </row>
    <row r="98" spans="1:10" x14ac:dyDescent="0.2">
      <c r="A98" s="4" t="s">
        <v>10</v>
      </c>
      <c r="B98" t="s">
        <v>11</v>
      </c>
      <c r="C98" s="4" t="s">
        <v>84</v>
      </c>
      <c r="D98" t="s">
        <v>85</v>
      </c>
      <c r="E98" s="4" t="s">
        <v>414</v>
      </c>
      <c r="F98" t="s">
        <v>415</v>
      </c>
      <c r="G98" s="4" t="s">
        <v>416</v>
      </c>
      <c r="H98" t="s">
        <v>417</v>
      </c>
      <c r="I98" t="str">
        <f>INDEX('TKYT Son La'!$C$2:$C$271,MATCH(J98,'TKYT Son La'!$A$2:$A$271,0),1)</f>
        <v>Xã Mường Giàng</v>
      </c>
      <c r="J98" t="s">
        <v>414</v>
      </c>
    </row>
    <row r="99" spans="1:10" x14ac:dyDescent="0.2">
      <c r="A99" s="4" t="s">
        <v>10</v>
      </c>
      <c r="B99" t="s">
        <v>11</v>
      </c>
      <c r="C99" s="4" t="s">
        <v>42</v>
      </c>
      <c r="D99" t="s">
        <v>43</v>
      </c>
      <c r="E99" s="4" t="s">
        <v>418</v>
      </c>
      <c r="F99" t="s">
        <v>419</v>
      </c>
      <c r="G99" s="4" t="s">
        <v>420</v>
      </c>
      <c r="H99" t="s">
        <v>421</v>
      </c>
      <c r="I99" t="str">
        <f>INDEX('TKYT Son La'!$C$2:$C$271,MATCH(J99,'TKYT Son La'!$A$2:$A$271,0),1)</f>
        <v>Xã Mường Hung</v>
      </c>
      <c r="J99" t="s">
        <v>418</v>
      </c>
    </row>
    <row r="100" spans="1:10" x14ac:dyDescent="0.2">
      <c r="A100" s="4" t="s">
        <v>10</v>
      </c>
      <c r="B100" t="s">
        <v>11</v>
      </c>
      <c r="C100" s="4" t="s">
        <v>48</v>
      </c>
      <c r="D100" t="s">
        <v>49</v>
      </c>
      <c r="E100" s="4" t="s">
        <v>422</v>
      </c>
      <c r="F100" t="s">
        <v>423</v>
      </c>
      <c r="G100" s="4" t="s">
        <v>424</v>
      </c>
      <c r="H100" t="s">
        <v>425</v>
      </c>
      <c r="I100" t="str">
        <f>INDEX('TKYT Son La'!$C$2:$C$271,MATCH(J100,'TKYT Son La'!$A$2:$A$271,0),1)</f>
        <v>Xã Mường Khiêng</v>
      </c>
      <c r="J100" t="s">
        <v>422</v>
      </c>
    </row>
    <row r="101" spans="1:10" x14ac:dyDescent="0.2">
      <c r="A101" s="4" t="s">
        <v>10</v>
      </c>
      <c r="B101" t="s">
        <v>11</v>
      </c>
      <c r="C101" s="4" t="s">
        <v>12</v>
      </c>
      <c r="D101" t="s">
        <v>13</v>
      </c>
      <c r="E101" s="4" t="s">
        <v>426</v>
      </c>
      <c r="F101" t="s">
        <v>427</v>
      </c>
      <c r="G101" s="4" t="s">
        <v>428</v>
      </c>
      <c r="H101" t="s">
        <v>429</v>
      </c>
      <c r="I101" t="str">
        <f>INDEX('TKYT Son La'!$C$2:$C$271,MATCH(J101,'TKYT Son La'!$A$2:$A$271,0),1)</f>
        <v>Xã Mường Khoa</v>
      </c>
      <c r="J101" t="s">
        <v>426</v>
      </c>
    </row>
    <row r="102" spans="1:10" x14ac:dyDescent="0.2">
      <c r="A102" s="4" t="s">
        <v>10</v>
      </c>
      <c r="B102" t="s">
        <v>11</v>
      </c>
      <c r="C102" s="4" t="s">
        <v>42</v>
      </c>
      <c r="D102" t="s">
        <v>43</v>
      </c>
      <c r="E102" s="4" t="s">
        <v>430</v>
      </c>
      <c r="F102" t="s">
        <v>431</v>
      </c>
      <c r="G102" s="4" t="s">
        <v>432</v>
      </c>
      <c r="H102" t="s">
        <v>433</v>
      </c>
      <c r="I102" t="e">
        <f>INDEX('TKYT Son La'!$C$2:$C$271,MATCH(J102,'TKYT Son La'!$A$2:$A$271,0),1)</f>
        <v>#N/A</v>
      </c>
    </row>
    <row r="103" spans="1:10" x14ac:dyDescent="0.2">
      <c r="A103" s="4" t="s">
        <v>10</v>
      </c>
      <c r="B103" t="s">
        <v>11</v>
      </c>
      <c r="C103" s="4" t="s">
        <v>278</v>
      </c>
      <c r="D103" t="s">
        <v>279</v>
      </c>
      <c r="E103" s="4" t="s">
        <v>434</v>
      </c>
      <c r="F103" t="s">
        <v>435</v>
      </c>
      <c r="G103" s="4" t="s">
        <v>436</v>
      </c>
      <c r="H103" t="s">
        <v>437</v>
      </c>
      <c r="I103" t="str">
        <f>INDEX('TKYT Son La'!$C$2:$C$271,MATCH(J103,'TKYT Son La'!$A$2:$A$271,0),1)</f>
        <v>Xã Mường Lạn</v>
      </c>
      <c r="J103" t="s">
        <v>434</v>
      </c>
    </row>
    <row r="104" spans="1:10" x14ac:dyDescent="0.2">
      <c r="A104" s="4" t="s">
        <v>10</v>
      </c>
      <c r="B104" t="s">
        <v>11</v>
      </c>
      <c r="C104" s="4" t="s">
        <v>36</v>
      </c>
      <c r="D104" t="s">
        <v>37</v>
      </c>
      <c r="E104" s="4" t="s">
        <v>438</v>
      </c>
      <c r="F104" t="s">
        <v>439</v>
      </c>
      <c r="G104" s="4" t="s">
        <v>440</v>
      </c>
      <c r="H104" t="s">
        <v>441</v>
      </c>
      <c r="I104" t="str">
        <f>INDEX('TKYT Son La'!$C$2:$C$271,MATCH(J104,'TKYT Son La'!$A$2:$A$271,0),1)</f>
        <v>Xã Mường Lang</v>
      </c>
      <c r="J104" t="s">
        <v>438</v>
      </c>
    </row>
    <row r="105" spans="1:10" x14ac:dyDescent="0.2">
      <c r="A105" s="4" t="s">
        <v>10</v>
      </c>
      <c r="B105" t="s">
        <v>11</v>
      </c>
      <c r="C105" s="4" t="s">
        <v>278</v>
      </c>
      <c r="D105" t="s">
        <v>279</v>
      </c>
      <c r="E105" s="4" t="s">
        <v>442</v>
      </c>
      <c r="F105" t="s">
        <v>443</v>
      </c>
      <c r="G105" s="4" t="s">
        <v>444</v>
      </c>
      <c r="H105" t="s">
        <v>445</v>
      </c>
      <c r="I105" t="str">
        <f>INDEX('TKYT Son La'!$C$2:$C$271,MATCH(J105,'TKYT Son La'!$A$2:$A$271,0),1)</f>
        <v>Xã Mường Lèo</v>
      </c>
      <c r="J105" t="s">
        <v>442</v>
      </c>
    </row>
    <row r="106" spans="1:10" x14ac:dyDescent="0.2">
      <c r="A106" s="4" t="s">
        <v>10</v>
      </c>
      <c r="B106" t="s">
        <v>11</v>
      </c>
      <c r="C106" s="4" t="s">
        <v>54</v>
      </c>
      <c r="D106" t="s">
        <v>55</v>
      </c>
      <c r="E106" s="4" t="s">
        <v>446</v>
      </c>
      <c r="F106" t="s">
        <v>447</v>
      </c>
      <c r="G106" s="4" t="s">
        <v>448</v>
      </c>
      <c r="H106" t="s">
        <v>449</v>
      </c>
      <c r="I106" t="str">
        <f>INDEX('TKYT Son La'!$C$2:$C$271,MATCH(J106,'TKYT Son La'!$A$2:$A$271,0),1)</f>
        <v>Xã Mường Lựm</v>
      </c>
      <c r="J106" t="s">
        <v>446</v>
      </c>
    </row>
    <row r="107" spans="1:10" x14ac:dyDescent="0.2">
      <c r="A107" s="4" t="s">
        <v>10</v>
      </c>
      <c r="B107" t="s">
        <v>11</v>
      </c>
      <c r="C107" s="4" t="s">
        <v>84</v>
      </c>
      <c r="D107" t="s">
        <v>85</v>
      </c>
      <c r="E107" s="4" t="s">
        <v>450</v>
      </c>
      <c r="F107" t="s">
        <v>451</v>
      </c>
      <c r="G107" s="4" t="s">
        <v>452</v>
      </c>
      <c r="H107" t="s">
        <v>453</v>
      </c>
      <c r="I107" t="str">
        <f>INDEX('TKYT Son La'!$C$2:$C$271,MATCH(J107,'TKYT Son La'!$A$2:$A$271,0),1)</f>
        <v>Xã Mường Sai</v>
      </c>
      <c r="J107" t="s">
        <v>454</v>
      </c>
    </row>
    <row r="108" spans="1:10" x14ac:dyDescent="0.2">
      <c r="A108" s="4" t="s">
        <v>10</v>
      </c>
      <c r="B108" t="s">
        <v>11</v>
      </c>
      <c r="C108" s="4" t="s">
        <v>42</v>
      </c>
      <c r="D108" t="s">
        <v>43</v>
      </c>
      <c r="E108" s="4" t="s">
        <v>454</v>
      </c>
      <c r="F108" t="s">
        <v>455</v>
      </c>
      <c r="G108" s="4" t="s">
        <v>456</v>
      </c>
      <c r="H108" t="s">
        <v>457</v>
      </c>
      <c r="I108" t="str">
        <f>INDEX('TKYT Son La'!$C$2:$C$271,MATCH(J108,'TKYT Son La'!$A$2:$A$271,0),1)</f>
        <v>Xã Mường Sại</v>
      </c>
      <c r="J108" t="s">
        <v>450</v>
      </c>
    </row>
    <row r="109" spans="1:10" x14ac:dyDescent="0.2">
      <c r="A109" s="4" t="s">
        <v>10</v>
      </c>
      <c r="B109" t="s">
        <v>11</v>
      </c>
      <c r="C109" s="4" t="s">
        <v>30</v>
      </c>
      <c r="D109" t="s">
        <v>31</v>
      </c>
      <c r="E109" s="4" t="s">
        <v>458</v>
      </c>
      <c r="F109" t="s">
        <v>459</v>
      </c>
      <c r="G109" s="4" t="s">
        <v>460</v>
      </c>
      <c r="H109" t="s">
        <v>461</v>
      </c>
      <c r="I109" t="str">
        <f>INDEX('TKYT Son La'!$C$2:$C$271,MATCH(J109,'TKYT Son La'!$A$2:$A$271,0),1)</f>
        <v>Xã Mường Sang</v>
      </c>
      <c r="J109" t="s">
        <v>458</v>
      </c>
    </row>
    <row r="110" spans="1:10" x14ac:dyDescent="0.2">
      <c r="A110" s="4" t="s">
        <v>10</v>
      </c>
      <c r="B110" t="s">
        <v>11</v>
      </c>
      <c r="C110" s="4" t="s">
        <v>36</v>
      </c>
      <c r="D110" t="s">
        <v>37</v>
      </c>
      <c r="E110" s="4" t="s">
        <v>462</v>
      </c>
      <c r="F110" t="s">
        <v>463</v>
      </c>
      <c r="G110" s="4" t="s">
        <v>464</v>
      </c>
      <c r="H110" t="s">
        <v>465</v>
      </c>
      <c r="I110" t="str">
        <f>INDEX('TKYT Son La'!$C$2:$C$271,MATCH(J110,'TKYT Son La'!$A$2:$A$271,0),1)</f>
        <v>Xã Mường Thải</v>
      </c>
      <c r="J110" t="s">
        <v>462</v>
      </c>
    </row>
    <row r="111" spans="1:10" x14ac:dyDescent="0.2">
      <c r="A111" s="4" t="s">
        <v>10</v>
      </c>
      <c r="B111" t="s">
        <v>11</v>
      </c>
      <c r="C111" s="4" t="s">
        <v>24</v>
      </c>
      <c r="D111" t="s">
        <v>25</v>
      </c>
      <c r="E111" s="4" t="s">
        <v>466</v>
      </c>
      <c r="F111" t="s">
        <v>467</v>
      </c>
      <c r="G111" s="4" t="s">
        <v>468</v>
      </c>
      <c r="H111" t="s">
        <v>469</v>
      </c>
      <c r="I111" t="str">
        <f>INDEX('TKYT Son La'!$C$2:$C$271,MATCH(J111,'TKYT Son La'!$A$2:$A$271,0),1)</f>
        <v>Xã Mường Trai</v>
      </c>
      <c r="J111" t="s">
        <v>466</v>
      </c>
    </row>
    <row r="112" spans="1:10" x14ac:dyDescent="0.2">
      <c r="A112" s="4" t="s">
        <v>10</v>
      </c>
      <c r="B112" t="s">
        <v>11</v>
      </c>
      <c r="C112" s="4" t="s">
        <v>278</v>
      </c>
      <c r="D112" t="s">
        <v>279</v>
      </c>
      <c r="E112" s="4" t="s">
        <v>470</v>
      </c>
      <c r="F112" t="s">
        <v>471</v>
      </c>
      <c r="G112" s="4" t="s">
        <v>472</v>
      </c>
      <c r="H112" t="s">
        <v>473</v>
      </c>
      <c r="I112" t="str">
        <f>INDEX('TKYT Son La'!$C$2:$C$271,MATCH(J112,'TKYT Son La'!$A$2:$A$271,0),1)</f>
        <v>Xã Mường Và</v>
      </c>
      <c r="J112" t="s">
        <v>470</v>
      </c>
    </row>
    <row r="113" spans="1:10" x14ac:dyDescent="0.2">
      <c r="A113" s="4" t="s">
        <v>10</v>
      </c>
      <c r="B113" t="s">
        <v>11</v>
      </c>
      <c r="C113" s="4" t="s">
        <v>30</v>
      </c>
      <c r="D113" t="s">
        <v>31</v>
      </c>
      <c r="E113" s="4" t="s">
        <v>474</v>
      </c>
      <c r="F113" t="s">
        <v>475</v>
      </c>
      <c r="G113" s="4" t="s">
        <v>476</v>
      </c>
      <c r="H113" t="s">
        <v>477</v>
      </c>
      <c r="I113" t="str">
        <f>INDEX('TKYT Son La'!$C$2:$C$271,MATCH(J113,'TKYT Son La'!$A$2:$A$271,0),1)</f>
        <v>Xã Nà Mường</v>
      </c>
      <c r="J113" t="s">
        <v>474</v>
      </c>
    </row>
    <row r="114" spans="1:10" x14ac:dyDescent="0.2">
      <c r="A114" s="4" t="s">
        <v>10</v>
      </c>
      <c r="B114" t="s">
        <v>11</v>
      </c>
      <c r="C114" s="4" t="s">
        <v>42</v>
      </c>
      <c r="D114" t="s">
        <v>43</v>
      </c>
      <c r="E114" s="4" t="s">
        <v>478</v>
      </c>
      <c r="F114" t="s">
        <v>479</v>
      </c>
      <c r="G114" s="4" t="s">
        <v>480</v>
      </c>
      <c r="H114" t="s">
        <v>481</v>
      </c>
      <c r="I114" t="str">
        <f>INDEX('TKYT Son La'!$C$2:$C$271,MATCH(J114,'TKYT Son La'!$A$2:$A$271,0),1)</f>
        <v>Xã Nà Nghịu</v>
      </c>
      <c r="J114" t="s">
        <v>478</v>
      </c>
    </row>
    <row r="115" spans="1:10" x14ac:dyDescent="0.2">
      <c r="A115" s="4" t="s">
        <v>10</v>
      </c>
      <c r="B115" t="s">
        <v>11</v>
      </c>
      <c r="C115" s="4" t="s">
        <v>18</v>
      </c>
      <c r="D115" t="s">
        <v>19</v>
      </c>
      <c r="E115" s="4" t="s">
        <v>482</v>
      </c>
      <c r="F115" t="s">
        <v>483</v>
      </c>
      <c r="G115" s="4" t="s">
        <v>484</v>
      </c>
      <c r="H115" t="s">
        <v>485</v>
      </c>
      <c r="I115" t="str">
        <f>INDEX('TKYT Son La'!$C$2:$C$271,MATCH(J115,'TKYT Son La'!$A$2:$A$271,0),1)</f>
        <v>Xã Nà Ơt</v>
      </c>
      <c r="J115" t="s">
        <v>482</v>
      </c>
    </row>
    <row r="116" spans="1:10" x14ac:dyDescent="0.2">
      <c r="A116" s="4" t="s">
        <v>10</v>
      </c>
      <c r="B116" t="s">
        <v>11</v>
      </c>
      <c r="C116" s="4" t="s">
        <v>84</v>
      </c>
      <c r="D116" t="s">
        <v>85</v>
      </c>
      <c r="E116" s="4" t="s">
        <v>486</v>
      </c>
      <c r="F116" t="s">
        <v>487</v>
      </c>
      <c r="G116" s="4" t="s">
        <v>488</v>
      </c>
      <c r="H116" t="s">
        <v>489</v>
      </c>
      <c r="I116" t="str">
        <f>INDEX('TKYT Son La'!$C$2:$C$271,MATCH(J116,'TKYT Son La'!$A$2:$A$271,0),1)</f>
        <v>Xã Nậm ét</v>
      </c>
      <c r="J116" t="s">
        <v>486</v>
      </c>
    </row>
    <row r="117" spans="1:10" x14ac:dyDescent="0.2">
      <c r="A117" s="4" t="s">
        <v>10</v>
      </c>
      <c r="B117" t="s">
        <v>11</v>
      </c>
      <c r="C117" s="4" t="s">
        <v>24</v>
      </c>
      <c r="D117" t="s">
        <v>25</v>
      </c>
      <c r="E117" s="4" t="s">
        <v>490</v>
      </c>
      <c r="F117" t="s">
        <v>491</v>
      </c>
      <c r="G117" s="4" t="s">
        <v>492</v>
      </c>
      <c r="H117" t="s">
        <v>493</v>
      </c>
      <c r="I117" t="str">
        <f>INDEX('TKYT Son La'!$C$2:$C$271,MATCH(J117,'TKYT Son La'!$A$2:$A$271,0),1)</f>
        <v>Xã Nậm Giôn</v>
      </c>
      <c r="J117" t="s">
        <v>490</v>
      </c>
    </row>
    <row r="118" spans="1:10" x14ac:dyDescent="0.2">
      <c r="A118" s="4" t="s">
        <v>10</v>
      </c>
      <c r="B118" t="s">
        <v>11</v>
      </c>
      <c r="C118" s="4" t="s">
        <v>278</v>
      </c>
      <c r="D118" t="s">
        <v>279</v>
      </c>
      <c r="E118" s="4" t="s">
        <v>494</v>
      </c>
      <c r="F118" t="s">
        <v>495</v>
      </c>
      <c r="G118" s="4" t="s">
        <v>496</v>
      </c>
      <c r="H118" t="s">
        <v>497</v>
      </c>
      <c r="I118" t="str">
        <f>INDEX('TKYT Son La'!$C$2:$C$271,MATCH(J118,'TKYT Son La'!$A$2:$A$271,0),1)</f>
        <v>Xã Nậm Lạnh</v>
      </c>
      <c r="J118" t="s">
        <v>494</v>
      </c>
    </row>
    <row r="119" spans="1:10" x14ac:dyDescent="0.2">
      <c r="A119" s="4" t="s">
        <v>10</v>
      </c>
      <c r="B119" t="s">
        <v>11</v>
      </c>
      <c r="C119" s="4" t="s">
        <v>48</v>
      </c>
      <c r="D119" t="s">
        <v>49</v>
      </c>
      <c r="E119" s="4" t="s">
        <v>498</v>
      </c>
      <c r="F119" t="s">
        <v>499</v>
      </c>
      <c r="G119" s="4" t="s">
        <v>500</v>
      </c>
      <c r="H119" t="s">
        <v>501</v>
      </c>
      <c r="I119" t="str">
        <f>INDEX('TKYT Son La'!$C$2:$C$271,MATCH(J119,'TKYT Son La'!$A$2:$A$271,0),1)</f>
        <v>Xã Nậm Lầu</v>
      </c>
      <c r="J119" t="s">
        <v>498</v>
      </c>
    </row>
    <row r="120" spans="1:10" x14ac:dyDescent="0.2">
      <c r="A120" s="4" t="s">
        <v>10</v>
      </c>
      <c r="B120" t="s">
        <v>11</v>
      </c>
      <c r="C120" s="4" t="s">
        <v>42</v>
      </c>
      <c r="D120" t="s">
        <v>43</v>
      </c>
      <c r="E120" s="4" t="s">
        <v>502</v>
      </c>
      <c r="F120" t="s">
        <v>503</v>
      </c>
      <c r="G120" s="4" t="s">
        <v>504</v>
      </c>
      <c r="H120" t="s">
        <v>505</v>
      </c>
      <c r="I120" t="str">
        <f>INDEX('TKYT Son La'!$C$2:$C$271,MATCH(J120,'TKYT Son La'!$A$2:$A$271,0),1)</f>
        <v>Xã Nậm Mằn</v>
      </c>
      <c r="J120" t="s">
        <v>502</v>
      </c>
    </row>
    <row r="121" spans="1:10" x14ac:dyDescent="0.2">
      <c r="A121" s="4" t="s">
        <v>10</v>
      </c>
      <c r="B121" t="s">
        <v>11</v>
      </c>
      <c r="C121" s="4" t="s">
        <v>24</v>
      </c>
      <c r="D121" t="s">
        <v>25</v>
      </c>
      <c r="E121" s="4" t="s">
        <v>506</v>
      </c>
      <c r="F121" t="s">
        <v>507</v>
      </c>
      <c r="G121" s="4" t="s">
        <v>508</v>
      </c>
      <c r="H121" t="s">
        <v>509</v>
      </c>
      <c r="I121" t="str">
        <f>INDEX('TKYT Son La'!$C$2:$C$271,MATCH(J121,'TKYT Son La'!$A$2:$A$271,0),1)</f>
        <v>Xã Nậm Păm</v>
      </c>
      <c r="J121" t="s">
        <v>506</v>
      </c>
    </row>
    <row r="122" spans="1:10" x14ac:dyDescent="0.2">
      <c r="A122" s="4" t="s">
        <v>10</v>
      </c>
      <c r="B122" t="s">
        <v>11</v>
      </c>
      <c r="C122" s="4" t="s">
        <v>36</v>
      </c>
      <c r="D122" t="s">
        <v>37</v>
      </c>
      <c r="E122" s="4" t="s">
        <v>510</v>
      </c>
      <c r="F122" t="s">
        <v>511</v>
      </c>
      <c r="G122" s="4" t="s">
        <v>512</v>
      </c>
      <c r="H122" t="s">
        <v>513</v>
      </c>
      <c r="I122" t="str">
        <f>INDEX('TKYT Son La'!$C$2:$C$271,MATCH(J122,'TKYT Son La'!$A$2:$A$271,0),1)</f>
        <v>Xã Nam Phong</v>
      </c>
      <c r="J122" t="s">
        <v>510</v>
      </c>
    </row>
    <row r="123" spans="1:10" x14ac:dyDescent="0.2">
      <c r="A123" s="4" t="s">
        <v>10</v>
      </c>
      <c r="B123" t="s">
        <v>11</v>
      </c>
      <c r="C123" s="4" t="s">
        <v>42</v>
      </c>
      <c r="D123" t="s">
        <v>43</v>
      </c>
      <c r="E123" s="4" t="s">
        <v>514</v>
      </c>
      <c r="F123" t="s">
        <v>515</v>
      </c>
      <c r="G123" s="4" t="s">
        <v>516</v>
      </c>
      <c r="H123" t="s">
        <v>517</v>
      </c>
      <c r="I123" t="str">
        <f>INDEX('TKYT Son La'!$C$2:$C$271,MATCH(J123,'TKYT Son La'!$A$2:$A$271,0),1)</f>
        <v>Xã Nậm Ty</v>
      </c>
      <c r="J123" t="s">
        <v>514</v>
      </c>
    </row>
    <row r="124" spans="1:10" x14ac:dyDescent="0.2">
      <c r="A124" s="4" t="s">
        <v>10</v>
      </c>
      <c r="B124" t="s">
        <v>11</v>
      </c>
      <c r="C124" s="4" t="s">
        <v>24</v>
      </c>
      <c r="D124" t="s">
        <v>25</v>
      </c>
      <c r="E124" s="4" t="s">
        <v>518</v>
      </c>
      <c r="F124" t="s">
        <v>519</v>
      </c>
      <c r="G124" s="4" t="s">
        <v>520</v>
      </c>
      <c r="H124" t="s">
        <v>521</v>
      </c>
      <c r="I124" t="str">
        <f>INDEX('TKYT Son La'!$C$2:$C$271,MATCH(J124,'TKYT Son La'!$A$2:$A$271,0),1)</f>
        <v>Xã Ngọc Chiến</v>
      </c>
      <c r="J124" t="s">
        <v>518</v>
      </c>
    </row>
    <row r="125" spans="1:10" x14ac:dyDescent="0.2">
      <c r="A125" s="4" t="s">
        <v>10</v>
      </c>
      <c r="B125" t="s">
        <v>11</v>
      </c>
      <c r="C125" s="4" t="s">
        <v>48</v>
      </c>
      <c r="D125" t="s">
        <v>49</v>
      </c>
      <c r="E125" s="4" t="s">
        <v>522</v>
      </c>
      <c r="F125" t="s">
        <v>523</v>
      </c>
      <c r="G125" s="4" t="s">
        <v>524</v>
      </c>
      <c r="H125" t="s">
        <v>525</v>
      </c>
      <c r="I125" t="str">
        <f>INDEX('TKYT Son La'!$C$2:$C$271,MATCH(J125,'TKYT Son La'!$A$2:$A$271,0),1)</f>
        <v>Xã Noong Lay</v>
      </c>
      <c r="J125" t="s">
        <v>522</v>
      </c>
    </row>
    <row r="126" spans="1:10" x14ac:dyDescent="0.2">
      <c r="A126" s="4" t="s">
        <v>10</v>
      </c>
      <c r="B126" t="s">
        <v>11</v>
      </c>
      <c r="C126" s="4" t="s">
        <v>48</v>
      </c>
      <c r="D126" t="s">
        <v>49</v>
      </c>
      <c r="E126" s="4" t="s">
        <v>526</v>
      </c>
      <c r="F126" t="s">
        <v>527</v>
      </c>
      <c r="G126" s="4" t="s">
        <v>528</v>
      </c>
      <c r="H126" t="s">
        <v>529</v>
      </c>
      <c r="I126" t="str">
        <f>INDEX('TKYT Son La'!$C$2:$C$271,MATCH(J126,'TKYT Son La'!$A$2:$A$271,0),1)</f>
        <v>Xã Pá Lông</v>
      </c>
      <c r="J126" t="s">
        <v>526</v>
      </c>
    </row>
    <row r="127" spans="1:10" x14ac:dyDescent="0.2">
      <c r="A127" s="4" t="s">
        <v>10</v>
      </c>
      <c r="B127" t="s">
        <v>11</v>
      </c>
      <c r="C127" s="4" t="s">
        <v>84</v>
      </c>
      <c r="D127" t="s">
        <v>85</v>
      </c>
      <c r="E127" s="4" t="s">
        <v>530</v>
      </c>
      <c r="F127" t="s">
        <v>531</v>
      </c>
      <c r="G127" s="4" t="s">
        <v>532</v>
      </c>
      <c r="H127" t="s">
        <v>533</v>
      </c>
      <c r="I127" t="str">
        <f>INDEX('TKYT Son La'!$C$2:$C$271,MATCH(J127,'TKYT Son La'!$A$2:$A$271,0),1)</f>
        <v>Xã Pá Ma Pha Khinh</v>
      </c>
      <c r="J127" t="s">
        <v>534</v>
      </c>
    </row>
    <row r="128" spans="1:10" x14ac:dyDescent="0.2">
      <c r="A128" s="4" t="s">
        <v>10</v>
      </c>
      <c r="B128" t="s">
        <v>11</v>
      </c>
      <c r="C128" s="4" t="s">
        <v>12</v>
      </c>
      <c r="D128" t="s">
        <v>13</v>
      </c>
      <c r="E128" s="4" t="s">
        <v>535</v>
      </c>
      <c r="F128" t="s">
        <v>536</v>
      </c>
      <c r="G128" s="4" t="s">
        <v>537</v>
      </c>
      <c r="H128" t="s">
        <v>538</v>
      </c>
      <c r="I128" t="str">
        <f>INDEX('TKYT Son La'!$C$2:$C$271,MATCH(J128,'TKYT Son La'!$A$2:$A$271,0),1)</f>
        <v>Xã Phiêng Ban</v>
      </c>
      <c r="J128" t="s">
        <v>535</v>
      </c>
    </row>
    <row r="129" spans="1:10" x14ac:dyDescent="0.2">
      <c r="A129" s="4" t="s">
        <v>10</v>
      </c>
      <c r="B129" t="s">
        <v>11</v>
      </c>
      <c r="C129" s="4" t="s">
        <v>12</v>
      </c>
      <c r="D129" t="s">
        <v>13</v>
      </c>
      <c r="E129" s="4" t="s">
        <v>539</v>
      </c>
      <c r="F129" t="s">
        <v>540</v>
      </c>
      <c r="G129" s="4" t="s">
        <v>541</v>
      </c>
      <c r="H129" t="s">
        <v>542</v>
      </c>
      <c r="I129" t="str">
        <f>INDEX('TKYT Son La'!$C$2:$C$271,MATCH(J129,'TKYT Son La'!$A$2:$A$271,0),1)</f>
        <v>Xã Phiêng Côn</v>
      </c>
      <c r="J129" t="s">
        <v>539</v>
      </c>
    </row>
    <row r="130" spans="1:10" x14ac:dyDescent="0.2">
      <c r="A130" s="4" t="s">
        <v>10</v>
      </c>
      <c r="B130" t="s">
        <v>11</v>
      </c>
      <c r="C130" s="4" t="s">
        <v>54</v>
      </c>
      <c r="D130" t="s">
        <v>55</v>
      </c>
      <c r="E130" s="4" t="s">
        <v>543</v>
      </c>
      <c r="F130" t="s">
        <v>544</v>
      </c>
      <c r="G130" s="4" t="s">
        <v>545</v>
      </c>
      <c r="H130" t="s">
        <v>546</v>
      </c>
      <c r="I130" t="e">
        <f>INDEX('TKYT Son La'!$C$2:$C$271,MATCH(J130,'TKYT Son La'!$A$2:$A$271,0),1)</f>
        <v>#N/A</v>
      </c>
    </row>
    <row r="131" spans="1:10" x14ac:dyDescent="0.2">
      <c r="A131" s="4" t="s">
        <v>10</v>
      </c>
      <c r="B131" t="s">
        <v>11</v>
      </c>
      <c r="C131" s="4" t="s">
        <v>30</v>
      </c>
      <c r="D131" t="s">
        <v>31</v>
      </c>
      <c r="E131" s="4" t="s">
        <v>547</v>
      </c>
      <c r="F131" t="s">
        <v>548</v>
      </c>
      <c r="G131" s="4" t="s">
        <v>549</v>
      </c>
      <c r="H131" t="s">
        <v>550</v>
      </c>
      <c r="I131" t="str">
        <f>INDEX('TKYT Son La'!$C$2:$C$271,MATCH(J131,'TKYT Son La'!$A$2:$A$271,0),1)</f>
        <v>Xã Phiêng Luông</v>
      </c>
      <c r="J131" t="s">
        <v>547</v>
      </c>
    </row>
    <row r="132" spans="1:10" x14ac:dyDescent="0.2">
      <c r="A132" s="4" t="s">
        <v>10</v>
      </c>
      <c r="B132" t="s">
        <v>11</v>
      </c>
      <c r="C132" s="4" t="s">
        <v>18</v>
      </c>
      <c r="D132" t="s">
        <v>19</v>
      </c>
      <c r="E132" s="4" t="s">
        <v>551</v>
      </c>
      <c r="F132" t="s">
        <v>552</v>
      </c>
      <c r="G132" s="4" t="s">
        <v>553</v>
      </c>
      <c r="H132" t="s">
        <v>554</v>
      </c>
      <c r="I132" t="str">
        <f>INDEX('TKYT Son La'!$C$2:$C$271,MATCH(J132,'TKYT Son La'!$A$2:$A$271,0),1)</f>
        <v>Xã Phiêng Pằn</v>
      </c>
      <c r="J132" t="s">
        <v>551</v>
      </c>
    </row>
    <row r="133" spans="1:10" x14ac:dyDescent="0.2">
      <c r="A133" s="4" t="s">
        <v>10</v>
      </c>
      <c r="B133" t="s">
        <v>11</v>
      </c>
      <c r="C133" s="4" t="s">
        <v>48</v>
      </c>
      <c r="D133" t="s">
        <v>49</v>
      </c>
      <c r="E133" s="4" t="s">
        <v>555</v>
      </c>
      <c r="F133" t="s">
        <v>556</v>
      </c>
      <c r="G133" s="4" t="s">
        <v>557</v>
      </c>
      <c r="H133" t="s">
        <v>558</v>
      </c>
      <c r="I133" t="str">
        <f>INDEX('TKYT Son La'!$C$2:$C$271,MATCH(J133,'TKYT Son La'!$A$2:$A$271,0),1)</f>
        <v>Xã Phổng Lái</v>
      </c>
      <c r="J133" t="s">
        <v>555</v>
      </c>
    </row>
    <row r="134" spans="1:10" x14ac:dyDescent="0.2">
      <c r="A134" s="4" t="s">
        <v>10</v>
      </c>
      <c r="B134" t="s">
        <v>11</v>
      </c>
      <c r="C134" s="4" t="s">
        <v>48</v>
      </c>
      <c r="D134" t="s">
        <v>49</v>
      </c>
      <c r="E134" s="4" t="s">
        <v>559</v>
      </c>
      <c r="F134" t="s">
        <v>560</v>
      </c>
      <c r="G134" s="4" t="s">
        <v>561</v>
      </c>
      <c r="H134" t="s">
        <v>562</v>
      </c>
      <c r="I134" t="str">
        <f>INDEX('TKYT Son La'!$C$2:$C$271,MATCH(J134,'TKYT Son La'!$A$2:$A$271,0),1)</f>
        <v>Xã Phổng Lăng</v>
      </c>
      <c r="J134" t="s">
        <v>559</v>
      </c>
    </row>
    <row r="135" spans="1:10" x14ac:dyDescent="0.2">
      <c r="A135" s="4" t="s">
        <v>10</v>
      </c>
      <c r="B135" t="s">
        <v>11</v>
      </c>
      <c r="C135" s="4" t="s">
        <v>48</v>
      </c>
      <c r="D135" t="s">
        <v>49</v>
      </c>
      <c r="E135" s="4" t="s">
        <v>563</v>
      </c>
      <c r="F135" t="s">
        <v>564</v>
      </c>
      <c r="G135" s="4" t="s">
        <v>565</v>
      </c>
      <c r="H135" t="s">
        <v>566</v>
      </c>
      <c r="I135" t="str">
        <f>INDEX('TKYT Son La'!$C$2:$C$271,MATCH(J135,'TKYT Son La'!$A$2:$A$271,0),1)</f>
        <v>Xã Phổng Lập</v>
      </c>
      <c r="J135" t="s">
        <v>563</v>
      </c>
    </row>
    <row r="136" spans="1:10" x14ac:dyDescent="0.2">
      <c r="A136" s="4" t="s">
        <v>10</v>
      </c>
      <c r="B136" t="s">
        <v>11</v>
      </c>
      <c r="C136" s="4" t="s">
        <v>24</v>
      </c>
      <c r="D136" t="s">
        <v>25</v>
      </c>
      <c r="E136" s="4" t="s">
        <v>567</v>
      </c>
      <c r="F136" t="s">
        <v>568</v>
      </c>
      <c r="G136" s="4" t="s">
        <v>569</v>
      </c>
      <c r="H136" t="s">
        <v>570</v>
      </c>
      <c r="I136" t="str">
        <f>INDEX('TKYT Son La'!$C$2:$C$271,MATCH(J136,'TKYT Son La'!$A$2:$A$271,0),1)</f>
        <v>Xã Pi Toong</v>
      </c>
      <c r="J136" t="s">
        <v>567</v>
      </c>
    </row>
    <row r="137" spans="1:10" x14ac:dyDescent="0.2">
      <c r="A137" s="4" t="s">
        <v>10</v>
      </c>
      <c r="B137" t="s">
        <v>11</v>
      </c>
      <c r="C137" s="4" t="s">
        <v>278</v>
      </c>
      <c r="D137" t="s">
        <v>279</v>
      </c>
      <c r="E137" s="4" t="s">
        <v>571</v>
      </c>
      <c r="F137" t="s">
        <v>572</v>
      </c>
      <c r="G137" s="4" t="s">
        <v>573</v>
      </c>
      <c r="H137" t="s">
        <v>574</v>
      </c>
      <c r="I137" t="str">
        <f>INDEX('TKYT Son La'!$C$2:$C$271,MATCH(J137,'TKYT Son La'!$A$2:$A$271,0),1)</f>
        <v>Xã Púng Bánh</v>
      </c>
      <c r="J137" t="s">
        <v>571</v>
      </c>
    </row>
    <row r="138" spans="1:10" x14ac:dyDescent="0.2">
      <c r="A138" s="4" t="s">
        <v>10</v>
      </c>
      <c r="B138" t="s">
        <v>11</v>
      </c>
      <c r="C138" s="4" t="s">
        <v>48</v>
      </c>
      <c r="D138" t="s">
        <v>49</v>
      </c>
      <c r="E138" s="4" t="s">
        <v>575</v>
      </c>
      <c r="F138" t="s">
        <v>576</v>
      </c>
      <c r="G138" s="4" t="s">
        <v>577</v>
      </c>
      <c r="H138" t="s">
        <v>578</v>
      </c>
      <c r="I138" t="str">
        <f>INDEX('TKYT Son La'!$C$2:$C$271,MATCH(J138,'TKYT Son La'!$A$2:$A$271,0),1)</f>
        <v>Xã Púng Tra</v>
      </c>
      <c r="J138" t="s">
        <v>575</v>
      </c>
    </row>
    <row r="139" spans="1:10" x14ac:dyDescent="0.2">
      <c r="A139" s="4" t="s">
        <v>10</v>
      </c>
      <c r="B139" t="s">
        <v>11</v>
      </c>
      <c r="C139" s="4" t="s">
        <v>36</v>
      </c>
      <c r="D139" t="s">
        <v>37</v>
      </c>
      <c r="E139" s="4" t="s">
        <v>579</v>
      </c>
      <c r="F139" t="s">
        <v>580</v>
      </c>
      <c r="G139" s="4" t="s">
        <v>581</v>
      </c>
      <c r="H139" t="s">
        <v>582</v>
      </c>
      <c r="I139" t="str">
        <f>INDEX('TKYT Son La'!$C$2:$C$271,MATCH(J139,'TKYT Son La'!$A$2:$A$271,0),1)</f>
        <v>Xã Quang Huy</v>
      </c>
      <c r="J139" t="s">
        <v>579</v>
      </c>
    </row>
    <row r="140" spans="1:10" x14ac:dyDescent="0.2">
      <c r="A140" s="4" t="s">
        <v>10</v>
      </c>
      <c r="B140" t="s">
        <v>11</v>
      </c>
      <c r="C140" s="4" t="s">
        <v>30</v>
      </c>
      <c r="D140" t="s">
        <v>31</v>
      </c>
      <c r="E140" s="4" t="s">
        <v>583</v>
      </c>
      <c r="F140" t="s">
        <v>584</v>
      </c>
      <c r="G140" s="4" t="s">
        <v>585</v>
      </c>
      <c r="H140" t="s">
        <v>586</v>
      </c>
      <c r="I140" t="str">
        <f>INDEX('TKYT Son La'!$C$2:$C$271,MATCH(J140,'TKYT Son La'!$A$2:$A$271,0),1)</f>
        <v>Xã Qui Hướng</v>
      </c>
      <c r="J140" t="s">
        <v>583</v>
      </c>
    </row>
    <row r="141" spans="1:10" x14ac:dyDescent="0.2">
      <c r="A141" s="4" t="s">
        <v>10</v>
      </c>
      <c r="B141" t="s">
        <v>11</v>
      </c>
      <c r="C141" s="4" t="s">
        <v>278</v>
      </c>
      <c r="D141" t="s">
        <v>279</v>
      </c>
      <c r="E141" s="4" t="s">
        <v>587</v>
      </c>
      <c r="F141" t="s">
        <v>588</v>
      </c>
      <c r="G141" s="4" t="s">
        <v>589</v>
      </c>
      <c r="H141" t="s">
        <v>590</v>
      </c>
      <c r="I141" t="str">
        <f>INDEX('TKYT Son La'!$C$2:$C$271,MATCH(J141,'TKYT Son La'!$A$2:$A$271,0),1)</f>
        <v>Xã Sam Kha</v>
      </c>
      <c r="J141" t="s">
        <v>587</v>
      </c>
    </row>
    <row r="142" spans="1:10" x14ac:dyDescent="0.2">
      <c r="A142" s="4" t="s">
        <v>10</v>
      </c>
      <c r="B142" t="s">
        <v>11</v>
      </c>
      <c r="C142" s="4" t="s">
        <v>54</v>
      </c>
      <c r="D142" t="s">
        <v>55</v>
      </c>
      <c r="E142" s="4" t="s">
        <v>591</v>
      </c>
      <c r="F142" t="s">
        <v>592</v>
      </c>
      <c r="G142" s="4" t="s">
        <v>593</v>
      </c>
      <c r="H142" t="s">
        <v>594</v>
      </c>
      <c r="I142" t="str">
        <f>INDEX('TKYT Son La'!$C$2:$C$271,MATCH(J142,'TKYT Son La'!$A$2:$A$271,0),1)</f>
        <v>Xã Sập Vạt</v>
      </c>
      <c r="J142" t="s">
        <v>591</v>
      </c>
    </row>
    <row r="143" spans="1:10" x14ac:dyDescent="0.2">
      <c r="A143" s="4" t="s">
        <v>10</v>
      </c>
      <c r="B143" t="s">
        <v>11</v>
      </c>
      <c r="C143" s="4" t="s">
        <v>36</v>
      </c>
      <c r="D143" t="s">
        <v>37</v>
      </c>
      <c r="E143" s="4" t="s">
        <v>595</v>
      </c>
      <c r="F143" t="s">
        <v>596</v>
      </c>
      <c r="G143" s="4" t="s">
        <v>597</v>
      </c>
      <c r="H143" t="s">
        <v>598</v>
      </c>
      <c r="I143" t="str">
        <f>INDEX('TKYT Son La'!$C$2:$C$271,MATCH(J143,'TKYT Son La'!$A$2:$A$271,0),1)</f>
        <v>Xã Sập Xa</v>
      </c>
      <c r="J143" t="s">
        <v>595</v>
      </c>
    </row>
    <row r="144" spans="1:10" x14ac:dyDescent="0.2">
      <c r="A144" s="4" t="s">
        <v>10</v>
      </c>
      <c r="B144" t="s">
        <v>11</v>
      </c>
      <c r="C144" s="4" t="s">
        <v>12</v>
      </c>
      <c r="D144" t="s">
        <v>13</v>
      </c>
      <c r="E144" s="4" t="s">
        <v>599</v>
      </c>
      <c r="F144" t="s">
        <v>600</v>
      </c>
      <c r="G144" s="4" t="s">
        <v>601</v>
      </c>
      <c r="H144" t="s">
        <v>602</v>
      </c>
      <c r="I144" t="str">
        <f>INDEX('TKYT Son La'!$C$2:$C$271,MATCH(J144,'TKYT Son La'!$A$2:$A$271,0),1)</f>
        <v>Xã Song Pe</v>
      </c>
      <c r="J144" t="s">
        <v>599</v>
      </c>
    </row>
    <row r="145" spans="1:10" x14ac:dyDescent="0.2">
      <c r="A145" s="4" t="s">
        <v>10</v>
      </c>
      <c r="B145" t="s">
        <v>11</v>
      </c>
      <c r="C145" s="4" t="s">
        <v>36</v>
      </c>
      <c r="D145" t="s">
        <v>37</v>
      </c>
      <c r="E145" s="4" t="s">
        <v>603</v>
      </c>
      <c r="F145" t="s">
        <v>604</v>
      </c>
      <c r="G145" s="4" t="s">
        <v>605</v>
      </c>
      <c r="H145" t="s">
        <v>606</v>
      </c>
      <c r="I145" t="str">
        <f>INDEX('TKYT Son La'!$C$2:$C$271,MATCH(J145,'TKYT Son La'!$A$2:$A$271,0),1)</f>
        <v>Xã Suối Bau</v>
      </c>
      <c r="J145" t="s">
        <v>603</v>
      </c>
    </row>
    <row r="146" spans="1:10" x14ac:dyDescent="0.2">
      <c r="A146" s="4" t="s">
        <v>10</v>
      </c>
      <c r="B146" t="s">
        <v>11</v>
      </c>
      <c r="C146" s="4" t="s">
        <v>36</v>
      </c>
      <c r="D146" t="s">
        <v>37</v>
      </c>
      <c r="E146" s="4" t="s">
        <v>607</v>
      </c>
      <c r="F146" t="s">
        <v>608</v>
      </c>
      <c r="G146" s="4" t="s">
        <v>609</v>
      </c>
      <c r="H146" t="s">
        <v>610</v>
      </c>
      <c r="I146" t="str">
        <f>INDEX('TKYT Son La'!$C$2:$C$271,MATCH(J146,'TKYT Son La'!$A$2:$A$271,0),1)</f>
        <v>Xã Suối Tọ</v>
      </c>
      <c r="J146" t="s">
        <v>607</v>
      </c>
    </row>
    <row r="147" spans="1:10" x14ac:dyDescent="0.2">
      <c r="A147" s="4" t="s">
        <v>10</v>
      </c>
      <c r="B147" t="s">
        <v>11</v>
      </c>
      <c r="C147" s="4" t="s">
        <v>24</v>
      </c>
      <c r="D147" t="s">
        <v>25</v>
      </c>
      <c r="E147" s="4" t="s">
        <v>611</v>
      </c>
      <c r="F147" t="s">
        <v>612</v>
      </c>
      <c r="G147" s="4" t="s">
        <v>613</v>
      </c>
      <c r="H147" t="s">
        <v>614</v>
      </c>
      <c r="I147" t="str">
        <f>INDEX('TKYT Son La'!$C$2:$C$271,MATCH(J147,'TKYT Son La'!$A$2:$A$271,0),1)</f>
        <v>Xã Tạ Bú</v>
      </c>
      <c r="J147" t="s">
        <v>611</v>
      </c>
    </row>
    <row r="148" spans="1:10" x14ac:dyDescent="0.2">
      <c r="A148" s="4" t="s">
        <v>10</v>
      </c>
      <c r="B148" t="s">
        <v>11</v>
      </c>
      <c r="C148" s="4" t="s">
        <v>18</v>
      </c>
      <c r="D148" t="s">
        <v>19</v>
      </c>
      <c r="E148" s="4" t="s">
        <v>615</v>
      </c>
      <c r="F148" t="s">
        <v>616</v>
      </c>
      <c r="G148" s="4" t="s">
        <v>617</v>
      </c>
      <c r="H148" t="s">
        <v>618</v>
      </c>
      <c r="I148" t="str">
        <f>INDEX('TKYT Son La'!$C$2:$C$271,MATCH(J148,'TKYT Son La'!$A$2:$A$271,0),1)</f>
        <v>Xã Tà Hộc</v>
      </c>
      <c r="J148" t="s">
        <v>615</v>
      </c>
    </row>
    <row r="149" spans="1:10" x14ac:dyDescent="0.2">
      <c r="A149" s="4" t="s">
        <v>10</v>
      </c>
      <c r="B149" t="s">
        <v>11</v>
      </c>
      <c r="C149" s="4" t="s">
        <v>12</v>
      </c>
      <c r="D149" t="s">
        <v>13</v>
      </c>
      <c r="E149" s="4" t="s">
        <v>619</v>
      </c>
      <c r="F149" t="s">
        <v>620</v>
      </c>
      <c r="G149" s="4" t="s">
        <v>621</v>
      </c>
      <c r="H149" t="s">
        <v>622</v>
      </c>
      <c r="I149" t="str">
        <f>INDEX('TKYT Son La'!$C$2:$C$271,MATCH(J149,'TKYT Son La'!$A$2:$A$271,0),1)</f>
        <v>Xã Tạ Khoa</v>
      </c>
      <c r="J149" t="s">
        <v>619</v>
      </c>
    </row>
    <row r="150" spans="1:10" x14ac:dyDescent="0.2">
      <c r="A150" s="4" t="s">
        <v>10</v>
      </c>
      <c r="B150" t="s">
        <v>11</v>
      </c>
      <c r="C150" s="4" t="s">
        <v>30</v>
      </c>
      <c r="D150" t="s">
        <v>31</v>
      </c>
      <c r="E150" s="4" t="s">
        <v>623</v>
      </c>
      <c r="F150" t="s">
        <v>624</v>
      </c>
      <c r="G150" s="4" t="s">
        <v>625</v>
      </c>
      <c r="H150" t="s">
        <v>626</v>
      </c>
      <c r="I150" t="str">
        <f>INDEX('TKYT Son La'!$C$2:$C$271,MATCH(J150,'TKYT Son La'!$A$2:$A$271,0),1)</f>
        <v>Xã Tà Lai</v>
      </c>
      <c r="J150" t="s">
        <v>623</v>
      </c>
    </row>
    <row r="151" spans="1:10" x14ac:dyDescent="0.2">
      <c r="A151" s="4" t="s">
        <v>10</v>
      </c>
      <c r="B151" t="s">
        <v>11</v>
      </c>
      <c r="C151" s="4" t="s">
        <v>12</v>
      </c>
      <c r="D151" t="s">
        <v>13</v>
      </c>
      <c r="E151" s="4" t="s">
        <v>627</v>
      </c>
      <c r="F151" t="s">
        <v>628</v>
      </c>
      <c r="G151" s="4" t="s">
        <v>629</v>
      </c>
      <c r="H151" t="s">
        <v>630</v>
      </c>
      <c r="I151" t="str">
        <f>INDEX('TKYT Son La'!$C$2:$C$271,MATCH(J151,'TKYT Son La'!$A$2:$A$271,0),1)</f>
        <v>Xã Tà Xùa</v>
      </c>
      <c r="J151" t="s">
        <v>627</v>
      </c>
    </row>
    <row r="152" spans="1:10" x14ac:dyDescent="0.2">
      <c r="A152" s="4" t="s">
        <v>10</v>
      </c>
      <c r="B152" t="s">
        <v>11</v>
      </c>
      <c r="C152" s="4" t="s">
        <v>30</v>
      </c>
      <c r="D152" t="s">
        <v>31</v>
      </c>
      <c r="E152" s="4" t="s">
        <v>631</v>
      </c>
      <c r="F152" t="s">
        <v>632</v>
      </c>
      <c r="G152" s="4" t="s">
        <v>633</v>
      </c>
      <c r="H152" t="s">
        <v>634</v>
      </c>
      <c r="I152" t="str">
        <f>INDEX('TKYT Son La'!$C$2:$C$271,MATCH(J152,'TKYT Son La'!$A$2:$A$271,0),1)</f>
        <v>Xã Tân Hợp</v>
      </c>
      <c r="J152" t="s">
        <v>631</v>
      </c>
    </row>
    <row r="153" spans="1:10" x14ac:dyDescent="0.2">
      <c r="A153" s="4" t="s">
        <v>10</v>
      </c>
      <c r="B153" t="s">
        <v>11</v>
      </c>
      <c r="C153" s="4" t="s">
        <v>36</v>
      </c>
      <c r="D153" t="s">
        <v>37</v>
      </c>
      <c r="E153" s="4" t="s">
        <v>635</v>
      </c>
      <c r="F153" t="s">
        <v>636</v>
      </c>
      <c r="G153" s="4" t="s">
        <v>637</v>
      </c>
      <c r="H153" t="s">
        <v>638</v>
      </c>
      <c r="I153" t="e">
        <f>INDEX('TKYT Son La'!$C$2:$C$271,MATCH(J153,'TKYT Son La'!$A$2:$A$271,0),1)</f>
        <v>#N/A</v>
      </c>
    </row>
    <row r="154" spans="1:10" x14ac:dyDescent="0.2">
      <c r="A154" s="4" t="s">
        <v>10</v>
      </c>
      <c r="B154" t="s">
        <v>11</v>
      </c>
      <c r="C154" s="4" t="s">
        <v>30</v>
      </c>
      <c r="D154" t="s">
        <v>31</v>
      </c>
      <c r="E154" s="4" t="s">
        <v>639</v>
      </c>
      <c r="F154" t="s">
        <v>640</v>
      </c>
      <c r="G154" s="4" t="s">
        <v>641</v>
      </c>
      <c r="H154" t="s">
        <v>642</v>
      </c>
      <c r="I154" t="str">
        <f>INDEX('TKYT Son La'!$C$2:$C$271,MATCH(J154,'TKYT Son La'!$A$2:$A$271,0),1)</f>
        <v>Xã Tân Lập</v>
      </c>
      <c r="J154" t="s">
        <v>639</v>
      </c>
    </row>
    <row r="155" spans="1:10" x14ac:dyDescent="0.2">
      <c r="A155" s="4" t="s">
        <v>10</v>
      </c>
      <c r="B155" t="s">
        <v>11</v>
      </c>
      <c r="C155" s="4" t="s">
        <v>36</v>
      </c>
      <c r="D155" t="s">
        <v>37</v>
      </c>
      <c r="E155" s="4" t="s">
        <v>643</v>
      </c>
      <c r="F155" t="s">
        <v>644</v>
      </c>
      <c r="G155" s="4" t="s">
        <v>645</v>
      </c>
      <c r="H155" t="s">
        <v>646</v>
      </c>
      <c r="I155" t="str">
        <f>INDEX('TKYT Son La'!$C$2:$C$271,MATCH(J155,'TKYT Son La'!$A$2:$A$271,0),1)</f>
        <v>Xã Tân Phong</v>
      </c>
      <c r="J155" t="s">
        <v>643</v>
      </c>
    </row>
    <row r="156" spans="1:10" x14ac:dyDescent="0.2">
      <c r="A156" s="4" t="s">
        <v>10</v>
      </c>
      <c r="B156" t="s">
        <v>11</v>
      </c>
      <c r="C156" s="4" t="s">
        <v>48</v>
      </c>
      <c r="D156" t="s">
        <v>49</v>
      </c>
      <c r="E156" s="4" t="s">
        <v>647</v>
      </c>
      <c r="F156" t="s">
        <v>648</v>
      </c>
      <c r="G156" s="4" t="s">
        <v>649</v>
      </c>
      <c r="H156" t="s">
        <v>650</v>
      </c>
      <c r="I156" t="str">
        <f>INDEX('TKYT Son La'!$C$2:$C$271,MATCH(J156,'TKYT Son La'!$A$2:$A$271,0),1)</f>
        <v>Xã Thôm Mòn</v>
      </c>
      <c r="J156" t="s">
        <v>647</v>
      </c>
    </row>
    <row r="157" spans="1:10" x14ac:dyDescent="0.2">
      <c r="A157" s="4" t="s">
        <v>10</v>
      </c>
      <c r="B157" t="s">
        <v>11</v>
      </c>
      <c r="C157" s="4" t="s">
        <v>48</v>
      </c>
      <c r="D157" t="s">
        <v>49</v>
      </c>
      <c r="E157" s="4" t="s">
        <v>651</v>
      </c>
      <c r="F157" t="s">
        <v>652</v>
      </c>
      <c r="G157" s="4" t="s">
        <v>653</v>
      </c>
      <c r="H157" t="s">
        <v>654</v>
      </c>
      <c r="I157" t="str">
        <f>INDEX('TKYT Son La'!$C$2:$C$271,MATCH(J157,'TKYT Son La'!$A$2:$A$271,0),1)</f>
        <v>Xã Tông Cọ</v>
      </c>
      <c r="J157" t="s">
        <v>651</v>
      </c>
    </row>
    <row r="158" spans="1:10" x14ac:dyDescent="0.2">
      <c r="A158" s="4" t="s">
        <v>10</v>
      </c>
      <c r="B158" t="s">
        <v>11</v>
      </c>
      <c r="C158" s="4" t="s">
        <v>48</v>
      </c>
      <c r="D158" t="s">
        <v>49</v>
      </c>
      <c r="E158" s="4" t="s">
        <v>655</v>
      </c>
      <c r="F158" t="s">
        <v>656</v>
      </c>
      <c r="G158" s="4" t="s">
        <v>657</v>
      </c>
      <c r="H158" t="s">
        <v>658</v>
      </c>
      <c r="I158" t="str">
        <f>INDEX('TKYT Son La'!$C$2:$C$271,MATCH(J158,'TKYT Son La'!$A$2:$A$271,0),1)</f>
        <v>Xã Tông Lạnh</v>
      </c>
      <c r="J158" t="s">
        <v>655</v>
      </c>
    </row>
    <row r="159" spans="1:10" x14ac:dyDescent="0.2">
      <c r="A159" s="4" t="s">
        <v>10</v>
      </c>
      <c r="B159" t="s">
        <v>11</v>
      </c>
      <c r="C159" s="4" t="s">
        <v>54</v>
      </c>
      <c r="D159" t="s">
        <v>55</v>
      </c>
      <c r="E159" s="4" t="s">
        <v>659</v>
      </c>
      <c r="F159" t="s">
        <v>660</v>
      </c>
      <c r="G159" s="4" t="s">
        <v>661</v>
      </c>
      <c r="H159" t="s">
        <v>662</v>
      </c>
      <c r="I159" t="str">
        <f>INDEX('TKYT Son La'!$C$2:$C$271,MATCH(J159,'TKYT Son La'!$A$2:$A$271,0),1)</f>
        <v>Xã Tú Nang</v>
      </c>
      <c r="J159" t="s">
        <v>659</v>
      </c>
    </row>
    <row r="160" spans="1:10" x14ac:dyDescent="0.2">
      <c r="A160" s="4" t="s">
        <v>10</v>
      </c>
      <c r="B160" t="s">
        <v>11</v>
      </c>
      <c r="C160" s="4" t="s">
        <v>36</v>
      </c>
      <c r="D160" t="s">
        <v>37</v>
      </c>
      <c r="E160" s="4" t="s">
        <v>663</v>
      </c>
      <c r="F160" t="s">
        <v>664</v>
      </c>
      <c r="G160" s="4" t="s">
        <v>665</v>
      </c>
      <c r="H160" t="s">
        <v>666</v>
      </c>
      <c r="I160" t="str">
        <f>INDEX('TKYT Son La'!$C$2:$C$271,MATCH(J160,'TKYT Son La'!$A$2:$A$271,0),1)</f>
        <v>Xã Tường Hạ</v>
      </c>
      <c r="J160" t="s">
        <v>663</v>
      </c>
    </row>
    <row r="161" spans="1:10" x14ac:dyDescent="0.2">
      <c r="A161" s="4" t="s">
        <v>10</v>
      </c>
      <c r="B161" t="s">
        <v>11</v>
      </c>
      <c r="C161" s="4" t="s">
        <v>36</v>
      </c>
      <c r="D161" t="s">
        <v>37</v>
      </c>
      <c r="E161" s="4" t="s">
        <v>667</v>
      </c>
      <c r="F161" t="s">
        <v>668</v>
      </c>
      <c r="G161" s="4" t="s">
        <v>669</v>
      </c>
      <c r="H161" t="s">
        <v>670</v>
      </c>
      <c r="I161" t="str">
        <f>INDEX('TKYT Son La'!$C$2:$C$271,MATCH(J161,'TKYT Son La'!$A$2:$A$271,0),1)</f>
        <v>Xã Tường Phong</v>
      </c>
      <c r="J161" t="s">
        <v>667</v>
      </c>
    </row>
    <row r="162" spans="1:10" x14ac:dyDescent="0.2">
      <c r="A162" s="4" t="s">
        <v>10</v>
      </c>
      <c r="B162" t="s">
        <v>11</v>
      </c>
      <c r="C162" s="4" t="s">
        <v>36</v>
      </c>
      <c r="D162" t="s">
        <v>37</v>
      </c>
      <c r="E162" s="4" t="s">
        <v>671</v>
      </c>
      <c r="F162" t="s">
        <v>672</v>
      </c>
      <c r="G162" s="4" t="s">
        <v>673</v>
      </c>
      <c r="H162" t="s">
        <v>674</v>
      </c>
      <c r="I162" t="str">
        <f>INDEX('TKYT Son La'!$C$2:$C$271,MATCH(J162,'TKYT Son La'!$A$2:$A$271,0),1)</f>
        <v>Xã Tường Phù</v>
      </c>
      <c r="J162" t="s">
        <v>671</v>
      </c>
    </row>
    <row r="163" spans="1:10" x14ac:dyDescent="0.2">
      <c r="A163" s="4" t="s">
        <v>10</v>
      </c>
      <c r="B163" t="s">
        <v>11</v>
      </c>
      <c r="C163" s="4" t="s">
        <v>36</v>
      </c>
      <c r="D163" t="s">
        <v>37</v>
      </c>
      <c r="E163" s="4" t="s">
        <v>675</v>
      </c>
      <c r="F163" t="s">
        <v>676</v>
      </c>
      <c r="G163" s="4" t="s">
        <v>677</v>
      </c>
      <c r="H163" t="s">
        <v>678</v>
      </c>
      <c r="I163" t="str">
        <f>INDEX('TKYT Son La'!$C$2:$C$271,MATCH(J163,'TKYT Son La'!$A$2:$A$271,0),1)</f>
        <v>Xã Tường Thượng</v>
      </c>
      <c r="J163" t="s">
        <v>675</v>
      </c>
    </row>
    <row r="164" spans="1:10" x14ac:dyDescent="0.2">
      <c r="A164" s="4" t="s">
        <v>10</v>
      </c>
      <c r="B164" t="s">
        <v>11</v>
      </c>
      <c r="C164" s="4" t="s">
        <v>36</v>
      </c>
      <c r="D164" t="s">
        <v>37</v>
      </c>
      <c r="E164" s="4" t="s">
        <v>679</v>
      </c>
      <c r="F164" t="s">
        <v>680</v>
      </c>
      <c r="G164" s="4" t="s">
        <v>681</v>
      </c>
      <c r="H164" t="s">
        <v>682</v>
      </c>
      <c r="I164" t="str">
        <f>INDEX('TKYT Son La'!$C$2:$C$271,MATCH(J164,'TKYT Son La'!$A$2:$A$271,0),1)</f>
        <v>Xã Tường Tiến</v>
      </c>
      <c r="J164" t="s">
        <v>679</v>
      </c>
    </row>
    <row r="165" spans="1:10" x14ac:dyDescent="0.2">
      <c r="A165" s="4" t="s">
        <v>10</v>
      </c>
      <c r="B165" t="s">
        <v>11</v>
      </c>
      <c r="C165" s="4" t="s">
        <v>54</v>
      </c>
      <c r="D165" t="s">
        <v>55</v>
      </c>
      <c r="E165" s="4" t="s">
        <v>683</v>
      </c>
      <c r="F165" t="s">
        <v>684</v>
      </c>
      <c r="G165" s="4" t="s">
        <v>685</v>
      </c>
      <c r="H165" t="s">
        <v>686</v>
      </c>
      <c r="I165" t="str">
        <f>INDEX('TKYT Son La'!$C$2:$C$271,MATCH(J165,'TKYT Son La'!$A$2:$A$271,0),1)</f>
        <v>Xã Viêng Lán</v>
      </c>
      <c r="J165" t="s">
        <v>683</v>
      </c>
    </row>
    <row r="166" spans="1:10" x14ac:dyDescent="0.2">
      <c r="A166" s="4" t="s">
        <v>10</v>
      </c>
      <c r="B166" t="s">
        <v>11</v>
      </c>
      <c r="C166" s="4" t="s">
        <v>12</v>
      </c>
      <c r="D166" t="s">
        <v>13</v>
      </c>
      <c r="E166" s="4" t="s">
        <v>687</v>
      </c>
      <c r="F166" t="s">
        <v>688</v>
      </c>
      <c r="G166" s="4" t="s">
        <v>689</v>
      </c>
      <c r="H166" t="s">
        <v>690</v>
      </c>
      <c r="I166" t="str">
        <f>INDEX('TKYT Son La'!$C$2:$C$271,MATCH(J166,'TKYT Son La'!$A$2:$A$271,0),1)</f>
        <v>Xã Xím Vàng</v>
      </c>
      <c r="J166" t="s">
        <v>687</v>
      </c>
    </row>
    <row r="167" spans="1:10" x14ac:dyDescent="0.2">
      <c r="A167" s="4" t="s">
        <v>10</v>
      </c>
      <c r="B167" t="s">
        <v>11</v>
      </c>
      <c r="C167" s="4" t="s">
        <v>42</v>
      </c>
      <c r="D167" t="s">
        <v>43</v>
      </c>
      <c r="E167" s="4" t="s">
        <v>691</v>
      </c>
      <c r="F167" t="s">
        <v>692</v>
      </c>
      <c r="G167" s="4" t="s">
        <v>693</v>
      </c>
      <c r="H167" t="s">
        <v>694</v>
      </c>
      <c r="I167" t="str">
        <f>INDEX('TKYT Son La'!$C$2:$C$271,MATCH(J167,'TKYT Son La'!$A$2:$A$271,0),1)</f>
        <v>Xã Yên Hưng</v>
      </c>
      <c r="J167" t="s">
        <v>691</v>
      </c>
    </row>
    <row r="168" spans="1:10" x14ac:dyDescent="0.2">
      <c r="A168" s="4" t="s">
        <v>10</v>
      </c>
      <c r="B168" t="s">
        <v>11</v>
      </c>
      <c r="C168" s="4" t="s">
        <v>54</v>
      </c>
      <c r="D168" t="s">
        <v>55</v>
      </c>
      <c r="E168" s="4" t="s">
        <v>695</v>
      </c>
      <c r="F168" t="s">
        <v>696</v>
      </c>
      <c r="G168" s="4" t="s">
        <v>697</v>
      </c>
      <c r="H168" t="s">
        <v>698</v>
      </c>
      <c r="I168" t="str">
        <f>INDEX('TKYT Son La'!$C$2:$C$271,MATCH(J168,'TKYT Son La'!$A$2:$A$271,0),1)</f>
        <v>Xã Yên Sơn</v>
      </c>
      <c r="J168" t="s">
        <v>695</v>
      </c>
    </row>
  </sheetData>
  <autoFilter ref="A1:J168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TKYT Son La</vt:lpstr>
      <vt:lpstr>BHYT Sơn 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Anh Tran Hoang</cp:lastModifiedBy>
  <cp:revision>3</cp:revision>
  <dcterms:created xsi:type="dcterms:W3CDTF">2024-04-17T22:05:09Z</dcterms:created>
  <dcterms:modified xsi:type="dcterms:W3CDTF">2024-04-19T04:24:58Z</dcterms:modified>
  <dc:language>en-US</dc:language>
</cp:coreProperties>
</file>