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Nadrasa Dehi\"/>
    </mc:Choice>
  </mc:AlternateContent>
  <xr:revisionPtr revIDLastSave="0" documentId="13_ncr:1_{FD965480-C760-4B10-ACAA-E98268A0395B}"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8" i="1" l="1"/>
  <c r="A19" i="1" s="1"/>
  <c r="A20" i="1" s="1"/>
  <c r="A21" i="1" s="1"/>
  <c r="A22" i="1" s="1"/>
  <c r="A23" i="1" s="1"/>
  <c r="A3" i="1" l="1"/>
  <c r="A4" i="1" s="1"/>
  <c r="A5" i="1" s="1"/>
  <c r="A6" i="1" s="1"/>
  <c r="A7" i="1" s="1"/>
  <c r="A8" i="1" s="1"/>
  <c r="A9" i="1" s="1"/>
  <c r="A10" i="1" s="1"/>
  <c r="A11" i="1" s="1"/>
  <c r="A12" i="1" s="1"/>
  <c r="A13" i="1" s="1"/>
  <c r="A14" i="1" s="1"/>
</calcChain>
</file>

<file path=xl/sharedStrings.xml><?xml version="1.0" encoding="utf-8"?>
<sst xmlns="http://schemas.openxmlformats.org/spreadsheetml/2006/main" count="186" uniqueCount="162">
  <si>
    <t>a</t>
  </si>
  <si>
    <t>B</t>
  </si>
  <si>
    <t>b</t>
  </si>
  <si>
    <t>c</t>
  </si>
  <si>
    <t>d</t>
  </si>
  <si>
    <t>e</t>
  </si>
  <si>
    <t>f</t>
  </si>
  <si>
    <t>g</t>
  </si>
  <si>
    <t>h</t>
  </si>
  <si>
    <t>i</t>
  </si>
  <si>
    <t>k</t>
  </si>
  <si>
    <t>l</t>
  </si>
  <si>
    <t>m</t>
  </si>
  <si>
    <t>Quân bài</t>
  </si>
  <si>
    <t>Ý nghĩa</t>
  </si>
  <si>
    <t>STT</t>
  </si>
  <si>
    <t>Thầy Tà</t>
  </si>
  <si>
    <t>Vong trẻ em (thường là nữ)</t>
  </si>
  <si>
    <t>Âm binh người</t>
  </si>
  <si>
    <t>Bùa</t>
  </si>
  <si>
    <t>Nghiệp tâm linh</t>
  </si>
  <si>
    <t>Vong Nam</t>
  </si>
  <si>
    <t>Vong Nữ</t>
  </si>
  <si>
    <t>Nghiệp ở đất</t>
  </si>
  <si>
    <t>Thổ địa</t>
  </si>
  <si>
    <t>Các vị thần cõi âm (tầm thấp)</t>
  </si>
  <si>
    <t>j</t>
  </si>
  <si>
    <t>C</t>
  </si>
  <si>
    <t>D</t>
  </si>
  <si>
    <t>E</t>
  </si>
  <si>
    <t>F</t>
  </si>
  <si>
    <t>G</t>
  </si>
  <si>
    <t>H</t>
  </si>
  <si>
    <t>K</t>
  </si>
  <si>
    <t>I</t>
  </si>
  <si>
    <t>L</t>
  </si>
  <si>
    <t>M</t>
  </si>
  <si>
    <t>A</t>
  </si>
  <si>
    <t>Thầy chánh pháp</t>
  </si>
  <si>
    <t>Vong trẻ em Nam</t>
  </si>
  <si>
    <t>Con cháu hiếu thảo</t>
  </si>
  <si>
    <t>Nghiệp lành</t>
  </si>
  <si>
    <t>Bồ tát/ Quan thế âm Bồ Tát/ Vong nữ gia tiên</t>
  </si>
  <si>
    <t>Bà tổ cô</t>
  </si>
  <si>
    <t>Ông mãnh</t>
  </si>
  <si>
    <t>Thiên thần hộ mệnh/ Vị thánh cấp cao</t>
  </si>
  <si>
    <t>J</t>
  </si>
  <si>
    <t>Phủ</t>
  </si>
  <si>
    <t>o</t>
  </si>
  <si>
    <t>P</t>
  </si>
  <si>
    <t>p</t>
  </si>
  <si>
    <t>q</t>
  </si>
  <si>
    <t>r</t>
  </si>
  <si>
    <t>s</t>
  </si>
  <si>
    <t>t</t>
  </si>
  <si>
    <t>u</t>
  </si>
  <si>
    <t>v</t>
  </si>
  <si>
    <t>x</t>
  </si>
  <si>
    <t>y</t>
  </si>
  <si>
    <t>z</t>
  </si>
  <si>
    <t>w</t>
  </si>
  <si>
    <t>n</t>
  </si>
  <si>
    <t>Quỷ/yêu nữ</t>
  </si>
  <si>
    <t>Quỷ/yêu nam</t>
  </si>
  <si>
    <t>Thổ địa giả/ Thổ địa nữ</t>
  </si>
  <si>
    <t>Bùa tàu</t>
  </si>
  <si>
    <t>Vong Nữ  ở ngoài</t>
  </si>
  <si>
    <t>Vong Nam ở ngoài</t>
  </si>
  <si>
    <t>Nghiệp ở đất khác</t>
  </si>
  <si>
    <t xml:space="preserve">Thầy Tà </t>
  </si>
  <si>
    <t>Ngài Nadrasa Dehi</t>
  </si>
  <si>
    <t>Hộ pháp Thiên tâm đạo/ Gia tiên</t>
  </si>
  <si>
    <t>Bộ bài</t>
  </si>
  <si>
    <t>2 6 3</t>
  </si>
  <si>
    <t>Lắng nghe thông tin từ các vị</t>
  </si>
  <si>
    <t>6 7 9</t>
  </si>
  <si>
    <t>5 6 8</t>
  </si>
  <si>
    <t>Tác ý và tri giác đang đúng/ Xác nhận</t>
  </si>
  <si>
    <t>Xác nhận/ chỉ dẫn từ bồ tát</t>
  </si>
  <si>
    <t>5 6 3</t>
  </si>
  <si>
    <t>Nợ nghiệp</t>
  </si>
  <si>
    <t>5 7 8 đen</t>
  </si>
  <si>
    <t>Nghiệp nặng</t>
  </si>
  <si>
    <t>2 đôi trong 4 lá</t>
  </si>
  <si>
    <t>Cạn phúc</t>
  </si>
  <si>
    <t>2 đôi trong 4 lá toàn đen</t>
  </si>
  <si>
    <t>Hết phúc làm người</t>
  </si>
  <si>
    <t>2 đôi trong 5 lá</t>
  </si>
  <si>
    <t>Xác nhận như bộ 3</t>
  </si>
  <si>
    <t>2 tụ có các lá như nhau</t>
  </si>
  <si>
    <t>O</t>
  </si>
  <si>
    <t>Q</t>
  </si>
  <si>
    <t>R</t>
  </si>
  <si>
    <t>S</t>
  </si>
  <si>
    <t>T</t>
  </si>
  <si>
    <t>U</t>
  </si>
  <si>
    <t>V</t>
  </si>
  <si>
    <t>W</t>
  </si>
  <si>
    <t>X</t>
  </si>
  <si>
    <t>Y</t>
  </si>
  <si>
    <t>Z</t>
  </si>
  <si>
    <t>N</t>
  </si>
  <si>
    <t>Thông tin về phủ</t>
  </si>
  <si>
    <t>Thần thú</t>
  </si>
  <si>
    <t>Các vị tiên thánh cõi cao</t>
  </si>
  <si>
    <t>Việc gấp</t>
  </si>
  <si>
    <t>Thông pháp</t>
  </si>
  <si>
    <t>Dây đỏ
 đồng chất</t>
  </si>
  <si>
    <t>Dây đen
 đồng chất</t>
  </si>
  <si>
    <t>Theo Nadrasa Dehi thì cơ bản như sau:</t>
  </si>
  <si>
    <t>Đối với bộ 22:</t>
  </si>
  <si>
    <t>221: Nhiều trắc trở sắp xảy ra về tiền bạc, sức khỏe</t>
  </si>
  <si>
    <t>222: Sự xuất hiện của thiên thần bảo hộ bất kể khi nào bạn kêu gọi</t>
  </si>
  <si>
    <t>223: Hãy thiền nhận năng lượng bảo vệ</t>
  </si>
  <si>
    <t>224: Kiềm chế và rèn luyện kiên nhẫn, cẩn thận tổn thương</t>
  </si>
  <si>
    <t>225: Sự mất mát nào đó sớm xảy ra</t>
  </si>
  <si>
    <t>226: Có nghiệp đang quanh bạn, và sẽ trổ ra sắp tơi hoặc bây giờ.</t>
  </si>
  <si>
    <t>227: Linh hồn của bạn đang trong kết nối với vị thầy Bổn Tôn (Nadrasa Dehi).</t>
  </si>
  <si>
    <t>228: Sự bảo hộ của các vị Hộ Pháp dành cho bạn</t>
  </si>
  <si>
    <t>229: Hãy buông bỏ các bám chấp và quên đi nỗi đau buồn của quá khứ. Sống với thực tại.</t>
  </si>
  <si>
    <t>220: Sự cố về họa mắt và họa miệng rất dễ xảy ra giữ vững thái độ ôn hòa trong mọi tình huống.</t>
  </si>
  <si>
    <t>Đối với bộ số 7</t>
  </si>
  <si>
    <t>77: Nhắc nhở hãy tin tưởng vào sức mạnh tâm linh của bản thân</t>
  </si>
  <si>
    <t>777: Hãy tập trung lắng nghe sự dẫn dắt ngay bây giờ, đọc trong suy nghĩ của bạn sẽ nghe thấy lời chỉ dẫn.</t>
  </si>
  <si>
    <t>7777: Hãy bước ra ánh sáng (hãy làm việc), để cho sự dẫn dắt được xảy ra cùng lúc với bạn trong những trải nghiệm.</t>
  </si>
  <si>
    <t>77777: Bất kể điều gì bạn đang nghĩ đều đúng!</t>
  </si>
  <si>
    <t xml:space="preserve">Nadrasa Dehi chủ định kết nối là số 27 và cao nhất trong kết nối là 227, trong đó số 2 và 7 sẽ linh hoạt biến thiên theo nó từ: 22 222 2222 77 777 7777,.. các bộ số kép và gánh 2 bên như 272 727. </t>
  </si>
  <si>
    <t xml:space="preserve">
Dẫu vậy các bộ số lặp lại trên 3 lần tại một thời điểm thì sẽ có ý nghĩa.</t>
  </si>
  <si>
    <t>Thông tin giả</t>
  </si>
  <si>
    <t>Thiếu thông tin</t>
  </si>
  <si>
    <t>Hộ pháp cứu độ</t>
  </si>
  <si>
    <t>Thiên nam</t>
  </si>
  <si>
    <t>Uyển/ Thiên nữ</t>
  </si>
  <si>
    <t>Bùa đã được giải/
Ứng lệnh</t>
  </si>
  <si>
    <t>5 7 8 đỏ</t>
  </si>
  <si>
    <t>Xác nhận từ các vị hộ pháp</t>
  </si>
  <si>
    <r>
      <t xml:space="preserve">5 6 </t>
    </r>
    <r>
      <rPr>
        <sz val="14"/>
        <color rgb="FFFF0000"/>
        <rFont val="Aptos Narrow"/>
        <scheme val="minor"/>
      </rPr>
      <t>8 rô</t>
    </r>
  </si>
  <si>
    <t>2 9 4</t>
  </si>
  <si>
    <t>4 6 3</t>
  </si>
  <si>
    <t>Vong muốn nói chuyện</t>
  </si>
  <si>
    <t>7 6 3</t>
  </si>
  <si>
    <t>Vong muốn tấn công</t>
  </si>
  <si>
    <t>Các vị thần cõi âm (tầm thấp)/ Thổ thần</t>
  </si>
  <si>
    <t>Vong trẻ em ở ngoài/ Con âm</t>
  </si>
  <si>
    <t>4 8 9</t>
  </si>
  <si>
    <t>Báo hiệu có 1 thực thể bất kỳ nào đó dạng linh hồn (súc sinh - ấu trùng) có ý thức, có bản ngã - đang ký sinh trong cơ thể và điều khiển hoặc nương nhờ năng lượng con người để làm việc của chúng mong muốn.</t>
  </si>
  <si>
    <t>5 7 9</t>
  </si>
  <si>
    <t>Âm binh và vong nói chung (ko phân biệt nam nữ) ký sinh ở trong người.</t>
  </si>
  <si>
    <r>
      <t xml:space="preserve">4 9 </t>
    </r>
    <r>
      <rPr>
        <sz val="14"/>
        <color rgb="FFFF0000"/>
        <rFont val="Aptos Narrow"/>
        <scheme val="minor"/>
      </rPr>
      <t>5</t>
    </r>
  </si>
  <si>
    <t>Gia tiên báo việc âm (thông thường là đang bị âm binh, yêu quỷ quấy phá, hoặc bất kể việc gì mà họ đang hoảng sợ cần cứu giúp</t>
  </si>
  <si>
    <t>nhắc nhở đang tà kiến và cẩn thận sẽ hành ác pháp</t>
  </si>
  <si>
    <t>3 6 9</t>
  </si>
  <si>
    <t>2 7 9</t>
  </si>
  <si>
    <t>Các vị thần cõi âm (tầm thấp)/quan thần linh/ Sơn thần</t>
  </si>
  <si>
    <t>Quỷ nam</t>
  </si>
  <si>
    <t xml:space="preserve"> 2 6 9</t>
  </si>
  <si>
    <t>Quỷ nữ</t>
  </si>
  <si>
    <t>Bạn đang nhận được sự gia hộ. Cũng là thông pháp, nhưng kèm theo lời nhắc nhở về sự thiếu tập trung, chưa tinh tấn, cần cố gắng hơn nữa để bắt kịp với tư tưởng hành pháp trong kênh dẫn.</t>
  </si>
  <si>
    <t>Rồng xuất hiện. Mộ tốt</t>
  </si>
  <si>
    <t>Âm binh súc sinh. Mất mộ</t>
  </si>
  <si>
    <t>Âm binh súc sinh. Mộ có vấn đề, động mộ</t>
  </si>
  <si>
    <t>Phúc lành. Bùa đã được giải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</si>
</sst>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sz val="48"/>
      <color theme="1"/>
      <name val="Playing Cards"/>
    </font>
    <font>
      <sz val="50"/>
      <color theme="1"/>
      <name val="Playing Cards"/>
    </font>
    <font>
      <sz val="14"/>
      <color theme="1"/>
      <name val="Aptos Narrow"/>
      <family val="2"/>
      <scheme val="minor"/>
    </font>
    <font>
      <b/>
      <sz val="14"/>
      <color theme="1"/>
      <name val="Aptos Narrow"/>
      <family val="2"/>
      <scheme val="minor"/>
    </font>
    <font>
      <sz val="50"/>
      <color rgb="FFFF0000"/>
      <name val="Playing Cards"/>
    </font>
    <font>
      <sz val="14"/>
      <color rgb="FFFF0000"/>
      <name val="Aptos Narrow"/>
      <family val="2"/>
      <scheme val="minor"/>
    </font>
    <font>
      <b/>
      <sz val="14"/>
      <color rgb="FFFF0000"/>
      <name val="Aptos Narrow"/>
      <family val="2"/>
      <scheme val="minor"/>
    </font>
    <font>
      <sz val="14"/>
      <name val="Arial"/>
      <family val="2"/>
    </font>
    <font>
      <sz val="14"/>
      <color theme="1"/>
      <name val="Playing Cards"/>
    </font>
    <font>
      <sz val="14"/>
      <name val="Aptos Narrow"/>
      <family val="2"/>
      <scheme val="minor"/>
    </font>
    <font>
      <b/>
      <sz val="14"/>
      <name val="Arial"/>
      <family val="2"/>
    </font>
    <font>
      <sz val="14"/>
      <color rgb="FFFF0000"/>
      <name val="Aptos Narrow"/>
      <scheme val="minor"/>
    </font>
    <font>
      <sz val="12"/>
      <color rgb="FF081B3A"/>
      <name val="Segoe UI"/>
      <family val="2"/>
    </font>
    <font>
      <sz val="13"/>
      <color rgb="FF081B3A"/>
      <name val="Segoe U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23">
    <xf numFmtId="0" fontId="0" fillId="0" borderId="0" xfId="0"/>
    <xf numFmtId="0" fontId="1" fillId="0" borderId="0" xfId="0" applyFont="1"/>
    <xf numFmtId="0" fontId="3" fillId="0" borderId="0" xfId="0" applyFont="1"/>
    <xf numFmtId="0" fontId="3" fillId="0" borderId="0" xfId="0" applyFont="1" applyAlignment="1">
      <alignment horizontal="center" vertical="center"/>
    </xf>
    <xf numFmtId="0" fontId="4" fillId="0" borderId="1" xfId="0" applyFon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5" fillId="0" borderId="1" xfId="0" applyFont="1" applyBorder="1" applyAlignment="1">
      <alignment horizontal="center" vertical="center"/>
    </xf>
    <xf numFmtId="0" fontId="6" fillId="0" borderId="1" xfId="0" applyFont="1" applyBorder="1" applyAlignment="1">
      <alignment horizontal="center" vertical="center" wrapText="1"/>
    </xf>
    <xf numFmtId="0" fontId="7" fillId="0" borderId="1" xfId="0" applyFont="1" applyBorder="1" applyAlignment="1">
      <alignment horizontal="center" vertical="center"/>
    </xf>
    <xf numFmtId="0" fontId="0" fillId="0" borderId="0" xfId="0" applyAlignment="1">
      <alignment vertical="center"/>
    </xf>
    <xf numFmtId="0" fontId="3"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0" fillId="0" borderId="0" xfId="0" applyBorder="1" applyAlignment="1">
      <alignment horizontal="center" vertical="center"/>
    </xf>
    <xf numFmtId="0" fontId="14" fillId="0" borderId="1" xfId="0" applyFont="1" applyBorder="1" applyAlignment="1">
      <alignment vertical="center" wrapText="1"/>
    </xf>
    <xf numFmtId="0" fontId="13" fillId="0" borderId="1" xfId="0" applyFont="1" applyBorder="1" applyAlignment="1">
      <alignment horizontal="left" vertical="center" wrapText="1"/>
    </xf>
    <xf numFmtId="0" fontId="3" fillId="0" borderId="2" xfId="0" applyFont="1" applyFill="1" applyBorder="1" applyAlignment="1">
      <alignment horizontal="center" vertical="center" wrapText="1"/>
    </xf>
    <xf numFmtId="0" fontId="8"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44"/>
  <sheetViews>
    <sheetView tabSelected="1" zoomScale="70" zoomScaleNormal="70" workbookViewId="0">
      <selection activeCell="E7" sqref="E7"/>
    </sheetView>
  </sheetViews>
  <sheetFormatPr defaultRowHeight="17.399999999999999"/>
  <cols>
    <col min="1" max="1" width="6.8984375" customWidth="1"/>
    <col min="2" max="2" width="17.8984375" customWidth="1"/>
    <col min="3" max="3" width="33.09765625" style="2" customWidth="1"/>
    <col min="4" max="4" width="18" customWidth="1"/>
    <col min="5" max="5" width="32.19921875" style="2" customWidth="1"/>
    <col min="6" max="6" width="15.09765625" customWidth="1"/>
    <col min="7" max="7" width="35.3984375" customWidth="1"/>
    <col min="8" max="8" width="14" customWidth="1"/>
    <col min="9" max="9" width="29.8984375" customWidth="1"/>
  </cols>
  <sheetData>
    <row r="1" spans="1:9" s="3" customFormat="1" ht="26.25" customHeight="1">
      <c r="A1" s="4" t="s">
        <v>15</v>
      </c>
      <c r="B1" s="4" t="s">
        <v>13</v>
      </c>
      <c r="C1" s="4" t="s">
        <v>14</v>
      </c>
      <c r="D1" s="11" t="s">
        <v>13</v>
      </c>
      <c r="E1" s="11" t="s">
        <v>14</v>
      </c>
      <c r="F1" s="4" t="s">
        <v>13</v>
      </c>
      <c r="G1" s="4" t="s">
        <v>14</v>
      </c>
      <c r="H1" s="11" t="s">
        <v>13</v>
      </c>
      <c r="I1" s="11" t="s">
        <v>14</v>
      </c>
    </row>
    <row r="2" spans="1:9" ht="101.25" customHeight="1">
      <c r="A2" s="6">
        <v>1</v>
      </c>
      <c r="B2" s="5" t="s">
        <v>2</v>
      </c>
      <c r="C2" s="8" t="s">
        <v>16</v>
      </c>
      <c r="D2" s="9" t="s">
        <v>1</v>
      </c>
      <c r="E2" s="10" t="s">
        <v>38</v>
      </c>
      <c r="F2" s="5" t="s">
        <v>48</v>
      </c>
      <c r="G2" s="7" t="s">
        <v>69</v>
      </c>
      <c r="H2" s="9" t="s">
        <v>90</v>
      </c>
      <c r="I2" s="10" t="s">
        <v>38</v>
      </c>
    </row>
    <row r="3" spans="1:9" ht="101.25" customHeight="1">
      <c r="A3" s="6">
        <f>A2+1</f>
        <v>2</v>
      </c>
      <c r="B3" s="5" t="s">
        <v>3</v>
      </c>
      <c r="C3" s="8" t="s">
        <v>17</v>
      </c>
      <c r="D3" s="9" t="s">
        <v>27</v>
      </c>
      <c r="E3" s="10" t="s">
        <v>39</v>
      </c>
      <c r="F3" s="5" t="s">
        <v>50</v>
      </c>
      <c r="G3" s="8" t="s">
        <v>143</v>
      </c>
      <c r="H3" s="9" t="s">
        <v>49</v>
      </c>
      <c r="I3" s="10" t="s">
        <v>39</v>
      </c>
    </row>
    <row r="4" spans="1:9" ht="101.25" customHeight="1">
      <c r="A4" s="6">
        <f t="shared" ref="A4:A14" si="0">A3+1</f>
        <v>3</v>
      </c>
      <c r="B4" s="5" t="s">
        <v>4</v>
      </c>
      <c r="C4" s="8" t="s">
        <v>160</v>
      </c>
      <c r="D4" s="9" t="s">
        <v>28</v>
      </c>
      <c r="E4" s="10" t="s">
        <v>158</v>
      </c>
      <c r="F4" s="5" t="s">
        <v>51</v>
      </c>
      <c r="G4" s="7" t="s">
        <v>159</v>
      </c>
      <c r="H4" s="9" t="s">
        <v>91</v>
      </c>
      <c r="I4" s="10" t="s">
        <v>158</v>
      </c>
    </row>
    <row r="5" spans="1:9" ht="101.25" customHeight="1">
      <c r="A5" s="6">
        <f t="shared" si="0"/>
        <v>4</v>
      </c>
      <c r="B5" s="5" t="s">
        <v>5</v>
      </c>
      <c r="C5" s="8" t="s">
        <v>18</v>
      </c>
      <c r="D5" s="9" t="s">
        <v>29</v>
      </c>
      <c r="E5" s="10" t="s">
        <v>40</v>
      </c>
      <c r="F5" s="5" t="s">
        <v>52</v>
      </c>
      <c r="G5" s="7" t="s">
        <v>18</v>
      </c>
      <c r="H5" s="9" t="s">
        <v>92</v>
      </c>
      <c r="I5" s="10" t="s">
        <v>40</v>
      </c>
    </row>
    <row r="6" spans="1:9" ht="101.25" customHeight="1">
      <c r="A6" s="6">
        <f t="shared" si="0"/>
        <v>5</v>
      </c>
      <c r="B6" s="5" t="s">
        <v>6</v>
      </c>
      <c r="C6" s="8" t="s">
        <v>19</v>
      </c>
      <c r="D6" s="9" t="s">
        <v>30</v>
      </c>
      <c r="E6" s="10" t="s">
        <v>161</v>
      </c>
      <c r="F6" s="5" t="s">
        <v>53</v>
      </c>
      <c r="G6" s="7" t="s">
        <v>65</v>
      </c>
      <c r="H6" s="9" t="s">
        <v>93</v>
      </c>
      <c r="I6" s="10" t="s">
        <v>133</v>
      </c>
    </row>
    <row r="7" spans="1:9" ht="101.25" customHeight="1">
      <c r="A7" s="6">
        <f t="shared" si="0"/>
        <v>6</v>
      </c>
      <c r="B7" s="5" t="s">
        <v>7</v>
      </c>
      <c r="C7" s="8" t="s">
        <v>20</v>
      </c>
      <c r="D7" s="9" t="s">
        <v>31</v>
      </c>
      <c r="E7" s="10" t="s">
        <v>41</v>
      </c>
      <c r="F7" s="5" t="s">
        <v>54</v>
      </c>
      <c r="G7" s="7" t="s">
        <v>20</v>
      </c>
      <c r="H7" s="9" t="s">
        <v>94</v>
      </c>
      <c r="I7" s="10" t="s">
        <v>41</v>
      </c>
    </row>
    <row r="8" spans="1:9" ht="101.25" customHeight="1">
      <c r="A8" s="6">
        <f t="shared" si="0"/>
        <v>7</v>
      </c>
      <c r="B8" s="5" t="s">
        <v>8</v>
      </c>
      <c r="C8" s="8" t="s">
        <v>22</v>
      </c>
      <c r="D8" s="9" t="s">
        <v>32</v>
      </c>
      <c r="E8" s="10" t="s">
        <v>42</v>
      </c>
      <c r="F8" s="5" t="s">
        <v>55</v>
      </c>
      <c r="G8" s="7" t="s">
        <v>66</v>
      </c>
      <c r="H8" s="9" t="s">
        <v>95</v>
      </c>
      <c r="I8" s="10" t="s">
        <v>132</v>
      </c>
    </row>
    <row r="9" spans="1:9" ht="101.25" customHeight="1">
      <c r="A9" s="6">
        <f t="shared" si="0"/>
        <v>8</v>
      </c>
      <c r="B9" s="5" t="s">
        <v>9</v>
      </c>
      <c r="C9" s="8" t="s">
        <v>21</v>
      </c>
      <c r="D9" s="9" t="s">
        <v>34</v>
      </c>
      <c r="E9" s="10" t="s">
        <v>43</v>
      </c>
      <c r="F9" s="5" t="s">
        <v>56</v>
      </c>
      <c r="G9" s="7" t="s">
        <v>67</v>
      </c>
      <c r="H9" s="9" t="s">
        <v>96</v>
      </c>
      <c r="I9" s="10" t="s">
        <v>131</v>
      </c>
    </row>
    <row r="10" spans="1:9" ht="101.25" customHeight="1">
      <c r="A10" s="6">
        <f t="shared" si="0"/>
        <v>9</v>
      </c>
      <c r="B10" s="5" t="s">
        <v>26</v>
      </c>
      <c r="C10" s="8" t="s">
        <v>23</v>
      </c>
      <c r="D10" s="9" t="s">
        <v>46</v>
      </c>
      <c r="E10" s="10" t="s">
        <v>47</v>
      </c>
      <c r="F10" s="5" t="s">
        <v>60</v>
      </c>
      <c r="G10" s="7" t="s">
        <v>68</v>
      </c>
      <c r="H10" s="9" t="s">
        <v>97</v>
      </c>
      <c r="I10" s="10" t="s">
        <v>102</v>
      </c>
    </row>
    <row r="11" spans="1:9" ht="101.25" customHeight="1">
      <c r="A11" s="6">
        <f t="shared" si="0"/>
        <v>10</v>
      </c>
      <c r="B11" s="5" t="s">
        <v>10</v>
      </c>
      <c r="C11" s="8" t="s">
        <v>24</v>
      </c>
      <c r="D11" s="9" t="s">
        <v>33</v>
      </c>
      <c r="E11" s="10" t="s">
        <v>44</v>
      </c>
      <c r="F11" s="5" t="s">
        <v>57</v>
      </c>
      <c r="G11" s="7" t="s">
        <v>64</v>
      </c>
      <c r="H11" s="9" t="s">
        <v>98</v>
      </c>
      <c r="I11" s="10" t="s">
        <v>103</v>
      </c>
    </row>
    <row r="12" spans="1:9" ht="101.25" customHeight="1">
      <c r="A12" s="6">
        <f t="shared" si="0"/>
        <v>11</v>
      </c>
      <c r="B12" s="5" t="s">
        <v>11</v>
      </c>
      <c r="C12" s="8" t="s">
        <v>142</v>
      </c>
      <c r="D12" s="9" t="s">
        <v>35</v>
      </c>
      <c r="E12" s="10" t="s">
        <v>71</v>
      </c>
      <c r="F12" s="5" t="s">
        <v>58</v>
      </c>
      <c r="G12" s="7" t="s">
        <v>62</v>
      </c>
      <c r="H12" s="9" t="s">
        <v>99</v>
      </c>
      <c r="I12" s="10" t="s">
        <v>130</v>
      </c>
    </row>
    <row r="13" spans="1:9" ht="101.25" customHeight="1">
      <c r="A13" s="6">
        <f t="shared" si="0"/>
        <v>12</v>
      </c>
      <c r="B13" s="5" t="s">
        <v>12</v>
      </c>
      <c r="C13" s="8" t="s">
        <v>25</v>
      </c>
      <c r="D13" s="9" t="s">
        <v>36</v>
      </c>
      <c r="E13" s="10" t="s">
        <v>45</v>
      </c>
      <c r="F13" s="5" t="s">
        <v>59</v>
      </c>
      <c r="G13" s="7" t="s">
        <v>63</v>
      </c>
      <c r="H13" s="9" t="s">
        <v>100</v>
      </c>
      <c r="I13" s="10" t="s">
        <v>104</v>
      </c>
    </row>
    <row r="14" spans="1:9" ht="101.25" customHeight="1">
      <c r="A14" s="6">
        <f t="shared" si="0"/>
        <v>13</v>
      </c>
      <c r="B14" s="5" t="s">
        <v>0</v>
      </c>
      <c r="C14" s="8" t="s">
        <v>153</v>
      </c>
      <c r="D14" s="9" t="s">
        <v>37</v>
      </c>
      <c r="E14" s="10" t="s">
        <v>70</v>
      </c>
      <c r="F14" s="5" t="s">
        <v>61</v>
      </c>
      <c r="G14" s="7"/>
      <c r="H14" s="9" t="s">
        <v>101</v>
      </c>
      <c r="I14" s="10" t="s">
        <v>104</v>
      </c>
    </row>
    <row r="15" spans="1:9" ht="36" customHeight="1">
      <c r="B15" s="1"/>
      <c r="D15" s="1"/>
    </row>
    <row r="16" spans="1:9" ht="34.5" customHeight="1">
      <c r="A16" s="4" t="s">
        <v>15</v>
      </c>
      <c r="B16" s="4" t="s">
        <v>72</v>
      </c>
      <c r="C16" s="4" t="s">
        <v>14</v>
      </c>
      <c r="D16" s="4" t="s">
        <v>72</v>
      </c>
      <c r="E16" s="4" t="s">
        <v>14</v>
      </c>
      <c r="F16" s="4" t="s">
        <v>72</v>
      </c>
      <c r="G16" s="4" t="s">
        <v>14</v>
      </c>
      <c r="H16" s="4" t="s">
        <v>72</v>
      </c>
      <c r="I16" s="4" t="s">
        <v>14</v>
      </c>
    </row>
    <row r="17" spans="1:9" ht="43.2" customHeight="1">
      <c r="A17" s="6">
        <v>1</v>
      </c>
      <c r="B17" s="8" t="s">
        <v>73</v>
      </c>
      <c r="C17" s="8" t="s">
        <v>74</v>
      </c>
      <c r="D17" s="8" t="s">
        <v>81</v>
      </c>
      <c r="E17" s="8" t="s">
        <v>82</v>
      </c>
      <c r="F17" s="8" t="s">
        <v>138</v>
      </c>
      <c r="G17" s="8" t="s">
        <v>139</v>
      </c>
      <c r="H17" s="8" t="s">
        <v>152</v>
      </c>
      <c r="I17" s="8" t="s">
        <v>154</v>
      </c>
    </row>
    <row r="18" spans="1:9" ht="57.6" customHeight="1">
      <c r="A18" s="6">
        <f>A17+1</f>
        <v>2</v>
      </c>
      <c r="B18" s="8" t="s">
        <v>75</v>
      </c>
      <c r="C18" s="8" t="s">
        <v>129</v>
      </c>
      <c r="D18" s="8" t="s">
        <v>83</v>
      </c>
      <c r="E18" s="8" t="s">
        <v>84</v>
      </c>
      <c r="F18" s="8" t="s">
        <v>140</v>
      </c>
      <c r="G18" s="8" t="s">
        <v>141</v>
      </c>
      <c r="H18" s="21" t="s">
        <v>155</v>
      </c>
      <c r="I18" s="21" t="s">
        <v>156</v>
      </c>
    </row>
    <row r="19" spans="1:9" ht="155.25" customHeight="1">
      <c r="A19" s="6">
        <f t="shared" ref="A19:A23" si="1">A18+1</f>
        <v>3</v>
      </c>
      <c r="B19" s="8" t="s">
        <v>76</v>
      </c>
      <c r="C19" s="8" t="s">
        <v>77</v>
      </c>
      <c r="D19" s="8" t="s">
        <v>85</v>
      </c>
      <c r="E19" s="8" t="s">
        <v>86</v>
      </c>
      <c r="F19" s="8" t="s">
        <v>144</v>
      </c>
      <c r="G19" s="19" t="s">
        <v>145</v>
      </c>
    </row>
    <row r="20" spans="1:9" ht="82.5" customHeight="1">
      <c r="A20" s="6">
        <f t="shared" si="1"/>
        <v>4</v>
      </c>
      <c r="B20" s="8" t="s">
        <v>136</v>
      </c>
      <c r="C20" s="8" t="s">
        <v>78</v>
      </c>
      <c r="D20" s="8" t="s">
        <v>87</v>
      </c>
      <c r="E20" s="8" t="s">
        <v>88</v>
      </c>
      <c r="F20" s="8" t="s">
        <v>146</v>
      </c>
      <c r="G20" s="19" t="s">
        <v>147</v>
      </c>
    </row>
    <row r="21" spans="1:9" ht="93.75" customHeight="1">
      <c r="A21" s="6">
        <f t="shared" si="1"/>
        <v>5</v>
      </c>
      <c r="B21" s="8" t="s">
        <v>79</v>
      </c>
      <c r="C21" s="8" t="s">
        <v>80</v>
      </c>
      <c r="D21" s="8" t="s">
        <v>89</v>
      </c>
      <c r="E21" s="8" t="s">
        <v>88</v>
      </c>
      <c r="F21" s="8" t="s">
        <v>148</v>
      </c>
      <c r="G21" s="19" t="s">
        <v>149</v>
      </c>
    </row>
    <row r="22" spans="1:9" ht="107.25" customHeight="1">
      <c r="A22" s="6">
        <f t="shared" si="1"/>
        <v>6</v>
      </c>
      <c r="B22" s="8" t="s">
        <v>108</v>
      </c>
      <c r="C22" s="8" t="s">
        <v>105</v>
      </c>
      <c r="D22" s="10" t="s">
        <v>107</v>
      </c>
      <c r="E22" s="10" t="s">
        <v>106</v>
      </c>
      <c r="F22" s="10" t="s">
        <v>151</v>
      </c>
      <c r="G22" s="20" t="s">
        <v>157</v>
      </c>
    </row>
    <row r="23" spans="1:9" ht="84" customHeight="1">
      <c r="A23" s="6">
        <f t="shared" si="1"/>
        <v>7</v>
      </c>
      <c r="B23" s="8" t="s">
        <v>137</v>
      </c>
      <c r="C23" s="8" t="s">
        <v>128</v>
      </c>
      <c r="D23" s="10" t="s">
        <v>134</v>
      </c>
      <c r="E23" s="10" t="s">
        <v>135</v>
      </c>
      <c r="F23" s="8" t="s">
        <v>151</v>
      </c>
      <c r="G23" s="19" t="s">
        <v>150</v>
      </c>
    </row>
    <row r="24" spans="1:9" ht="42" customHeight="1">
      <c r="A24" s="18"/>
      <c r="B24" s="1"/>
      <c r="D24" s="1"/>
    </row>
    <row r="25" spans="1:9" s="12" customFormat="1" ht="57.75" customHeight="1">
      <c r="B25" s="22" t="s">
        <v>126</v>
      </c>
      <c r="C25" s="22"/>
      <c r="D25" s="22"/>
      <c r="E25" s="22"/>
    </row>
    <row r="26" spans="1:9" s="12" customFormat="1" ht="26.25" customHeight="1">
      <c r="B26" s="14" t="s">
        <v>127</v>
      </c>
      <c r="C26" s="13"/>
      <c r="D26" s="15"/>
      <c r="E26" s="13"/>
    </row>
    <row r="27" spans="1:9" s="12" customFormat="1" ht="26.25" customHeight="1">
      <c r="B27" s="14" t="s">
        <v>109</v>
      </c>
      <c r="C27" s="13"/>
      <c r="D27" s="15"/>
      <c r="E27" s="13"/>
    </row>
    <row r="28" spans="1:9" s="12" customFormat="1" ht="26.25" customHeight="1">
      <c r="B28" s="17" t="s">
        <v>110</v>
      </c>
      <c r="C28" s="13"/>
      <c r="D28" s="15"/>
      <c r="E28" s="13"/>
    </row>
    <row r="29" spans="1:9" s="12" customFormat="1" ht="26.25" customHeight="1">
      <c r="B29" s="14" t="s">
        <v>111</v>
      </c>
      <c r="C29" s="13"/>
      <c r="D29" s="15"/>
      <c r="E29" s="13"/>
    </row>
    <row r="30" spans="1:9" s="12" customFormat="1" ht="26.25" customHeight="1">
      <c r="B30" s="14" t="s">
        <v>112</v>
      </c>
      <c r="C30" s="13"/>
      <c r="D30" s="15"/>
      <c r="E30" s="13"/>
    </row>
    <row r="31" spans="1:9" s="12" customFormat="1" ht="26.25" customHeight="1">
      <c r="B31" s="14" t="s">
        <v>113</v>
      </c>
      <c r="C31" s="13"/>
      <c r="D31" s="15"/>
      <c r="E31" s="13"/>
    </row>
    <row r="32" spans="1:9" s="12" customFormat="1" ht="26.25" customHeight="1">
      <c r="B32" s="14" t="s">
        <v>114</v>
      </c>
      <c r="C32" s="13"/>
      <c r="D32" s="15"/>
      <c r="E32" s="13"/>
    </row>
    <row r="33" spans="2:5" s="12" customFormat="1" ht="26.25" customHeight="1">
      <c r="B33" s="14" t="s">
        <v>115</v>
      </c>
      <c r="C33" s="13"/>
      <c r="D33" s="15"/>
      <c r="E33" s="13"/>
    </row>
    <row r="34" spans="2:5" s="12" customFormat="1" ht="26.25" customHeight="1">
      <c r="B34" s="14" t="s">
        <v>116</v>
      </c>
      <c r="C34" s="13"/>
      <c r="D34" s="13"/>
      <c r="E34" s="13"/>
    </row>
    <row r="35" spans="2:5" s="12" customFormat="1" ht="26.25" customHeight="1">
      <c r="B35" s="14" t="s">
        <v>117</v>
      </c>
      <c r="C35" s="13"/>
      <c r="D35" s="13"/>
      <c r="E35" s="13"/>
    </row>
    <row r="36" spans="2:5" s="12" customFormat="1" ht="26.25" customHeight="1">
      <c r="B36" s="14" t="s">
        <v>118</v>
      </c>
      <c r="C36" s="13"/>
      <c r="D36" s="13"/>
      <c r="E36" s="13"/>
    </row>
    <row r="37" spans="2:5" s="12" customFormat="1" ht="26.25" customHeight="1">
      <c r="B37" s="14" t="s">
        <v>119</v>
      </c>
      <c r="C37" s="13"/>
      <c r="D37" s="13"/>
      <c r="E37" s="13"/>
    </row>
    <row r="38" spans="2:5" s="12" customFormat="1" ht="26.25" customHeight="1">
      <c r="B38" s="14" t="s">
        <v>120</v>
      </c>
      <c r="C38" s="13"/>
      <c r="D38" s="13"/>
      <c r="E38" s="13"/>
    </row>
    <row r="39" spans="2:5" s="12" customFormat="1" ht="19.5" customHeight="1">
      <c r="B39" s="16"/>
      <c r="C39" s="13"/>
      <c r="D39" s="13"/>
      <c r="E39" s="13"/>
    </row>
    <row r="40" spans="2:5" s="12" customFormat="1" ht="26.25" customHeight="1">
      <c r="B40" s="17" t="s">
        <v>121</v>
      </c>
      <c r="C40" s="13"/>
      <c r="D40" s="13"/>
      <c r="E40" s="13"/>
    </row>
    <row r="41" spans="2:5" s="12" customFormat="1" ht="26.25" customHeight="1">
      <c r="B41" s="14" t="s">
        <v>122</v>
      </c>
      <c r="C41" s="13"/>
      <c r="D41" s="13"/>
      <c r="E41" s="13"/>
    </row>
    <row r="42" spans="2:5" s="12" customFormat="1" ht="26.25" customHeight="1">
      <c r="B42" s="14" t="s">
        <v>123</v>
      </c>
      <c r="C42" s="13"/>
      <c r="D42" s="13"/>
      <c r="E42" s="13"/>
    </row>
    <row r="43" spans="2:5" s="12" customFormat="1" ht="26.25" customHeight="1">
      <c r="B43" s="14" t="s">
        <v>124</v>
      </c>
      <c r="C43" s="13"/>
      <c r="D43" s="13"/>
      <c r="E43" s="13"/>
    </row>
    <row r="44" spans="2:5" s="12" customFormat="1" ht="26.25" customHeight="1">
      <c r="B44" s="14" t="s">
        <v>125</v>
      </c>
      <c r="C44" s="13"/>
      <c r="D44" s="13"/>
      <c r="E44" s="13"/>
    </row>
  </sheetData>
  <mergeCells count="1">
    <mergeCell ref="B25:E25"/>
  </mergeCells>
  <pageMargins left="0.2" right="0.2" top="0.5" bottom="0.5" header="0.3" footer="0.3"/>
  <pageSetup paperSize="9" scale="4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Truong Tuan Anh</dc:creator>
  <cp:lastModifiedBy>Đỗ Duy Nguyên</cp:lastModifiedBy>
  <cp:lastPrinted>2024-11-11T02:35:58Z</cp:lastPrinted>
  <dcterms:created xsi:type="dcterms:W3CDTF">2024-10-08T08:36:23Z</dcterms:created>
  <dcterms:modified xsi:type="dcterms:W3CDTF">2025-09-13T01:11:42Z</dcterms:modified>
</cp:coreProperties>
</file>