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2372bff5494f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 lieu" sheetId="1" r:id="Re8413d74b2304d6b"/>
    <x:sheet xmlns:r="http://schemas.openxmlformats.org/officeDocument/2006/relationships" name="Huong dan" sheetId="2" r:id="Re9ae17ad06e744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46C2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17346"/>
      </x:patternFill>
    </x:fill>
    <x:fill>
      <x:patternFill patternType="solid">
        <x:fgColor rgb="FFD8F3DC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008a722ef94d05" /><Relationship Type="http://schemas.openxmlformats.org/officeDocument/2006/relationships/theme" Target="/xl/theme/theme1.xml" Id="Reed0220e19c8425b" /><Relationship Type="http://schemas.openxmlformats.org/officeDocument/2006/relationships/sharedStrings" Target="/xl/sharedStrings.xml" Id="Rfe3976313c5a471b" /><Relationship Type="http://schemas.openxmlformats.org/officeDocument/2006/relationships/worksheet" Target="/xl/worksheets/sheet1.xml" Id="Re8413d74b2304d6b" /><Relationship Type="http://schemas.openxmlformats.org/officeDocument/2006/relationships/worksheet" Target="/xl/worksheets/sheet2.xml" Id="Re9ae17ad06e7444c" /></Relationships>
</file>

<file path=xl/tables/table1.xml><?xml version="1.0" encoding="utf-8"?>
<x:table xmlns:x="http://schemas.openxmlformats.org/spreadsheetml/2006/main" id="1" name="PracticeData" displayName="PracticeData" ref="A1:H51" headerRowCount="1" totalsRowCount="0" totalsRowShown="0">
  <x:tableColumns count="8">
    <x:tableColumn id="1" name="Date"/>
    <x:tableColumn id="2" name="Model"/>
    <x:tableColumn id="3" name="Lot No"/>
    <x:tableColumn id="4" name="Process"/>
    <x:tableColumn id="5" name="Input Qty"/>
    <x:tableColumn id="6" name="NG Qty"/>
    <x:tableColumn id="7" name="Defect"/>
    <x:tableColumn id="8" name="NG R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17070c862c49b5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5" hidden="0" customWidth="1"/>
    <x:col min="4" max="4" width="15" hidden="0" customWidth="1"/>
    <x:col min="5" max="5" width="12" hidden="0" customWidth="1"/>
    <x:col min="6" max="6" width="12" hidden="0" customWidth="1"/>
    <x:col min="7" max="7" width="20" hidden="0" customWidth="1"/>
    <x:col min="8" max="8" width="12" hidden="0" customWidth="1"/>
  </x:cols>
  <x:sheetData>
    <x:row r="1">
      <x:c r="A1" s="12" t="str">
        <x:v>Date</x:v>
      </x:c>
      <x:c r="B1" s="12" t="str">
        <x:v>Model</x:v>
      </x:c>
      <x:c r="C1" s="12" t="str">
        <x:v>Lot No</x:v>
      </x:c>
      <x:c r="D1" s="12" t="str">
        <x:v>Process</x:v>
      </x:c>
      <x:c r="E1" s="12" t="str">
        <x:v>Input Qty</x:v>
      </x:c>
      <x:c r="F1" s="12" t="str">
        <x:v>NG Qty</x:v>
      </x:c>
      <x:c r="G1" s="12" t="str">
        <x:v>Defect</x:v>
      </x:c>
      <x:c r="H1" s="12" t="str">
        <x:v>NG Rate</x:v>
      </x:c>
    </x:row>
    <x:row r="2">
      <x:c r="A2" s="13" t="n">
        <x:v>46204</x:v>
      </x:c>
      <x:c r="B2" s="14" t="str">
        <x:v>FPC-B01</x:v>
      </x:c>
      <x:c r="C2" s="14" t="str">
        <x:v>LOT-1001</x:v>
      </x:c>
      <x:c r="D2" s="14" t="str">
        <x:v>ET</x:v>
      </x:c>
      <x:c r="E2" s="14" t="n">
        <x:v>192</x:v>
      </x:c>
      <x:c r="F2" s="14" t="n">
        <x:v>0</x:v>
      </x:c>
      <x:c r="G2" s="14" t="str">
        <x:v>OK</x:v>
      </x:c>
      <x:c r="H2" s="15" t="n">
        <x:f>IF(E2=0,0,F2/E2)</x:f>
        <x:v>0</x:v>
      </x:c>
    </x:row>
    <x:row r="3">
      <x:c r="A3" s="13" t="n">
        <x:v>46204</x:v>
      </x:c>
      <x:c r="B3" s="14" t="str">
        <x:v>FPC-A01</x:v>
      </x:c>
      <x:c r="C3" s="14" t="str">
        <x:v>LOT-1002</x:v>
      </x:c>
      <x:c r="D3" s="14" t="str">
        <x:v>AOI</x:v>
      </x:c>
      <x:c r="E3" s="14" t="n">
        <x:v>240</x:v>
      </x:c>
      <x:c r="F3" s="14" t="n">
        <x:v>4</x:v>
      </x:c>
      <x:c r="G3" s="14" t="str">
        <x:v>Foreign Material</x:v>
      </x:c>
      <x:c r="H3" s="15" t="n">
        <x:f>IF(E3=0,0,F3/E3)</x:f>
        <x:v>0.016666666666666666</x:v>
      </x:c>
    </x:row>
    <x:row r="4">
      <x:c r="A4" s="13" t="n">
        <x:v>46204</x:v>
      </x:c>
      <x:c r="B4" s="14" t="str">
        <x:v>FPC-A01</x:v>
      </x:c>
      <x:c r="C4" s="14" t="str">
        <x:v>LOT-1003</x:v>
      </x:c>
      <x:c r="D4" s="14" t="str">
        <x:v>AOI</x:v>
      </x:c>
      <x:c r="E4" s="14" t="n">
        <x:v>384</x:v>
      </x:c>
      <x:c r="F4" s="14" t="n">
        <x:v>1</x:v>
      </x:c>
      <x:c r="G4" s="14" t="str">
        <x:v>Open</x:v>
      </x:c>
      <x:c r="H4" s="15" t="n">
        <x:f>IF(E4=0,0,F4/E4)</x:f>
        <x:v>0.0026041666666666665</x:v>
      </x:c>
    </x:row>
    <x:row r="5">
      <x:c r="A5" s="13" t="n">
        <x:v>46205</x:v>
      </x:c>
      <x:c r="B5" s="14" t="str">
        <x:v>FPC-A01</x:v>
      </x:c>
      <x:c r="C5" s="14" t="str">
        <x:v>LOT-1004</x:v>
      </x:c>
      <x:c r="D5" s="14" t="str">
        <x:v>ET</x:v>
      </x:c>
      <x:c r="E5" s="14" t="n">
        <x:v>240</x:v>
      </x:c>
      <x:c r="F5" s="14" t="n">
        <x:v>16</x:v>
      </x:c>
      <x:c r="G5" s="14" t="str">
        <x:v>Misalignment</x:v>
      </x:c>
      <x:c r="H5" s="15" t="n">
        <x:f>IF(E5=0,0,F5/E5)</x:f>
        <x:v>0.06666666666666667</x:v>
      </x:c>
    </x:row>
    <x:row r="6">
      <x:c r="A6" s="13" t="n">
        <x:v>46205</x:v>
      </x:c>
      <x:c r="B6" s="14" t="str">
        <x:v>FPC-A02</x:v>
      </x:c>
      <x:c r="C6" s="14" t="str">
        <x:v>LOT-1005</x:v>
      </x:c>
      <x:c r="D6" s="14" t="str">
        <x:v>Inspection</x:v>
      </x:c>
      <x:c r="E6" s="14" t="n">
        <x:v>500</x:v>
      </x:c>
      <x:c r="F6" s="14" t="n">
        <x:v>13</x:v>
      </x:c>
      <x:c r="G6" s="14" t="str">
        <x:v>Foreign Material</x:v>
      </x:c>
      <x:c r="H6" s="15" t="n">
        <x:f>IF(E6=0,0,F6/E6)</x:f>
        <x:v>0.026</x:v>
      </x:c>
    </x:row>
    <x:row r="7">
      <x:c r="A7" s="13" t="n">
        <x:v>46205</x:v>
      </x:c>
      <x:c r="B7" s="14" t="str">
        <x:v>FPC-A02</x:v>
      </x:c>
      <x:c r="C7" s="14" t="str">
        <x:v>LOT-1006</x:v>
      </x:c>
      <x:c r="D7" s="14" t="str">
        <x:v>Inspection</x:v>
      </x:c>
      <x:c r="E7" s="14" t="n">
        <x:v>300</x:v>
      </x:c>
      <x:c r="F7" s="14" t="n">
        <x:v>0</x:v>
      </x:c>
      <x:c r="G7" s="14" t="str">
        <x:v>OK</x:v>
      </x:c>
      <x:c r="H7" s="15" t="n">
        <x:f>IF(E7=0,0,F7/E7)</x:f>
        <x:v>0</x:v>
      </x:c>
    </x:row>
    <x:row r="8">
      <x:c r="A8" s="13" t="n">
        <x:v>46206</x:v>
      </x:c>
      <x:c r="B8" s="14" t="str">
        <x:v>FPC-A02</x:v>
      </x:c>
      <x:c r="C8" s="14" t="str">
        <x:v>LOT-1007</x:v>
      </x:c>
      <x:c r="D8" s="14" t="str">
        <x:v>ET</x:v>
      </x:c>
      <x:c r="E8" s="14" t="n">
        <x:v>300</x:v>
      </x:c>
      <x:c r="F8" s="14" t="n">
        <x:v>8</x:v>
      </x:c>
      <x:c r="G8" s="14" t="str">
        <x:v>Short</x:v>
      </x:c>
      <x:c r="H8" s="15" t="n">
        <x:f>IF(E8=0,0,F8/E8)</x:f>
        <x:v>0.02666666666666667</x:v>
      </x:c>
    </x:row>
    <x:row r="9">
      <x:c r="A9" s="13" t="n">
        <x:v>46206</x:v>
      </x:c>
      <x:c r="B9" s="14" t="str">
        <x:v>FPC-B02</x:v>
      </x:c>
      <x:c r="C9" s="14" t="str">
        <x:v>LOT-1008</x:v>
      </x:c>
      <x:c r="D9" s="14" t="str">
        <x:v>AOI</x:v>
      </x:c>
      <x:c r="E9" s="14" t="n">
        <x:v>192</x:v>
      </x:c>
      <x:c r="F9" s="14" t="n">
        <x:v>2</x:v>
      </x:c>
      <x:c r="G9" s="14" t="str">
        <x:v>Short</x:v>
      </x:c>
      <x:c r="H9" s="15" t="n">
        <x:f>IF(E9=0,0,F9/E9)</x:f>
        <x:v>0.010416666666666666</x:v>
      </x:c>
    </x:row>
    <x:row r="10">
      <x:c r="A10" s="13" t="n">
        <x:v>46206</x:v>
      </x:c>
      <x:c r="B10" s="14" t="str">
        <x:v>FPC-A01</x:v>
      </x:c>
      <x:c r="C10" s="14" t="str">
        <x:v>LOT-1009</x:v>
      </x:c>
      <x:c r="D10" s="14" t="str">
        <x:v>Inspection</x:v>
      </x:c>
      <x:c r="E10" s="14" t="n">
        <x:v>300</x:v>
      </x:c>
      <x:c r="F10" s="14" t="n">
        <x:v>8</x:v>
      </x:c>
      <x:c r="G10" s="14" t="str">
        <x:v>Foreign Material</x:v>
      </x:c>
      <x:c r="H10" s="15" t="n">
        <x:f>IF(E10=0,0,F10/E10)</x:f>
        <x:v>0.02666666666666667</x:v>
      </x:c>
    </x:row>
    <x:row r="11">
      <x:c r="A11" s="13" t="n">
        <x:v>46207</x:v>
      </x:c>
      <x:c r="B11" s="14" t="str">
        <x:v>FPC-A01</x:v>
      </x:c>
      <x:c r="C11" s="14" t="str">
        <x:v>LOT-1010</x:v>
      </x:c>
      <x:c r="D11" s="14" t="str">
        <x:v>Punching</x:v>
      </x:c>
      <x:c r="E11" s="14" t="n">
        <x:v>192</x:v>
      </x:c>
      <x:c r="F11" s="14" t="n">
        <x:v>12</x:v>
      </x:c>
      <x:c r="G11" s="14" t="str">
        <x:v>Misalignment</x:v>
      </x:c>
      <x:c r="H11" s="15" t="n">
        <x:f>IF(E11=0,0,F11/E11)</x:f>
        <x:v>0.0625</x:v>
      </x:c>
    </x:row>
    <x:row r="12">
      <x:c r="A12" s="13" t="n">
        <x:v>46207</x:v>
      </x:c>
      <x:c r="B12" s="14" t="str">
        <x:v>FPC-A02</x:v>
      </x:c>
      <x:c r="C12" s="14" t="str">
        <x:v>LOT-1011</x:v>
      </x:c>
      <x:c r="D12" s="14" t="str">
        <x:v>AOI</x:v>
      </x:c>
      <x:c r="E12" s="14" t="n">
        <x:v>500</x:v>
      </x:c>
      <x:c r="F12" s="14" t="n">
        <x:v>11</x:v>
      </x:c>
      <x:c r="G12" s="14" t="str">
        <x:v>Scratch</x:v>
      </x:c>
      <x:c r="H12" s="15" t="n">
        <x:f>IF(E12=0,0,F12/E12)</x:f>
        <x:v>0.022</x:v>
      </x:c>
    </x:row>
    <x:row r="13">
      <x:c r="A13" s="13" t="n">
        <x:v>46207</x:v>
      </x:c>
      <x:c r="B13" s="14" t="str">
        <x:v>FPC-A01</x:v>
      </x:c>
      <x:c r="C13" s="14" t="str">
        <x:v>LOT-1012</x:v>
      </x:c>
      <x:c r="D13" s="14" t="str">
        <x:v>ET</x:v>
      </x:c>
      <x:c r="E13" s="14" t="n">
        <x:v>240</x:v>
      </x:c>
      <x:c r="F13" s="14" t="n">
        <x:v>9</x:v>
      </x:c>
      <x:c r="G13" s="14" t="str">
        <x:v>Scratch</x:v>
      </x:c>
      <x:c r="H13" s="15" t="n">
        <x:f>IF(E13=0,0,F13/E13)</x:f>
        <x:v>0.0375</x:v>
      </x:c>
    </x:row>
    <x:row r="14">
      <x:c r="A14" s="13" t="n">
        <x:v>46208</x:v>
      </x:c>
      <x:c r="B14" s="14" t="str">
        <x:v>FPC-B02</x:v>
      </x:c>
      <x:c r="C14" s="14" t="str">
        <x:v>LOT-1013</x:v>
      </x:c>
      <x:c r="D14" s="14" t="str">
        <x:v>Punching</x:v>
      </x:c>
      <x:c r="E14" s="14" t="n">
        <x:v>384</x:v>
      </x:c>
      <x:c r="F14" s="14" t="n">
        <x:v>8</x:v>
      </x:c>
      <x:c r="G14" s="14" t="str">
        <x:v>Open</x:v>
      </x:c>
      <x:c r="H14" s="15" t="n">
        <x:f>IF(E14=0,0,F14/E14)</x:f>
        <x:v>0.020833333333333332</x:v>
      </x:c>
    </x:row>
    <x:row r="15">
      <x:c r="A15" s="13" t="n">
        <x:v>46208</x:v>
      </x:c>
      <x:c r="B15" s="14" t="str">
        <x:v>FPC-A02</x:v>
      </x:c>
      <x:c r="C15" s="14" t="str">
        <x:v>LOT-1014</x:v>
      </x:c>
      <x:c r="D15" s="14" t="str">
        <x:v>Punching</x:v>
      </x:c>
      <x:c r="E15" s="14" t="n">
        <x:v>300</x:v>
      </x:c>
      <x:c r="F15" s="14" t="n">
        <x:v>11</x:v>
      </x:c>
      <x:c r="G15" s="14" t="str">
        <x:v>Misalignment</x:v>
      </x:c>
      <x:c r="H15" s="15" t="n">
        <x:f>IF(E15=0,0,F15/E15)</x:f>
        <x:v>0.03666666666666667</x:v>
      </x:c>
    </x:row>
    <x:row r="16">
      <x:c r="A16" s="13" t="n">
        <x:v>46208</x:v>
      </x:c>
      <x:c r="B16" s="14" t="str">
        <x:v>FPC-A02</x:v>
      </x:c>
      <x:c r="C16" s="14" t="str">
        <x:v>LOT-1015</x:v>
      </x:c>
      <x:c r="D16" s="14" t="str">
        <x:v>ET</x:v>
      </x:c>
      <x:c r="E16" s="14" t="n">
        <x:v>192</x:v>
      </x:c>
      <x:c r="F16" s="14" t="n">
        <x:v>5</x:v>
      </x:c>
      <x:c r="G16" s="14" t="str">
        <x:v>Burr</x:v>
      </x:c>
      <x:c r="H16" s="15" t="n">
        <x:f>IF(E16=0,0,F16/E16)</x:f>
        <x:v>0.026041666666666668</x:v>
      </x:c>
    </x:row>
    <x:row r="17">
      <x:c r="A17" s="13" t="n">
        <x:v>46209</x:v>
      </x:c>
      <x:c r="B17" s="14" t="str">
        <x:v>FPC-A02</x:v>
      </x:c>
      <x:c r="C17" s="14" t="str">
        <x:v>LOT-1016</x:v>
      </x:c>
      <x:c r="D17" s="14" t="str">
        <x:v>Punching</x:v>
      </x:c>
      <x:c r="E17" s="14" t="n">
        <x:v>384</x:v>
      </x:c>
      <x:c r="F17" s="14" t="n">
        <x:v>8</x:v>
      </x:c>
      <x:c r="G17" s="14" t="str">
        <x:v>Scratch</x:v>
      </x:c>
      <x:c r="H17" s="15" t="n">
        <x:f>IF(E17=0,0,F17/E17)</x:f>
        <x:v>0.020833333333333332</x:v>
      </x:c>
    </x:row>
    <x:row r="18">
      <x:c r="A18" s="13" t="n">
        <x:v>46209</x:v>
      </x:c>
      <x:c r="B18" s="14" t="str">
        <x:v>FPC-B01</x:v>
      </x:c>
      <x:c r="C18" s="14" t="str">
        <x:v>LOT-1017</x:v>
      </x:c>
      <x:c r="D18" s="14" t="str">
        <x:v>Inspection</x:v>
      </x:c>
      <x:c r="E18" s="14" t="n">
        <x:v>240</x:v>
      </x:c>
      <x:c r="F18" s="14" t="n">
        <x:v>1</x:v>
      </x:c>
      <x:c r="G18" s="14" t="str">
        <x:v>Short</x:v>
      </x:c>
      <x:c r="H18" s="15" t="n">
        <x:f>IF(E18=0,0,F18/E18)</x:f>
        <x:v>0.004166666666666667</x:v>
      </x:c>
    </x:row>
    <x:row r="19">
      <x:c r="A19" s="13" t="n">
        <x:v>46209</x:v>
      </x:c>
      <x:c r="B19" s="14" t="str">
        <x:v>FPC-B01</x:v>
      </x:c>
      <x:c r="C19" s="14" t="str">
        <x:v>LOT-1018</x:v>
      </x:c>
      <x:c r="D19" s="14" t="str">
        <x:v>ET</x:v>
      </x:c>
      <x:c r="E19" s="14" t="n">
        <x:v>192</x:v>
      </x:c>
      <x:c r="F19" s="14" t="n">
        <x:v>6</x:v>
      </x:c>
      <x:c r="G19" s="14" t="str">
        <x:v>Misalignment</x:v>
      </x:c>
      <x:c r="H19" s="15" t="n">
        <x:f>IF(E19=0,0,F19/E19)</x:f>
        <x:v>0.03125</x:v>
      </x:c>
    </x:row>
    <x:row r="20">
      <x:c r="A20" s="13" t="n">
        <x:v>46210</x:v>
      </x:c>
      <x:c r="B20" s="14" t="str">
        <x:v>FPC-B02</x:v>
      </x:c>
      <x:c r="C20" s="14" t="str">
        <x:v>LOT-1019</x:v>
      </x:c>
      <x:c r="D20" s="14" t="str">
        <x:v>ET</x:v>
      </x:c>
      <x:c r="E20" s="14" t="n">
        <x:v>384</x:v>
      </x:c>
      <x:c r="F20" s="14" t="n">
        <x:v>12</x:v>
      </x:c>
      <x:c r="G20" s="14" t="str">
        <x:v>Short</x:v>
      </x:c>
      <x:c r="H20" s="15" t="n">
        <x:f>IF(E20=0,0,F20/E20)</x:f>
        <x:v>0.03125</x:v>
      </x:c>
    </x:row>
    <x:row r="21">
      <x:c r="A21" s="13" t="n">
        <x:v>46210</x:v>
      </x:c>
      <x:c r="B21" s="14" t="str">
        <x:v>FPC-B01</x:v>
      </x:c>
      <x:c r="C21" s="14" t="str">
        <x:v>LOT-1020</x:v>
      </x:c>
      <x:c r="D21" s="14" t="str">
        <x:v>Inspection</x:v>
      </x:c>
      <x:c r="E21" s="14" t="n">
        <x:v>240</x:v>
      </x:c>
      <x:c r="F21" s="14" t="n">
        <x:v>7</x:v>
      </x:c>
      <x:c r="G21" s="14" t="str">
        <x:v>Foreign Material</x:v>
      </x:c>
      <x:c r="H21" s="15" t="n">
        <x:f>IF(E21=0,0,F21/E21)</x:f>
        <x:v>0.029166666666666667</x:v>
      </x:c>
    </x:row>
    <x:row r="22">
      <x:c r="A22" s="13" t="n">
        <x:v>46210</x:v>
      </x:c>
      <x:c r="B22" s="14" t="str">
        <x:v>FPC-A02</x:v>
      </x:c>
      <x:c r="C22" s="14" t="str">
        <x:v>LOT-1021</x:v>
      </x:c>
      <x:c r="D22" s="14" t="str">
        <x:v>ET</x:v>
      </x:c>
      <x:c r="E22" s="14" t="n">
        <x:v>384</x:v>
      </x:c>
      <x:c r="F22" s="14" t="n">
        <x:v>11</x:v>
      </x:c>
      <x:c r="G22" s="14" t="str">
        <x:v>Foreign Material</x:v>
      </x:c>
      <x:c r="H22" s="15" t="n">
        <x:f>IF(E22=0,0,F22/E22)</x:f>
        <x:v>0.028645833333333332</x:v>
      </x:c>
    </x:row>
    <x:row r="23">
      <x:c r="A23" s="13" t="n">
        <x:v>46211</x:v>
      </x:c>
      <x:c r="B23" s="14" t="str">
        <x:v>FPC-A01</x:v>
      </x:c>
      <x:c r="C23" s="14" t="str">
        <x:v>LOT-1022</x:v>
      </x:c>
      <x:c r="D23" s="14" t="str">
        <x:v>AOI</x:v>
      </x:c>
      <x:c r="E23" s="14" t="n">
        <x:v>384</x:v>
      </x:c>
      <x:c r="F23" s="14" t="n">
        <x:v>2</x:v>
      </x:c>
      <x:c r="G23" s="14" t="str">
        <x:v>Open</x:v>
      </x:c>
      <x:c r="H23" s="15" t="n">
        <x:f>IF(E23=0,0,F23/E23)</x:f>
        <x:v>0.005208333333333333</x:v>
      </x:c>
    </x:row>
    <x:row r="24">
      <x:c r="A24" s="13" t="n">
        <x:v>46211</x:v>
      </x:c>
      <x:c r="B24" s="14" t="str">
        <x:v>FPC-A01</x:v>
      </x:c>
      <x:c r="C24" s="14" t="str">
        <x:v>LOT-1023</x:v>
      </x:c>
      <x:c r="D24" s="14" t="str">
        <x:v>Inspection</x:v>
      </x:c>
      <x:c r="E24" s="14" t="n">
        <x:v>240</x:v>
      </x:c>
      <x:c r="F24" s="14" t="n">
        <x:v>13</x:v>
      </x:c>
      <x:c r="G24" s="14" t="str">
        <x:v>Burr</x:v>
      </x:c>
      <x:c r="H24" s="15" t="n">
        <x:f>IF(E24=0,0,F24/E24)</x:f>
        <x:v>0.05416666666666667</x:v>
      </x:c>
    </x:row>
    <x:row r="25">
      <x:c r="A25" s="13" t="n">
        <x:v>46211</x:v>
      </x:c>
      <x:c r="B25" s="14" t="str">
        <x:v>FPC-B01</x:v>
      </x:c>
      <x:c r="C25" s="14" t="str">
        <x:v>LOT-1024</x:v>
      </x:c>
      <x:c r="D25" s="14" t="str">
        <x:v>AOI</x:v>
      </x:c>
      <x:c r="E25" s="14" t="n">
        <x:v>500</x:v>
      </x:c>
      <x:c r="F25" s="14" t="n">
        <x:v>14</x:v>
      </x:c>
      <x:c r="G25" s="14" t="str">
        <x:v>Misalignment</x:v>
      </x:c>
      <x:c r="H25" s="15" t="n">
        <x:f>IF(E25=0,0,F25/E25)</x:f>
        <x:v>0.028</x:v>
      </x:c>
    </x:row>
    <x:row r="26">
      <x:c r="A26" s="13" t="n">
        <x:v>46212</x:v>
      </x:c>
      <x:c r="B26" s="14" t="str">
        <x:v>FPC-B01</x:v>
      </x:c>
      <x:c r="C26" s="14" t="str">
        <x:v>LOT-1025</x:v>
      </x:c>
      <x:c r="D26" s="14" t="str">
        <x:v>Punching</x:v>
      </x:c>
      <x:c r="E26" s="14" t="n">
        <x:v>192</x:v>
      </x:c>
      <x:c r="F26" s="14" t="n">
        <x:v>17</x:v>
      </x:c>
      <x:c r="G26" s="14" t="str">
        <x:v>Scratch</x:v>
      </x:c>
      <x:c r="H26" s="15" t="n">
        <x:f>IF(E26=0,0,F26/E26)</x:f>
        <x:v>0.08854166666666667</x:v>
      </x:c>
    </x:row>
    <x:row r="27">
      <x:c r="A27" s="13" t="n">
        <x:v>46212</x:v>
      </x:c>
      <x:c r="B27" s="14" t="str">
        <x:v>FPC-A02</x:v>
      </x:c>
      <x:c r="C27" s="14" t="str">
        <x:v>LOT-1026</x:v>
      </x:c>
      <x:c r="D27" s="14" t="str">
        <x:v>Inspection</x:v>
      </x:c>
      <x:c r="E27" s="14" t="n">
        <x:v>300</x:v>
      </x:c>
      <x:c r="F27" s="14" t="n">
        <x:v>13</x:v>
      </x:c>
      <x:c r="G27" s="14" t="str">
        <x:v>Scratch</x:v>
      </x:c>
      <x:c r="H27" s="15" t="n">
        <x:f>IF(E27=0,0,F27/E27)</x:f>
        <x:v>0.043333333333333335</x:v>
      </x:c>
    </x:row>
    <x:row r="28">
      <x:c r="A28" s="13" t="n">
        <x:v>46212</x:v>
      </x:c>
      <x:c r="B28" s="14" t="str">
        <x:v>FPC-A02</x:v>
      </x:c>
      <x:c r="C28" s="14" t="str">
        <x:v>LOT-1027</x:v>
      </x:c>
      <x:c r="D28" s="14" t="str">
        <x:v>AOI</x:v>
      </x:c>
      <x:c r="E28" s="14" t="n">
        <x:v>300</x:v>
      </x:c>
      <x:c r="F28" s="14" t="n">
        <x:v>16</x:v>
      </x:c>
      <x:c r="G28" s="14" t="str">
        <x:v>Misalignment</x:v>
      </x:c>
      <x:c r="H28" s="15" t="n">
        <x:f>IF(E28=0,0,F28/E28)</x:f>
        <x:v>0.05333333333333334</x:v>
      </x:c>
    </x:row>
    <x:row r="29">
      <x:c r="A29" s="13" t="n">
        <x:v>46213</x:v>
      </x:c>
      <x:c r="B29" s="14" t="str">
        <x:v>FPC-A02</x:v>
      </x:c>
      <x:c r="C29" s="14" t="str">
        <x:v>LOT-1028</x:v>
      </x:c>
      <x:c r="D29" s="14" t="str">
        <x:v>ET</x:v>
      </x:c>
      <x:c r="E29" s="14" t="n">
        <x:v>300</x:v>
      </x:c>
      <x:c r="F29" s="14" t="n">
        <x:v>16</x:v>
      </x:c>
      <x:c r="G29" s="14" t="str">
        <x:v>Short</x:v>
      </x:c>
      <x:c r="H29" s="15" t="n">
        <x:f>IF(E29=0,0,F29/E29)</x:f>
        <x:v>0.05333333333333334</x:v>
      </x:c>
    </x:row>
    <x:row r="30">
      <x:c r="A30" s="13" t="n">
        <x:v>46213</x:v>
      </x:c>
      <x:c r="B30" s="14" t="str">
        <x:v>FPC-A01</x:v>
      </x:c>
      <x:c r="C30" s="14" t="str">
        <x:v>LOT-1029</x:v>
      </x:c>
      <x:c r="D30" s="14" t="str">
        <x:v>Punching</x:v>
      </x:c>
      <x:c r="E30" s="14" t="n">
        <x:v>240</x:v>
      </x:c>
      <x:c r="F30" s="14" t="n">
        <x:v>17</x:v>
      </x:c>
      <x:c r="G30" s="14" t="str">
        <x:v>Burr</x:v>
      </x:c>
      <x:c r="H30" s="15" t="n">
        <x:f>IF(E30=0,0,F30/E30)</x:f>
        <x:v>0.07083333333333333</x:v>
      </x:c>
    </x:row>
    <x:row r="31">
      <x:c r="A31" s="13" t="n">
        <x:v>46213</x:v>
      </x:c>
      <x:c r="B31" s="14" t="str">
        <x:v>FPC-B01</x:v>
      </x:c>
      <x:c r="C31" s="14" t="str">
        <x:v>LOT-1030</x:v>
      </x:c>
      <x:c r="D31" s="14" t="str">
        <x:v>Punching</x:v>
      </x:c>
      <x:c r="E31" s="14" t="n">
        <x:v>192</x:v>
      </x:c>
      <x:c r="F31" s="14" t="n">
        <x:v>3</x:v>
      </x:c>
      <x:c r="G31" s="14" t="str">
        <x:v>Open</x:v>
      </x:c>
      <x:c r="H31" s="15" t="n">
        <x:f>IF(E31=0,0,F31/E31)</x:f>
        <x:v>0.015625</x:v>
      </x:c>
    </x:row>
    <x:row r="32">
      <x:c r="A32" s="13" t="n">
        <x:v>46214</x:v>
      </x:c>
      <x:c r="B32" s="14" t="str">
        <x:v>FPC-A01</x:v>
      </x:c>
      <x:c r="C32" s="14" t="str">
        <x:v>LOT-1031</x:v>
      </x:c>
      <x:c r="D32" s="14" t="str">
        <x:v>AOI</x:v>
      </x:c>
      <x:c r="E32" s="14" t="n">
        <x:v>192</x:v>
      </x:c>
      <x:c r="F32" s="14" t="n">
        <x:v>7</x:v>
      </x:c>
      <x:c r="G32" s="14" t="str">
        <x:v>Misalignment</x:v>
      </x:c>
      <x:c r="H32" s="15" t="n">
        <x:f>IF(E32=0,0,F32/E32)</x:f>
        <x:v>0.036458333333333336</x:v>
      </x:c>
    </x:row>
    <x:row r="33">
      <x:c r="A33" s="13" t="n">
        <x:v>46214</x:v>
      </x:c>
      <x:c r="B33" s="14" t="str">
        <x:v>FPC-A02</x:v>
      </x:c>
      <x:c r="C33" s="14" t="str">
        <x:v>LOT-1032</x:v>
      </x:c>
      <x:c r="D33" s="14" t="str">
        <x:v>ET</x:v>
      </x:c>
      <x:c r="E33" s="14" t="n">
        <x:v>384</x:v>
      </x:c>
      <x:c r="F33" s="14" t="n">
        <x:v>2</x:v>
      </x:c>
      <x:c r="G33" s="14" t="str">
        <x:v>Misalignment</x:v>
      </x:c>
      <x:c r="H33" s="15" t="n">
        <x:f>IF(E33=0,0,F33/E33)</x:f>
        <x:v>0.005208333333333333</x:v>
      </x:c>
    </x:row>
    <x:row r="34">
      <x:c r="A34" s="13" t="n">
        <x:v>46214</x:v>
      </x:c>
      <x:c r="B34" s="14" t="str">
        <x:v>FPC-A02</x:v>
      </x:c>
      <x:c r="C34" s="14" t="str">
        <x:v>LOT-1033</x:v>
      </x:c>
      <x:c r="D34" s="14" t="str">
        <x:v>Punching</x:v>
      </x:c>
      <x:c r="E34" s="14" t="n">
        <x:v>384</x:v>
      </x:c>
      <x:c r="F34" s="14" t="n">
        <x:v>17</x:v>
      </x:c>
      <x:c r="G34" s="14" t="str">
        <x:v>Foreign Material</x:v>
      </x:c>
      <x:c r="H34" s="15" t="n">
        <x:f>IF(E34=0,0,F34/E34)</x:f>
        <x:v>0.044270833333333336</x:v>
      </x:c>
    </x:row>
    <x:row r="35">
      <x:c r="A35" s="13" t="n">
        <x:v>46215</x:v>
      </x:c>
      <x:c r="B35" s="14" t="str">
        <x:v>FPC-A02</x:v>
      </x:c>
      <x:c r="C35" s="14" t="str">
        <x:v>LOT-1034</x:v>
      </x:c>
      <x:c r="D35" s="14" t="str">
        <x:v>ET</x:v>
      </x:c>
      <x:c r="E35" s="14" t="n">
        <x:v>500</x:v>
      </x:c>
      <x:c r="F35" s="14" t="n">
        <x:v>13</x:v>
      </x:c>
      <x:c r="G35" s="14" t="str">
        <x:v>Misalignment</x:v>
      </x:c>
      <x:c r="H35" s="15" t="n">
        <x:f>IF(E35=0,0,F35/E35)</x:f>
        <x:v>0.026</x:v>
      </x:c>
    </x:row>
    <x:row r="36">
      <x:c r="A36" s="13" t="n">
        <x:v>46215</x:v>
      </x:c>
      <x:c r="B36" s="14" t="str">
        <x:v>FPC-B01</x:v>
      </x:c>
      <x:c r="C36" s="14" t="str">
        <x:v>LOT-1035</x:v>
      </x:c>
      <x:c r="D36" s="14" t="str">
        <x:v>Inspection</x:v>
      </x:c>
      <x:c r="E36" s="14" t="n">
        <x:v>300</x:v>
      </x:c>
      <x:c r="F36" s="14" t="n">
        <x:v>12</x:v>
      </x:c>
      <x:c r="G36" s="14" t="str">
        <x:v>Foreign Material</x:v>
      </x:c>
      <x:c r="H36" s="15" t="n">
        <x:f>IF(E36=0,0,F36/E36)</x:f>
        <x:v>0.04</x:v>
      </x:c>
    </x:row>
    <x:row r="37">
      <x:c r="A37" s="13" t="n">
        <x:v>46215</x:v>
      </x:c>
      <x:c r="B37" s="14" t="str">
        <x:v>FPC-A02</x:v>
      </x:c>
      <x:c r="C37" s="14" t="str">
        <x:v>LOT-1036</x:v>
      </x:c>
      <x:c r="D37" s="14" t="str">
        <x:v>ET</x:v>
      </x:c>
      <x:c r="E37" s="14" t="n">
        <x:v>384</x:v>
      </x:c>
      <x:c r="F37" s="14" t="n">
        <x:v>3</x:v>
      </x:c>
      <x:c r="G37" s="14" t="str">
        <x:v>Scratch</x:v>
      </x:c>
      <x:c r="H37" s="15" t="n">
        <x:f>IF(E37=0,0,F37/E37)</x:f>
        <x:v>0.0078125</x:v>
      </x:c>
    </x:row>
    <x:row r="38">
      <x:c r="A38" s="13" t="n">
        <x:v>46216</x:v>
      </x:c>
      <x:c r="B38" s="14" t="str">
        <x:v>FPC-A02</x:v>
      </x:c>
      <x:c r="C38" s="14" t="str">
        <x:v>LOT-1037</x:v>
      </x:c>
      <x:c r="D38" s="14" t="str">
        <x:v>ET</x:v>
      </x:c>
      <x:c r="E38" s="14" t="n">
        <x:v>300</x:v>
      </x:c>
      <x:c r="F38" s="14" t="n">
        <x:v>0</x:v>
      </x:c>
      <x:c r="G38" s="14" t="str">
        <x:v>OK</x:v>
      </x:c>
      <x:c r="H38" s="15" t="n">
        <x:f>IF(E38=0,0,F38/E38)</x:f>
        <x:v>0</x:v>
      </x:c>
    </x:row>
    <x:row r="39">
      <x:c r="A39" s="13" t="n">
        <x:v>46216</x:v>
      </x:c>
      <x:c r="B39" s="14" t="str">
        <x:v>FPC-A01</x:v>
      </x:c>
      <x:c r="C39" s="14" t="str">
        <x:v>LOT-1038</x:v>
      </x:c>
      <x:c r="D39" s="14" t="str">
        <x:v>ET</x:v>
      </x:c>
      <x:c r="E39" s="14" t="n">
        <x:v>192</x:v>
      </x:c>
      <x:c r="F39" s="14" t="n">
        <x:v>2</x:v>
      </x:c>
      <x:c r="G39" s="14" t="str">
        <x:v>Scratch</x:v>
      </x:c>
      <x:c r="H39" s="15" t="n">
        <x:f>IF(E39=0,0,F39/E39)</x:f>
        <x:v>0.010416666666666666</x:v>
      </x:c>
    </x:row>
    <x:row r="40">
      <x:c r="A40" s="13" t="n">
        <x:v>46216</x:v>
      </x:c>
      <x:c r="B40" s="14" t="str">
        <x:v>FPC-A01</x:v>
      </x:c>
      <x:c r="C40" s="14" t="str">
        <x:v>LOT-1039</x:v>
      </x:c>
      <x:c r="D40" s="14" t="str">
        <x:v>ET</x:v>
      </x:c>
      <x:c r="E40" s="14" t="n">
        <x:v>192</x:v>
      </x:c>
      <x:c r="F40" s="14" t="n">
        <x:v>10</x:v>
      </x:c>
      <x:c r="G40" s="14" t="str">
        <x:v>Short</x:v>
      </x:c>
      <x:c r="H40" s="15" t="n">
        <x:f>IF(E40=0,0,F40/E40)</x:f>
        <x:v>0.052083333333333336</x:v>
      </x:c>
    </x:row>
    <x:row r="41">
      <x:c r="A41" s="13" t="n">
        <x:v>46217</x:v>
      </x:c>
      <x:c r="B41" s="14" t="str">
        <x:v>FPC-A02</x:v>
      </x:c>
      <x:c r="C41" s="14" t="str">
        <x:v>LOT-1040</x:v>
      </x:c>
      <x:c r="D41" s="14" t="str">
        <x:v>Inspection</x:v>
      </x:c>
      <x:c r="E41" s="14" t="n">
        <x:v>384</x:v>
      </x:c>
      <x:c r="F41" s="14" t="n">
        <x:v>6</x:v>
      </x:c>
      <x:c r="G41" s="14" t="str">
        <x:v>Open</x:v>
      </x:c>
      <x:c r="H41" s="15" t="n">
        <x:f>IF(E41=0,0,F41/E41)</x:f>
        <x:v>0.015625</x:v>
      </x:c>
    </x:row>
    <x:row r="42">
      <x:c r="A42" s="13" t="n">
        <x:v>46217</x:v>
      </x:c>
      <x:c r="B42" s="14" t="str">
        <x:v>FPC-A02</x:v>
      </x:c>
      <x:c r="C42" s="14" t="str">
        <x:v>LOT-1041</x:v>
      </x:c>
      <x:c r="D42" s="14" t="str">
        <x:v>AOI</x:v>
      </x:c>
      <x:c r="E42" s="14" t="n">
        <x:v>384</x:v>
      </x:c>
      <x:c r="F42" s="14" t="n">
        <x:v>13</x:v>
      </x:c>
      <x:c r="G42" s="14" t="str">
        <x:v>Scratch</x:v>
      </x:c>
      <x:c r="H42" s="15" t="n">
        <x:f>IF(E42=0,0,F42/E42)</x:f>
        <x:v>0.033854166666666664</x:v>
      </x:c>
    </x:row>
    <x:row r="43">
      <x:c r="A43" s="13" t="n">
        <x:v>46217</x:v>
      </x:c>
      <x:c r="B43" s="14" t="str">
        <x:v>FPC-B02</x:v>
      </x:c>
      <x:c r="C43" s="14" t="str">
        <x:v>LOT-1042</x:v>
      </x:c>
      <x:c r="D43" s="14" t="str">
        <x:v>Inspection</x:v>
      </x:c>
      <x:c r="E43" s="14" t="n">
        <x:v>384</x:v>
      </x:c>
      <x:c r="F43" s="14" t="n">
        <x:v>11</x:v>
      </x:c>
      <x:c r="G43" s="14" t="str">
        <x:v>Burr</x:v>
      </x:c>
      <x:c r="H43" s="15" t="n">
        <x:f>IF(E43=0,0,F43/E43)</x:f>
        <x:v>0.028645833333333332</x:v>
      </x:c>
    </x:row>
    <x:row r="44">
      <x:c r="A44" s="13" t="n">
        <x:v>46218</x:v>
      </x:c>
      <x:c r="B44" s="14" t="str">
        <x:v>FPC-A01</x:v>
      </x:c>
      <x:c r="C44" s="14" t="str">
        <x:v>LOT-1043</x:v>
      </x:c>
      <x:c r="D44" s="14" t="str">
        <x:v>Inspection</x:v>
      </x:c>
      <x:c r="E44" s="14" t="n">
        <x:v>192</x:v>
      </x:c>
      <x:c r="F44" s="14" t="n">
        <x:v>3</x:v>
      </x:c>
      <x:c r="G44" s="14" t="str">
        <x:v>Misalignment</x:v>
      </x:c>
      <x:c r="H44" s="15" t="n">
        <x:f>IF(E44=0,0,F44/E44)</x:f>
        <x:v>0.015625</x:v>
      </x:c>
    </x:row>
    <x:row r="45">
      <x:c r="A45" s="13" t="n">
        <x:v>46218</x:v>
      </x:c>
      <x:c r="B45" s="14" t="str">
        <x:v>FPC-A02</x:v>
      </x:c>
      <x:c r="C45" s="14" t="str">
        <x:v>LOT-1044</x:v>
      </x:c>
      <x:c r="D45" s="14" t="str">
        <x:v>ET</x:v>
      </x:c>
      <x:c r="E45" s="14" t="n">
        <x:v>300</x:v>
      </x:c>
      <x:c r="F45" s="14" t="n">
        <x:v>3</x:v>
      </x:c>
      <x:c r="G45" s="14" t="str">
        <x:v>Open</x:v>
      </x:c>
      <x:c r="H45" s="15" t="n">
        <x:f>IF(E45=0,0,F45/E45)</x:f>
        <x:v>0.01</x:v>
      </x:c>
    </x:row>
    <x:row r="46">
      <x:c r="A46" s="13" t="n">
        <x:v>46218</x:v>
      </x:c>
      <x:c r="B46" s="14" t="str">
        <x:v>FPC-A02</x:v>
      </x:c>
      <x:c r="C46" s="14" t="str">
        <x:v>LOT-1045</x:v>
      </x:c>
      <x:c r="D46" s="14" t="str">
        <x:v>Inspection</x:v>
      </x:c>
      <x:c r="E46" s="14" t="n">
        <x:v>500</x:v>
      </x:c>
      <x:c r="F46" s="14" t="n">
        <x:v>14</x:v>
      </x:c>
      <x:c r="G46" s="14" t="str">
        <x:v>Open</x:v>
      </x:c>
      <x:c r="H46" s="15" t="n">
        <x:f>IF(E46=0,0,F46/E46)</x:f>
        <x:v>0.028</x:v>
      </x:c>
    </x:row>
    <x:row r="47">
      <x:c r="A47" s="13" t="n">
        <x:v>46219</x:v>
      </x:c>
      <x:c r="B47" s="14" t="str">
        <x:v>FPC-A02</x:v>
      </x:c>
      <x:c r="C47" s="14" t="str">
        <x:v>LOT-1046</x:v>
      </x:c>
      <x:c r="D47" s="14" t="str">
        <x:v>AOI</x:v>
      </x:c>
      <x:c r="E47" s="14" t="n">
        <x:v>300</x:v>
      </x:c>
      <x:c r="F47" s="14" t="n">
        <x:v>14</x:v>
      </x:c>
      <x:c r="G47" s="14" t="str">
        <x:v>Burr</x:v>
      </x:c>
      <x:c r="H47" s="15" t="n">
        <x:f>IF(E47=0,0,F47/E47)</x:f>
        <x:v>0.04666666666666667</x:v>
      </x:c>
    </x:row>
    <x:row r="48">
      <x:c r="A48" s="13" t="n">
        <x:v>46219</x:v>
      </x:c>
      <x:c r="B48" s="14" t="str">
        <x:v>FPC-A01</x:v>
      </x:c>
      <x:c r="C48" s="14" t="str">
        <x:v>LOT-1047</x:v>
      </x:c>
      <x:c r="D48" s="14" t="str">
        <x:v>AOI</x:v>
      </x:c>
      <x:c r="E48" s="14" t="n">
        <x:v>500</x:v>
      </x:c>
      <x:c r="F48" s="14" t="n">
        <x:v>3</x:v>
      </x:c>
      <x:c r="G48" s="14" t="str">
        <x:v>Scratch</x:v>
      </x:c>
      <x:c r="H48" s="15" t="n">
        <x:f>IF(E48=0,0,F48/E48)</x:f>
        <x:v>0.006</x:v>
      </x:c>
    </x:row>
    <x:row r="49">
      <x:c r="A49" s="13" t="n">
        <x:v>46219</x:v>
      </x:c>
      <x:c r="B49" s="14" t="str">
        <x:v>FPC-B02</x:v>
      </x:c>
      <x:c r="C49" s="14" t="str">
        <x:v>LOT-1048</x:v>
      </x:c>
      <x:c r="D49" s="14" t="str">
        <x:v>Inspection</x:v>
      </x:c>
      <x:c r="E49" s="14" t="n">
        <x:v>240</x:v>
      </x:c>
      <x:c r="F49" s="14" t="n">
        <x:v>5</x:v>
      </x:c>
      <x:c r="G49" s="14" t="str">
        <x:v>Burr</x:v>
      </x:c>
      <x:c r="H49" s="15" t="n">
        <x:f>IF(E49=0,0,F49/E49)</x:f>
        <x:v>0.020833333333333332</x:v>
      </x:c>
    </x:row>
    <x:row r="50">
      <x:c r="A50" s="13" t="n">
        <x:v>46220</x:v>
      </x:c>
      <x:c r="B50" s="14" t="str">
        <x:v>FPC-A01</x:v>
      </x:c>
      <x:c r="C50" s="14" t="str">
        <x:v>LOT-1049</x:v>
      </x:c>
      <x:c r="D50" s="14" t="str">
        <x:v>ET</x:v>
      </x:c>
      <x:c r="E50" s="14" t="n">
        <x:v>240</x:v>
      </x:c>
      <x:c r="F50" s="14" t="n">
        <x:v>12</x:v>
      </x:c>
      <x:c r="G50" s="14" t="str">
        <x:v>Burr</x:v>
      </x:c>
      <x:c r="H50" s="15" t="n">
        <x:f>IF(E50=0,0,F50/E50)</x:f>
        <x:v>0.05</x:v>
      </x:c>
    </x:row>
    <x:row r="51">
      <x:c r="A51" s="13" t="n">
        <x:v>46220</x:v>
      </x:c>
      <x:c r="B51" s="14" t="str">
        <x:v>FPC-B01</x:v>
      </x:c>
      <x:c r="C51" s="14" t="str">
        <x:v>LOT-1050</x:v>
      </x:c>
      <x:c r="D51" s="14" t="str">
        <x:v>Inspection</x:v>
      </x:c>
      <x:c r="E51" s="14" t="n">
        <x:v>192</x:v>
      </x:c>
      <x:c r="F51" s="14" t="n">
        <x:v>12</x:v>
      </x:c>
      <x:c r="G51" s="14" t="str">
        <x:v>Short</x:v>
      </x:c>
      <x:c r="H51" s="15" t="n">
        <x:f>IF(E51=0,0,F51/E51)</x:f>
        <x:v>0.0625</x:v>
      </x:c>
    </x:row>
  </x:sheetData>
  <x:pageMargins left="0.7" right="0.7" top="0.75" bottom="0.75" header="0.3" footer="0.3"/>
  <x:tableParts count="1">
    <x:tablePart xmlns:r="http://schemas.openxmlformats.org/officeDocument/2006/relationships" r:id="R7a17070c862c49b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5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1" t="str">
        <x:v>BÀI THỰC HÀNH PIVOT TABLE</x:v>
      </x:c>
      <x:c r="B1" s="21"/>
      <x:c r="C1" s="21"/>
      <x:c r="D1" s="21"/>
      <x:c r="E1" s="21"/>
      <x:c r="F1" s="21"/>
    </x:row>
    <x:row r="3">
      <x:c r="A3" s="28" t="str">
        <x:v>Mục</x:v>
      </x:c>
      <x:c r="B3" s="28" t="str">
        <x:v>Yêu cầu thực hành</x:v>
      </x:c>
      <x:c r="D3" s="30" t="str">
        <x:v>Trường Pivot</x:v>
      </x:c>
      <x:c r="E3" s="30" t="str">
        <x:v>Gợi ý</x:v>
      </x:c>
      <x:c r="F3" s="30" t="str">
        <x:v>Ví dụ</x:v>
      </x:c>
    </x:row>
    <x:row r="4">
      <x:c r="A4" s="14" t="str">
        <x:v>1</x:v>
      </x:c>
      <x:c r="B4" s="14" t="str">
        <x:v>Tạo PivotTable từ sheet 'Du lieu'.</x:v>
      </x:c>
      <x:c r="D4" s="14" t="str">
        <x:v>Rows</x:v>
      </x:c>
      <x:c r="E4" s="14" t="str">
        <x:v>Nhóm dữ liệu</x:v>
      </x:c>
      <x:c r="F4" s="14" t="str">
        <x:v>Model / Defect</x:v>
      </x:c>
    </x:row>
    <x:row r="5">
      <x:c r="A5" s="14" t="str">
        <x:v>2</x:v>
      </x:c>
      <x:c r="B5" s="14" t="str">
        <x:v>Tổng hợp Input Qty và NG Qty theo Model.</x:v>
      </x:c>
      <x:c r="D5" s="14" t="str">
        <x:v>Columns</x:v>
      </x:c>
      <x:c r="E5" s="14" t="str">
        <x:v>So sánh nhóm</x:v>
      </x:c>
      <x:c r="F5" s="14" t="str">
        <x:v>Process</x:v>
      </x:c>
    </x:row>
    <x:row r="6">
      <x:c r="A6" s="14" t="str">
        <x:v>3</x:v>
      </x:c>
      <x:c r="B6" s="14" t="str">
        <x:v>Phân tích NG Qty theo Process.</x:v>
      </x:c>
      <x:c r="D6" s="14" t="str">
        <x:v>Values</x:v>
      </x:c>
      <x:c r="E6" s="14" t="str">
        <x:v>Tính toán</x:v>
      </x:c>
      <x:c r="F6" s="14" t="str">
        <x:v>Sum of NG Qty</x:v>
      </x:c>
    </x:row>
    <x:row r="7">
      <x:c r="A7" s="14" t="str">
        <x:v>4</x:v>
      </x:c>
      <x:c r="B7" s="14" t="str">
        <x:v>Đếm số lỗi theo Defect và sắp xếp giảm dần.</x:v>
      </x:c>
      <x:c r="D7" s="14" t="str">
        <x:v>Filters</x:v>
      </x:c>
      <x:c r="E7" s="14" t="str">
        <x:v>Lọc báo cáo</x:v>
      </x:c>
      <x:c r="F7" s="14" t="str">
        <x:v>Model</x:v>
      </x:c>
    </x:row>
    <x:row r="8">
      <x:c r="A8" s="14" t="str">
        <x:v>5</x:v>
      </x:c>
      <x:c r="B8" s="14" t="str">
        <x:v>Lọc dữ liệu theo Model hoặc Process.</x:v>
      </x:c>
      <x:c r="D8" s="14" t="str">
        <x:v>Calculated</x:v>
      </x:c>
      <x:c r="E8" s="14" t="str">
        <x:v>Tỷ lệ lỗi</x:v>
      </x:c>
      <x:c r="F8" s="14" t="str">
        <x:v>NG Qty / Input Qty</x:v>
      </x:c>
    </x:row>
    <x:row r="9">
      <x:c r="A9" s="14" t="str">
        <x:v>6</x:v>
      </x:c>
      <x:c r="B9" s="14" t="str">
        <x:v>Tạo PivotChart từ bảng tổng hợp lỗi.</x:v>
      </x:c>
    </x:row>
  </x:sheetData>
  <x:mergeCells>
    <x:mergeCell ref="A1:F1"/>
  </x:mergeCells>
  <x:pageMargins left="0.7" right="0.7" top="0.75" bottom="0.75" header="0.3" footer="0.3"/>
</x:worksheet>
</file>