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_Option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B3A5C"/>
      <sz val="14"/>
    </font>
    <font>
      <name val="맑은 고딕"/>
      <b val="1"/>
      <color rgb="0000A8B5"/>
      <sz val="9"/>
    </font>
    <font>
      <name val="맑은 고딕"/>
      <b val="1"/>
      <color rgb="001B3A5C"/>
      <sz val="18"/>
    </font>
    <font>
      <name val="맑은 고딕"/>
      <color rgb="006B7280"/>
      <sz val="10"/>
    </font>
    <font>
      <name val="맑은 고딕"/>
      <b val="1"/>
      <color rgb="00FFFFFF"/>
      <sz val="11"/>
    </font>
    <font>
      <name val="맑은 고딕"/>
      <color rgb="001A1A2E"/>
      <sz val="9"/>
    </font>
    <font>
      <name val="맑은 고딕"/>
      <color rgb="006B7280"/>
      <sz val="9"/>
    </font>
    <font>
      <name val="맑은 고딕"/>
      <b val="1"/>
      <color rgb="001A1A2E"/>
      <sz val="9"/>
    </font>
    <font>
      <name val="맑은 고딕"/>
      <b val="1"/>
      <color rgb="001B3A5C"/>
      <sz val="9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color rgb="006B7280"/>
      <sz val="8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E8EEF5"/>
      </patternFill>
    </fill>
  </fills>
  <borders count="7">
    <border>
      <left/>
      <right/>
      <top/>
      <bottom/>
      <diagonal/>
    </border>
    <border/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3" fontId="6" fillId="4" borderId="2" applyAlignment="1" pivotButton="0" quotePrefix="0" xfId="0">
      <alignment horizontal="right" vertical="center" wrapText="1"/>
    </xf>
    <xf numFmtId="0" fontId="10" fillId="2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10" fillId="2" borderId="2" applyAlignment="1" pivotButton="0" quotePrefix="0" xfId="0">
      <alignment horizontal="right" vertical="center" wrapText="1"/>
    </xf>
    <xf numFmtId="3" fontId="10" fillId="2" borderId="2" applyAlignment="1" pivotButton="0" quotePrefix="0" xfId="0">
      <alignment horizontal="right" vertical="center" wrapText="1"/>
    </xf>
    <xf numFmtId="3" fontId="7" fillId="4" borderId="2" applyAlignment="1" pivotButton="0" quotePrefix="0" xfId="0">
      <alignment horizontal="right" vertical="center" wrapText="1"/>
    </xf>
    <xf numFmtId="0" fontId="11" fillId="2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8" customWidth="1" min="4" max="4"/>
    <col width="14" customWidth="1" min="5" max="5"/>
    <col width="14" customWidth="1" min="6" max="6"/>
  </cols>
  <sheetData>
    <row r="1" ht="22" customHeight="1">
      <c r="A1" s="1" t="inlineStr">
        <is>
          <t>HAMADA LABS</t>
        </is>
      </c>
      <c r="E1" s="2" t="inlineStr">
        <is>
          <t>Option B — 구독형 모델</t>
        </is>
      </c>
    </row>
    <row r="2" ht="28" customHeight="1">
      <c r="A2" s="3" t="inlineStr">
        <is>
          <t>견 적 서</t>
        </is>
      </c>
    </row>
    <row r="3" ht="16" customHeight="1">
      <c r="A3" s="4" t="inlineStr">
        <is>
          <t>RTBIO 업무 자동화 시스템</t>
        </is>
      </c>
    </row>
    <row r="5">
      <c r="A5" s="5" t="inlineStr">
        <is>
          <t>문서 정보</t>
        </is>
      </c>
      <c r="B5" s="6" t="n"/>
      <c r="C5" s="6" t="n"/>
      <c r="D5" s="6" t="n"/>
      <c r="E5" s="6" t="n"/>
      <c r="F5" s="7" t="n"/>
    </row>
    <row r="6">
      <c r="A6" s="8" t="inlineStr">
        <is>
          <t>공급자</t>
        </is>
      </c>
      <c r="B6" s="9" t="inlineStr"/>
      <c r="C6" s="9" t="inlineStr"/>
      <c r="D6" s="8" t="inlineStr">
        <is>
          <t>수신</t>
        </is>
      </c>
      <c r="E6" s="9" t="inlineStr"/>
      <c r="F6" s="9" t="inlineStr"/>
    </row>
    <row r="7">
      <c r="A7" s="10" t="inlineStr">
        <is>
          <t>상호</t>
        </is>
      </c>
      <c r="B7" s="11" t="inlineStr">
        <is>
          <t>하마다랩스</t>
        </is>
      </c>
      <c r="C7" s="12" t="n"/>
      <c r="D7" s="10" t="inlineStr">
        <is>
          <t>상호</t>
        </is>
      </c>
      <c r="E7" s="11" t="inlineStr">
        <is>
          <t>알티바이오</t>
        </is>
      </c>
      <c r="F7" s="12" t="n"/>
    </row>
    <row r="8">
      <c r="A8" s="10" t="inlineStr">
        <is>
          <t>대표</t>
        </is>
      </c>
      <c r="B8" s="11" t="inlineStr">
        <is>
          <t>방승애</t>
        </is>
      </c>
      <c r="C8" s="12" t="n"/>
      <c r="D8" s="10" t="inlineStr">
        <is>
          <t>견적일</t>
        </is>
      </c>
      <c r="E8" s="11" t="inlineStr">
        <is>
          <t>2026년 4월 10일</t>
        </is>
      </c>
      <c r="F8" s="12" t="n"/>
    </row>
    <row r="9">
      <c r="A9" s="10" t="inlineStr">
        <is>
          <t>연락처</t>
        </is>
      </c>
      <c r="B9" s="11" t="inlineStr">
        <is>
          <t>010-8888-0180</t>
        </is>
      </c>
      <c r="C9" s="12" t="n"/>
      <c r="D9" s="10" t="inlineStr">
        <is>
          <t>유효기간</t>
        </is>
      </c>
      <c r="E9" s="11" t="inlineStr">
        <is>
          <t>발행일로부터 30일</t>
        </is>
      </c>
      <c r="F9" s="12" t="n"/>
    </row>
    <row r="10">
      <c r="A10" s="10" t="inlineStr">
        <is>
          <t>이메일</t>
        </is>
      </c>
      <c r="B10" s="11" t="inlineStr">
        <is>
          <t>victoria@hamadalabs.com</t>
        </is>
      </c>
      <c r="C10" s="12" t="n"/>
      <c r="D10" s="10" t="inlineStr"/>
      <c r="E10" s="11" t="inlineStr"/>
      <c r="F10" s="12" t="n"/>
    </row>
    <row r="12">
      <c r="A12" s="5" t="inlineStr">
        <is>
          <t>견적 금액</t>
        </is>
      </c>
      <c r="B12" s="6" t="n"/>
      <c r="C12" s="6" t="n"/>
      <c r="D12" s="6" t="n"/>
      <c r="E12" s="6" t="n"/>
      <c r="F12" s="7" t="n"/>
    </row>
    <row r="13">
      <c r="A13" s="13" t="inlineStr">
        <is>
          <t>No.</t>
        </is>
      </c>
      <c r="B13" s="14" t="inlineStr">
        <is>
          <t>항목</t>
        </is>
      </c>
      <c r="C13" s="14" t="inlineStr">
        <is>
          <t>상세</t>
        </is>
      </c>
      <c r="D13" s="13" t="inlineStr">
        <is>
          <t>수량</t>
        </is>
      </c>
      <c r="E13" s="15" t="inlineStr">
        <is>
          <t>단가 (원)</t>
        </is>
      </c>
      <c r="F13" s="15" t="inlineStr">
        <is>
          <t>금액 (원)</t>
        </is>
      </c>
    </row>
    <row r="14">
      <c r="A14" s="16" t="n">
        <v>1</v>
      </c>
      <c r="B14" s="17" t="inlineStr">
        <is>
          <t>착수금</t>
        </is>
      </c>
      <c r="C14" s="10" t="inlineStr">
        <is>
          <t>계약 체결 시 (초기 개발비 50%)</t>
        </is>
      </c>
      <c r="D14" s="16" t="n">
        <v>1</v>
      </c>
      <c r="E14" s="18" t="n">
        <v>5000000</v>
      </c>
      <c r="F14" s="18" t="n">
        <v>5000000</v>
      </c>
    </row>
    <row r="15">
      <c r="A15" s="16" t="n">
        <v>2</v>
      </c>
      <c r="B15" s="17" t="inlineStr">
        <is>
          <t>잔금</t>
        </is>
      </c>
      <c r="C15" s="10" t="inlineStr">
        <is>
          <t>1차 납품 완료 시 (초기 개발비 50%)</t>
        </is>
      </c>
      <c r="D15" s="16" t="n">
        <v>1</v>
      </c>
      <c r="E15" s="18" t="n">
        <v>5000000</v>
      </c>
      <c r="F15" s="18" t="n">
        <v>5000000</v>
      </c>
    </row>
    <row r="16">
      <c r="A16" s="19" t="inlineStr"/>
      <c r="B16" s="20" t="inlineStr">
        <is>
          <t>견적 총액 (초기 개발비)</t>
        </is>
      </c>
      <c r="C16" s="21" t="n"/>
      <c r="D16" s="21" t="n"/>
      <c r="E16" s="22" t="inlineStr"/>
      <c r="F16" s="23">
        <f>SUM(F14:F15)</f>
        <v/>
      </c>
    </row>
    <row r="18">
      <c r="A18" s="5" t="inlineStr">
        <is>
          <t>월 구독료 (36개월 약정)</t>
        </is>
      </c>
      <c r="B18" s="6" t="n"/>
      <c r="C18" s="6" t="n"/>
      <c r="D18" s="6" t="n"/>
      <c r="E18" s="6" t="n"/>
      <c r="F18" s="7" t="n"/>
    </row>
    <row r="19">
      <c r="A19" s="13" t="inlineStr">
        <is>
          <t>No.</t>
        </is>
      </c>
      <c r="B19" s="14" t="inlineStr">
        <is>
          <t>항목</t>
        </is>
      </c>
      <c r="C19" s="14" t="inlineStr">
        <is>
          <t>상세</t>
        </is>
      </c>
      <c r="D19" s="13" t="inlineStr">
        <is>
          <t>수량</t>
        </is>
      </c>
      <c r="E19" s="15" t="inlineStr">
        <is>
          <t>단가 (원)</t>
        </is>
      </c>
      <c r="F19" s="15" t="inlineStr">
        <is>
          <t>금액 (원)</t>
        </is>
      </c>
    </row>
    <row r="20">
      <c r="A20" s="16" t="n">
        <v>1</v>
      </c>
      <c r="B20" s="17" t="inlineStr">
        <is>
          <t>월 구독료</t>
        </is>
      </c>
      <c r="C20" s="10" t="inlineStr">
        <is>
          <t>인프라 운영 + 유지보수 + 기능 업데이트 포함</t>
        </is>
      </c>
      <c r="D20" s="16" t="n">
        <v>36</v>
      </c>
      <c r="E20" s="18" t="n">
        <v>580000</v>
      </c>
      <c r="F20" s="18" t="n">
        <v>580000</v>
      </c>
    </row>
    <row r="21">
      <c r="A21" s="16" t="n">
        <v>2</v>
      </c>
      <c r="B21" s="17" t="inlineStr">
        <is>
          <t>AI/LLM 사용료</t>
        </is>
      </c>
      <c r="C21" s="10" t="inlineStr">
        <is>
          <t>실비 별도 (1차 납품 후 측정)</t>
        </is>
      </c>
      <c r="D21" s="16" t="n">
        <v>1</v>
      </c>
      <c r="E21" s="24" t="inlineStr">
        <is>
          <t>실비</t>
        </is>
      </c>
      <c r="F21" s="24" t="inlineStr">
        <is>
          <t>실비</t>
        </is>
      </c>
    </row>
    <row r="22">
      <c r="A22" s="19" t="inlineStr"/>
      <c r="B22" s="20" t="inlineStr">
        <is>
          <t>월 구독료</t>
        </is>
      </c>
      <c r="C22" s="21" t="n"/>
      <c r="D22" s="21" t="n"/>
      <c r="E22" s="20" t="inlineStr"/>
      <c r="F22" s="25" t="inlineStr">
        <is>
          <t>월 58만원 + AI 실비</t>
        </is>
      </c>
    </row>
    <row r="24">
      <c r="A24" s="5" t="inlineStr">
        <is>
          <t>제공 범위 (1~3차 통합, 2개월 이내 납품)</t>
        </is>
      </c>
      <c r="B24" s="6" t="n"/>
      <c r="C24" s="6" t="n"/>
      <c r="D24" s="6" t="n"/>
      <c r="E24" s="6" t="n"/>
      <c r="F24" s="7" t="n"/>
    </row>
    <row r="25">
      <c r="A25" s="13" t="inlineStr">
        <is>
          <t>No.</t>
        </is>
      </c>
      <c r="B25" s="14" t="inlineStr">
        <is>
          <t>단계</t>
        </is>
      </c>
      <c r="C25" s="14" t="inlineStr">
        <is>
          <t>기능</t>
        </is>
      </c>
      <c r="D25" s="14" t="inlineStr"/>
      <c r="E25" s="14" t="inlineStr">
        <is>
          <t>비고</t>
        </is>
      </c>
      <c r="F25" s="14" t="inlineStr"/>
    </row>
    <row r="26">
      <c r="A26" s="26" t="n">
        <v>1</v>
      </c>
      <c r="B26" s="11" t="inlineStr">
        <is>
          <t>경영지원팀 자동화</t>
        </is>
      </c>
      <c r="C26" s="17" t="inlineStr">
        <is>
          <t>거래처 발주 포털, 거래처/품목 관리, 발주 접수·처리</t>
        </is>
      </c>
      <c r="D26" s="12" t="n"/>
      <c r="E26" s="10" t="inlineStr">
        <is>
          <t>메인 시스템 + DB 인프라 구축 포함</t>
        </is>
      </c>
      <c r="F26" s="12" t="n"/>
    </row>
    <row r="27">
      <c r="A27" s="27" t="inlineStr"/>
      <c r="B27" s="9" t="inlineStr"/>
      <c r="C27" s="9" t="inlineStr">
        <is>
          <t>거래명세서 자동 발행, 정산 관리, 월 마감</t>
        </is>
      </c>
      <c r="D27" s="12" t="n"/>
      <c r="E27" s="28" t="inlineStr"/>
      <c r="F27" s="12" t="n"/>
    </row>
    <row r="28">
      <c r="A28" s="27" t="inlineStr"/>
      <c r="B28" s="9" t="inlineStr"/>
      <c r="C28" s="9" t="inlineStr">
        <is>
          <t>UDI 관리, 권한/계정 관리, 어드민 대시보드</t>
        </is>
      </c>
      <c r="D28" s="12" t="n"/>
      <c r="E28" s="28" t="inlineStr"/>
      <c r="F28" s="12" t="n"/>
    </row>
    <row r="29">
      <c r="A29" s="29" t="n">
        <v>2</v>
      </c>
      <c r="B29" s="30" t="inlineStr">
        <is>
          <t>품질관리팀 재고</t>
        </is>
      </c>
      <c r="C29" s="9" t="inlineStr">
        <is>
          <t>재고 자동 반영, 입고/출고 관리</t>
        </is>
      </c>
      <c r="D29" s="12" t="n"/>
      <c r="E29" s="28" t="inlineStr">
        <is>
          <t>1차 인프라 위에 모듈 추가</t>
        </is>
      </c>
      <c r="F29" s="12" t="n"/>
    </row>
    <row r="30">
      <c r="A30" s="16" t="inlineStr"/>
      <c r="B30" s="17" t="inlineStr"/>
      <c r="C30" s="17" t="inlineStr">
        <is>
          <t>재고 현황 대시보드, 일별 재고 보고</t>
        </is>
      </c>
      <c r="D30" s="12" t="n"/>
      <c r="E30" s="10" t="inlineStr"/>
      <c r="F30" s="12" t="n"/>
    </row>
    <row r="31">
      <c r="A31" s="16" t="inlineStr"/>
      <c r="B31" s="17" t="inlineStr"/>
      <c r="C31" s="17" t="inlineStr">
        <is>
          <t>담당자 배정, 작업 상태 관리, 샘플/미팅 출고</t>
        </is>
      </c>
      <c r="D31" s="12" t="n"/>
      <c r="E31" s="10" t="inlineStr"/>
      <c r="F31" s="12" t="n"/>
    </row>
    <row r="32">
      <c r="A32" s="26" t="n">
        <v>3</v>
      </c>
      <c r="B32" s="11" t="inlineStr">
        <is>
          <t>영업부 대시보드</t>
        </is>
      </c>
      <c r="C32" s="17" t="inlineStr">
        <is>
          <t>거래처별 매출·미수금 현황, 결제 조건 조회</t>
        </is>
      </c>
      <c r="D32" s="12" t="n"/>
      <c r="E32" s="10" t="inlineStr">
        <is>
          <t>권한 분리형 대시보드</t>
        </is>
      </c>
      <c r="F32" s="12" t="n"/>
    </row>
    <row r="33">
      <c r="A33" s="27" t="inlineStr"/>
      <c r="B33" s="9" t="inlineStr"/>
      <c r="C33" s="9" t="inlineStr">
        <is>
          <t>영업 대시보드, 사용량 입력, 기간별 매출 보고서</t>
        </is>
      </c>
      <c r="D33" s="12" t="n"/>
      <c r="E33" s="28" t="inlineStr"/>
      <c r="F33" s="12" t="n"/>
    </row>
    <row r="35">
      <c r="A35" s="5" t="inlineStr">
        <is>
          <t>비고</t>
        </is>
      </c>
      <c r="B35" s="6" t="n"/>
      <c r="C35" s="6" t="n"/>
      <c r="D35" s="6" t="n"/>
      <c r="E35" s="6" t="n"/>
      <c r="F35" s="7" t="n"/>
    </row>
    <row r="36" ht="18" customHeight="1">
      <c r="A36" s="31" t="inlineStr">
        <is>
          <t>• 세부 기능은 2차 미팅 완료 후 최종 확정합니다.</t>
        </is>
      </c>
      <c r="B36" s="12" t="n"/>
      <c r="C36" s="12" t="n"/>
      <c r="D36" s="12" t="n"/>
      <c r="E36" s="12" t="n"/>
      <c r="F36" s="12" t="n"/>
    </row>
    <row r="37" ht="18" customHeight="1">
      <c r="A37" s="31" t="inlineStr">
        <is>
          <t>• 확정 범위 내 자잘한 기능 조정은 무상 반영, 신규 모듈 등 대규모 기능 추가는 별도 견적으로 진행합니다.</t>
        </is>
      </c>
      <c r="B37" s="12" t="n"/>
      <c r="C37" s="12" t="n"/>
      <c r="D37" s="12" t="n"/>
      <c r="E37" s="12" t="n"/>
      <c r="F37" s="12" t="n"/>
    </row>
    <row r="38" ht="18" customHeight="1">
      <c r="A38" s="31" t="inlineStr">
        <is>
          <t>• 얼마에요 엑셀 데이터(약 3년치) 이관 비용은 개발비에 포함됩니다.</t>
        </is>
      </c>
      <c r="B38" s="12" t="n"/>
      <c r="C38" s="12" t="n"/>
      <c r="D38" s="12" t="n"/>
      <c r="E38" s="12" t="n"/>
      <c r="F38" s="12" t="n"/>
    </row>
    <row r="39" ht="18" customHeight="1">
      <c r="A39" s="31" t="inlineStr">
        <is>
          <t>• AI/LLM 사용료는 1차 납품 후 실제 사용량 측정하여 안내드리며, 실비 기준 별도 청구됩니다.</t>
        </is>
      </c>
      <c r="B39" s="12" t="n"/>
      <c r="C39" s="12" t="n"/>
      <c r="D39" s="12" t="n"/>
      <c r="E39" s="12" t="n"/>
      <c r="F39" s="12" t="n"/>
    </row>
    <row r="40" ht="18" customHeight="1">
      <c r="A40" s="31" t="inlineStr">
        <is>
          <t>• 클라우드 기반(AWS) 웹 서비스로 구축하며, 앱 설치 없이 모바일 반응형 웹으로 운영합니다.</t>
        </is>
      </c>
      <c r="B40" s="12" t="n"/>
      <c r="C40" s="12" t="n"/>
      <c r="D40" s="12" t="n"/>
      <c r="E40" s="12" t="n"/>
      <c r="F40" s="12" t="n"/>
    </row>
    <row r="41" ht="18" customHeight="1">
      <c r="A41" s="31" t="inlineStr">
        <is>
          <t>• 구독 기간(36개월) 중 사용권이 부여되며, 완료 후 소유권이 이전됩니다.</t>
        </is>
      </c>
      <c r="B41" s="12" t="n"/>
      <c r="C41" s="12" t="n"/>
      <c r="D41" s="12" t="n"/>
      <c r="E41" s="12" t="n"/>
      <c r="F41" s="12" t="n"/>
    </row>
    <row r="42" ht="18" customHeight="1">
      <c r="A42" s="31" t="inlineStr">
        <is>
          <t>• 중도 해지 시 잔여 구독료의 30%를 위약금으로 정산합니다.</t>
        </is>
      </c>
      <c r="B42" s="12" t="n"/>
      <c r="C42" s="12" t="n"/>
      <c r="D42" s="12" t="n"/>
      <c r="E42" s="12" t="n"/>
      <c r="F42" s="12" t="n"/>
    </row>
    <row r="44">
      <c r="A44" s="32" t="inlineStr">
        <is>
          <t>© 2026 HAMADA LABS</t>
        </is>
      </c>
    </row>
  </sheetData>
  <mergeCells count="39">
    <mergeCell ref="A41:F41"/>
    <mergeCell ref="C30:D30"/>
    <mergeCell ref="B7:C7"/>
    <mergeCell ref="C33:D33"/>
    <mergeCell ref="E33:F33"/>
    <mergeCell ref="A37:F37"/>
    <mergeCell ref="A12:F12"/>
    <mergeCell ref="A18:F18"/>
    <mergeCell ref="C26:D26"/>
    <mergeCell ref="E8:F8"/>
    <mergeCell ref="C29:D29"/>
    <mergeCell ref="A42:F42"/>
    <mergeCell ref="E29:F29"/>
    <mergeCell ref="E10:F10"/>
    <mergeCell ref="E1:F1"/>
    <mergeCell ref="A5:F5"/>
    <mergeCell ref="E28:F28"/>
    <mergeCell ref="A35:F35"/>
    <mergeCell ref="C31:D31"/>
    <mergeCell ref="E9:F9"/>
    <mergeCell ref="B8:C8"/>
    <mergeCell ref="E31:F31"/>
    <mergeCell ref="A38:F38"/>
    <mergeCell ref="E30:F30"/>
    <mergeCell ref="C27:D27"/>
    <mergeCell ref="B10:C10"/>
    <mergeCell ref="E27:F27"/>
    <mergeCell ref="A40:F40"/>
    <mergeCell ref="B9:C9"/>
    <mergeCell ref="E26:F26"/>
    <mergeCell ref="A39:F39"/>
    <mergeCell ref="B16:D16"/>
    <mergeCell ref="A24:F24"/>
    <mergeCell ref="C32:D32"/>
    <mergeCell ref="E32:F32"/>
    <mergeCell ref="E7:F7"/>
    <mergeCell ref="A36:F36"/>
    <mergeCell ref="B22:D22"/>
    <mergeCell ref="C28:D28"/>
  </mergeCells>
  <pageMargins left="0.5" right="0.5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2026-04-10T07:54:17Z</dcterms:created>
  <dcterms:modified xmlns:dcterms="http://purl.org/dc/terms/" xmlns:xsi="http://www.w3.org/2001/XMLSchema-instance" xsi:type="dcterms:W3CDTF">2026-04-10T07:54:17Z</dcterms:modified>
</cp:coreProperties>
</file>