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alisis-multidimensional\"/>
    </mc:Choice>
  </mc:AlternateContent>
  <bookViews>
    <workbookView xWindow="0" yWindow="0" windowWidth="15360" windowHeight="7620"/>
  </bookViews>
  <sheets>
    <sheet name="Hoja1" sheetId="1" r:id="rId1"/>
  </sheets>
  <calcPr calcId="162913"/>
  <pivotCaches>
    <pivotCache cacheId="10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laboratorio\Documents\Mis archivos de origen de datos\localhost MiPrimerCubo AW My Bd Dw.odc" keepAlive="1" name="localhost MiPrimerCubo AW My Bd Dw" type="5" refreshedVersion="6" background="1">
    <dbPr connection="Provider=MSOLAP.8;Integrated Security=SSPI;Persist Security Info=True;Initial Catalog=MiPrimerCubo AW;Data Source=localhost;MDX Compatibility=1;Safety Options=2;MDX Missing Member Mode=Error;Update Isolation Level=2" command="My Bd Dw" commandType="1"/>
    <olapPr sendLocale="1" rowDrillCount="1000"/>
  </connection>
</connections>
</file>

<file path=xl/sharedStrings.xml><?xml version="1.0" encoding="utf-8"?>
<sst xmlns="http://schemas.openxmlformats.org/spreadsheetml/2006/main" count="43" uniqueCount="29">
  <si>
    <t>Etiquetas de fila</t>
  </si>
  <si>
    <t>Total general</t>
  </si>
  <si>
    <t>Order Qty</t>
  </si>
  <si>
    <t>Black</t>
  </si>
  <si>
    <t>Blue</t>
  </si>
  <si>
    <t>Multi</t>
  </si>
  <si>
    <t>Red</t>
  </si>
  <si>
    <t>Silver</t>
  </si>
  <si>
    <t>White</t>
  </si>
  <si>
    <t>Yellow</t>
  </si>
  <si>
    <t>Etiquetas de columna</t>
  </si>
  <si>
    <t>38</t>
  </si>
  <si>
    <t>40</t>
  </si>
  <si>
    <t>42</t>
  </si>
  <si>
    <t>44</t>
  </si>
  <si>
    <t>46</t>
  </si>
  <si>
    <t>48</t>
  </si>
  <si>
    <t>52</t>
  </si>
  <si>
    <t>56</t>
  </si>
  <si>
    <t>58</t>
  </si>
  <si>
    <t>60</t>
  </si>
  <si>
    <t>62</t>
  </si>
  <si>
    <t>L</t>
  </si>
  <si>
    <t>M</t>
  </si>
  <si>
    <t>S</t>
  </si>
  <si>
    <t>XL</t>
  </si>
  <si>
    <t>Net Unit Price</t>
  </si>
  <si>
    <t>Total Order Qty</t>
  </si>
  <si>
    <t>Total Net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</si>
</sst>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aboratorio Estudiantes" refreshedDate="43518.830370833333" backgroundQuery="1" createdVersion="6" refreshedVersion="6" minRefreshableVersion="3" recordCount="0" supportSubquery="1" supportAdvancedDrill="1">
  <cacheSource type="external" connectionId="1"/>
  <cacheFields count="5">
    <cacheField name="[Time].[Year].[Year]" caption="Year" numFmtId="0" hierarchy="48" level="1">
      <sharedItems containsSemiMixedTypes="0" containsString="0"/>
    </cacheField>
    <cacheField name="[Dim Product].[Color].[Color]" caption="Color" numFmtId="0" hierarchy="1" level="1">
      <sharedItems count="8">
        <s v="[Dim Product].[Color].&amp;[]" c=""/>
        <s v="[Dim Product].[Color].&amp;[Black]" c="Black"/>
        <s v="[Dim Product].[Color].&amp;[Blue]" c="Blue"/>
        <s v="[Dim Product].[Color].&amp;[Multi]" c="Multi"/>
        <s v="[Dim Product].[Color].&amp;[Red]" c="Red"/>
        <s v="[Dim Product].[Color].&amp;[Silver]" c="Silver"/>
        <s v="[Dim Product].[Color].&amp;[White]" c="White"/>
        <s v="[Dim Product].[Color].&amp;[Yellow]" c="Yellow"/>
      </sharedItems>
    </cacheField>
    <cacheField name="[Dim Product].[Size].[Size]" caption="Size" numFmtId="0" hierarchy="13" level="1">
      <sharedItems count="16">
        <s v="[Dim Product].[Size].&amp;[]" c=""/>
        <s v="[Dim Product].[Size].&amp;[38]" c="38"/>
        <s v="[Dim Product].[Size].&amp;[40]" c="40"/>
        <s v="[Dim Product].[Size].&amp;[42]" c="42"/>
        <s v="[Dim Product].[Size].&amp;[44]" c="44"/>
        <s v="[Dim Product].[Size].&amp;[46]" c="46"/>
        <s v="[Dim Product].[Size].&amp;[48]" c="48"/>
        <s v="[Dim Product].[Size].&amp;[52]" c="52"/>
        <s v="[Dim Product].[Size].&amp;[56]" c="56"/>
        <s v="[Dim Product].[Size].&amp;[58]" c="58"/>
        <s v="[Dim Product].[Size].&amp;[60]" c="60"/>
        <s v="[Dim Product].[Size].&amp;[62]" c="62"/>
        <s v="[Dim Product].[Size].&amp;[L]" c="L"/>
        <s v="[Dim Product].[Size].&amp;[M]" c="M"/>
        <s v="[Dim Product].[Size].&amp;[S]" c="S"/>
        <s v="[Dim Product].[Size].&amp;[XL]" c="XL"/>
      </sharedItems>
    </cacheField>
    <cacheField name="[Measures].[Net Unit Price]" caption="Net Unit Price" numFmtId="0" hierarchy="65" level="32767"/>
    <cacheField name="[Measures].[Order Qty]" caption="Order Qty" numFmtId="0" hierarchy="53" level="32767"/>
  </cacheFields>
  <cacheHierarchies count="66"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1"/>
      </fieldsUsage>
    </cacheHierarchy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Make Flag]" caption="Make Flag" attribute="1" defaultMemberUniqueName="[Dim Product].[Make Flag].[All]" allUniqueName="[Dim Product].[Make Flag].[All]" dimensionUniqueName="[Dim Product]" displayFolder="" count="0" unbalanced="0"/>
    <cacheHierarchy uniqueName="[Dim Product].[Nombre Estrato List Price]" caption="Nombre Estrato List Price" attribute="1" defaultMemberUniqueName="[Dim Product].[Nombre Estrato List Price].[All]" allUniqueName="[Dim Product].[Nombre Estrato List Price].[All]" dimensionUniqueName="[Dim Product]" displayFolder="" count="0" unbalanced="0"/>
    <cacheHierarchy uniqueName="[Dim Product].[Nombre Estrato Standard Cost]" caption="Nombre Estrato Standard Cost" attribute="1" defaultMemberUniqueName="[Dim Product].[Nombre Estrato Standard Cost].[All]" allUniqueName="[Dim Product].[Nombre Estrato Standard Cost].[All]" dimensionUniqueName="[Dim Product]" displayFolder="" count="0" unbalanced="0"/>
    <cacheHierarchy uniqueName="[Dim Product].[Nombre Estrato Weight]" caption="Nombre Estrato Weight" attribute="1" defaultMemberUniqueName="[Dim Product].[Nombre Estrato Weight].[All]" allUniqueName="[Dim Product].[Nombre Estrato Weight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ubcategory Name]" caption="Product Subcategory Name" attribute="1" defaultMemberUniqueName="[Dim Product].[Product Subcategory Name].[All]" allUniqueName="[Dim Product].[Product Subcategory Name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2" unbalanced="0">
      <fieldsUsage count="2">
        <fieldUsage x="-1"/>
        <fieldUsage x="2"/>
      </fieldsUsage>
    </cacheHierarchy>
    <cacheHierarchy uniqueName="[Dim Product].[Size Unit Measure Code]" caption="Size Unit Measure Code" attribute="1" defaultMemberUniqueName="[Dim Product].[Size Unit Measure Code].[All]" allUniqueName="[Dim Product].[Size Unit Measure Cod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Product].[Weight Unit Measure Code]" caption="Weight Unit Measure Code" attribute="1" defaultMemberUniqueName="[Dim Product].[Weight Unit Measure Code].[All]" allUniqueName="[Dim Product].[Weight Unit Measure Code].[All]" dimensionUniqueName="[Dim Product]" displayFolder="" count="0" unbalanced="0"/>
    <cacheHierarchy uniqueName="[Fact Sales Order Header].[Sales Order ID]" caption="Sales Order ID" attribute="1" keyAttribute="1" defaultMemberUniqueName="[Fact Sales Order Header].[Sales Order ID].[All]" allUniqueName="[Fact Sales Order Header].[Sales Order ID].[All]" dimensionUniqueName="[Fact Sales Order Header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Half Year]" caption="Day Of Half Year" attribute="1" time="1" defaultMemberUniqueName="[Time].[Day Of Half Year].[All]" allUniqueName="[Time].[Day Of Half Year].[All]" dimensionUniqueName="[Time]" displayFolder="" count="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Ten Days]" caption="Day Of Ten Days" attribute="1" time="1" defaultMemberUniqueName="[Time].[Day Of Ten Days].[All]" allUniqueName="[Time].[Day Of Ten Days].[All]" dimensionUniqueName="[Time]" displayFolder="" count="0" unbalanced="0"/>
    <cacheHierarchy uniqueName="[Time].[Day Of Trimester]" caption="Day Of Trimester" attribute="1" time="1" defaultMemberUniqueName="[Time].[Day Of Trimester].[All]" allUniqueName="[Time].[Day Of Trimester].[All]" dimensionUniqueName="[Time]" displayFolder="" count="0" unbalanced="0"/>
    <cacheHierarchy uniqueName="[Time].[Day Of Week]" caption="Day Of Week" attribute="1" time="1" defaultMemberUniqueName="[Time].[Day Of Week].[All]" allUniqueName="[Time].[Day Of Week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alf Year]" caption="Half Year" attribute="1" time="1" defaultMemberUniqueName="[Time].[Half Year].[All]" allUniqueName="[Time].[Half Year].[All]" dimensionUniqueName="[Time]" displayFolder="" count="0" unbalanced="0"/>
    <cacheHierarchy uniqueName="[Time].[Half Year Of Year]" caption="Half Year Of Year" attribute="1" time="1" defaultMemberUniqueName="[Time].[Half Year Of Year].[All]" allUniqueName="[Time].[Half Year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Half Year]" caption="Month Of Half Year" attribute="1" time="1" defaultMemberUniqueName="[Time].[Month Of Half Year].[All]" allUniqueName="[Time].[Month Of Half Year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Trimester]" caption="Month Of Trimester" attribute="1" time="1" defaultMemberUniqueName="[Time].[Month Of Trimester].[All]" allUniqueName="[Time].[Month Of Trimes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Half Year]" caption="Quarter Of Half Year" attribute="1" time="1" defaultMemberUniqueName="[Time].[Quarter Of Half Year].[All]" allUniqueName="[Time].[Quarter Of Half Yea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Ten Days]" caption="Ten Days" attribute="1" time="1" defaultMemberUniqueName="[Time].[Ten Days].[All]" allUniqueName="[Time].[Ten Days].[All]" dimensionUniqueName="[Time]" displayFolder="" count="0" unbalanced="0"/>
    <cacheHierarchy uniqueName="[Time].[Ten Days Of Half Year]" caption="Ten Days Of Half Year" attribute="1" time="1" defaultMemberUniqueName="[Time].[Ten Days Of Half Year].[All]" allUniqueName="[Time].[Ten Days Of Half Year].[All]" dimensionUniqueName="[Time]" displayFolder="" count="0" unbalanced="0"/>
    <cacheHierarchy uniqueName="[Time].[Ten Days Of Month]" caption="Ten Days Of Month" attribute="1" time="1" defaultMemberUniqueName="[Time].[Ten Days Of Month].[All]" allUniqueName="[Time].[Ten Days Of Month].[All]" dimensionUniqueName="[Time]" displayFolder="" count="0" unbalanced="0"/>
    <cacheHierarchy uniqueName="[Time].[Ten Days Of Quarter]" caption="Ten Days Of Quarter" attribute="1" time="1" defaultMemberUniqueName="[Time].[Ten Days Of Quarter].[All]" allUniqueName="[Time].[Ten Days Of Quarter].[All]" dimensionUniqueName="[Time]" displayFolder="" count="0" unbalanced="0"/>
    <cacheHierarchy uniqueName="[Time].[Ten Days Of Trimester]" caption="Ten Days Of Trimester" attribute="1" time="1" defaultMemberUniqueName="[Time].[Ten Days Of Trimester].[All]" allUniqueName="[Time].[Ten Days Of Trimester].[All]" dimensionUniqueName="[Time]" displayFolder="" count="0" unbalanced="0"/>
    <cacheHierarchy uniqueName="[Time].[Ten Days Of Year]" caption="Ten Days Of Year" attribute="1" time="1" defaultMemberUniqueName="[Time].[Ten Days Of Year].[All]" allUniqueName="[Time].[Ten Days Of Year].[All]" dimensionUniqueName="[Time]" displayFolder="" count="0" unbalanced="0"/>
    <cacheHierarchy uniqueName="[Time].[Trimester]" caption="Trimester" attribute="1" time="1" defaultMemberUniqueName="[Time].[Trimester].[All]" allUniqueName="[Time].[Trimester].[All]" dimensionUniqueName="[Time]" displayFolder="" count="0" unbalanced="0"/>
    <cacheHierarchy uniqueName="[Time].[Trimester Of Year]" caption="Trimester Of Year" attribute="1" time="1" defaultMemberUniqueName="[Time].[Trimester Of Year].[All]" allUniqueName="[Time].[Trimester Of Year].[All]" dimensionUniqueName="[Time]" displayFolder="" count="0" unbalanced="0"/>
    <cacheHierarchy uniqueName="[Time].[Week]" caption="Week" attribute="1" time="1" defaultMemberUniqueName="[Time].[Week].[All]" allUniqueName="[Time].[Week].[All]" dimensionUniqueName="[Time]" displayFolder="" count="0" unbalanced="0"/>
    <cacheHierarchy uniqueName="[Time].[Week Of Year]" caption="Week Of Year" attribute="1" time="1" defaultMemberUniqueName="[Time].[Week Of Year].[All]" allUniqueName="[Time].[Week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2" unbalanced="0">
      <fieldsUsage count="2">
        <fieldUsage x="-1"/>
        <fieldUsage x="0"/>
      </fieldsUsage>
    </cacheHierarchy>
    <cacheHierarchy uniqueName="[Time].[Year -  Half Year -  Quarter -  Month -  Ten Days -  Date]" caption="Year -  Half Year -  Quarter -  Month -  Ten Days -  Date" time="1" defaultMemberUniqueName="[Time].[Year -  Half Year -  Quarter -  Month -  Ten Days -  Date].[All]" allUniqueName="[Time].[Year -  Half Year -  Quarter -  Month -  Ten Days -  Date].[All]" dimensionUniqueName="[Time]" displayFolder="" count="0" unbalanced="0"/>
    <cacheHierarchy uniqueName="[Time].[Year -  Trimester -  Month -  Ten Days -  Date]" caption="Year -  Trimester -  Month -  Ten Days -  Date" time="1" defaultMemberUniqueName="[Time].[Year -  Trimester -  Month -  Ten Days -  Date].[All]" allUniqueName="[Time].[Year -  Trimester -  Month -  Ten Days -  Date].[All]" dimensionUniqueName="[Time]" displayFolder="" count="0" unbalanced="0"/>
    <cacheHierarchy uniqueName="[Time].[Year -  Week -  Date]" caption="Year -  Week -  Date" time="1" defaultMemberUniqueName="[Time].[Year -  Week -  Date].[All]" allUniqueName="[Time].[Year -  Week -  Date].[All]" dimensionUniqueName="[Time]" displayFolder="" count="0" unbalanced="0"/>
    <cacheHierarchy uniqueName="[Fact Sales Order Header].[Customer ID]" caption="Customer ID" attribute="1" defaultMemberUniqueName="[Fact Sales Order Header].[Customer ID].[All]" allUniqueName="[Fact Sales Order Header].[Customer ID].[All]" dimensionUniqueName="[Fact Sales Order Header]" displayFolder="" count="0" unbalanced="0" hidden="1"/>
    <cacheHierarchy uniqueName="[Measures].[Order Qty]" caption="Order Qty" measure="1" displayFolder="" measureGroup="Fact Sales Order Detail" count="0" oneField="1">
      <fieldsUsage count="1">
        <fieldUsage x="4"/>
      </fieldsUsage>
    </cacheHierarchy>
    <cacheHierarchy uniqueName="[Measures].[Unit Price]" caption="Unit Price" measure="1" displayFolder="" measureGroup="Fact Sales Order Detail" count="0"/>
    <cacheHierarchy uniqueName="[Measures].[Unit Price Discount]" caption="Unit Price Discount" measure="1" displayFolder="" measureGroup="Fact Sales Order Detail" count="0"/>
    <cacheHierarchy uniqueName="[Measures].[Line Total]" caption="Line Total" measure="1" displayFolder="" measureGroup="Fact Sales Order Detail" count="0"/>
    <cacheHierarchy uniqueName="[Measures].[Fact Sales Order Detail Count]" caption="Fact Sales Order Detail Count" measure="1" displayFolder="" measureGroup="Fact Sales Order Detail" count="0"/>
    <cacheHierarchy uniqueName="[Measures].[Status]" caption="Status" measure="1" displayFolder="" measureGroup="Fact Sales Order Header" count="0"/>
    <cacheHierarchy uniqueName="[Measures].[Sub Total]" caption="Sub Total" measure="1" displayFolder="" measureGroup="Fact Sales Order Header" count="0"/>
    <cacheHierarchy uniqueName="[Measures].[Tax Amt]" caption="Tax Amt" measure="1" displayFolder="" measureGroup="Fact Sales Order Header" count="0"/>
    <cacheHierarchy uniqueName="[Measures].[Freight]" caption="Freight" measure="1" displayFolder="" measureGroup="Fact Sales Order Header" count="0"/>
    <cacheHierarchy uniqueName="[Measures].[Total Due]" caption="Total Due" measure="1" displayFolder="" measureGroup="Fact Sales Order Header" count="0"/>
    <cacheHierarchy uniqueName="[Measures].[Tax Percentage]" caption="Tax Percentage" measure="1" displayFolder="" measureGroup="Fact Sales Order Header" count="0"/>
    <cacheHierarchy uniqueName="[Measures].[Fact Sales Order Header Count]" caption="Fact Sales Order Header Count" measure="1" displayFolder="" measureGroup="Fact Sales Order Header" count="0"/>
    <cacheHierarchy uniqueName="[Measures].[Net Unit Price]" caption="Net Unit Price" measure="1" displayFolder="" count="0" oneField="1">
      <fieldsUsage count="1">
        <fieldUsage x="3"/>
      </fieldsUsage>
    </cacheHierarchy>
  </cacheHierarchies>
  <kpis count="0"/>
  <dimensions count="4">
    <dimension name="Dim Product" uniqueName="[Dim Product]" caption="Dim Product"/>
    <dimension name="Fact Sales Order Header" uniqueName="[Fact Sales Order Header]" caption="Fact Sales Order Header"/>
    <dimension measure="1" name="Measures" uniqueName="[Measures]" caption="Measures"/>
    <dimension name="Time" uniqueName="[Time]" caption="Time"/>
  </dimensions>
  <measureGroups count="2">
    <measureGroup name="Fact Sales Order Detail" caption="Fact Sales Order Detail"/>
    <measureGroup name="Fact Sales Order Header" caption="Fact Sales Order Header"/>
  </measureGroups>
  <maps count="4">
    <map measureGroup="0" dimension="0"/>
    <map measureGroup="0" dimension="1"/>
    <map measureGroup="1" dimension="1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0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E8:W27" firstHeaderRow="1" firstDataRow="3" firstDataCol="1"/>
  <pivotFields count="5">
    <pivotField allDrilled="1" showAll="0" dataSourceSort="1" defaultAttributeDrillState="1"/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1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fld="4" baseField="0" baseItem="0"/>
    <dataField fld="3" baseField="0" baseItem="0"/>
  </dataFields>
  <pivotHierarchies count="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me].[Year].&amp;[2012-01-01T00:00:00]"/>
      </member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W27"/>
  <sheetViews>
    <sheetView tabSelected="1" topLeftCell="D4" zoomScaleNormal="100" workbookViewId="0">
      <selection activeCell="J15" sqref="J15"/>
    </sheetView>
  </sheetViews>
  <sheetFormatPr baseColWidth="10" defaultRowHeight="15" x14ac:dyDescent="0.25"/>
  <cols>
    <col min="5" max="5" width="17.5703125" customWidth="1"/>
    <col min="6" max="6" width="22.42578125" customWidth="1"/>
    <col min="7" max="7" width="13.42578125" customWidth="1"/>
    <col min="8" max="8" width="9.7109375" customWidth="1"/>
    <col min="9" max="9" width="13.42578125" customWidth="1"/>
    <col min="10" max="10" width="9.7109375" customWidth="1"/>
    <col min="11" max="11" width="13.42578125" customWidth="1"/>
    <col min="12" max="12" width="9.7109375" customWidth="1"/>
    <col min="13" max="13" width="13.42578125" customWidth="1"/>
    <col min="14" max="14" width="9.7109375" customWidth="1"/>
    <col min="15" max="15" width="13.42578125" bestFit="1" customWidth="1"/>
    <col min="16" max="16" width="9.7109375" customWidth="1"/>
    <col min="17" max="17" width="13.42578125" bestFit="1" customWidth="1"/>
    <col min="18" max="18" width="9.7109375" customWidth="1"/>
    <col min="19" max="19" width="13.42578125" bestFit="1" customWidth="1"/>
    <col min="20" max="20" width="9.7109375" customWidth="1"/>
    <col min="21" max="21" width="13.42578125" bestFit="1" customWidth="1"/>
    <col min="22" max="22" width="14.5703125" bestFit="1" customWidth="1"/>
    <col min="23" max="23" width="18.42578125" bestFit="1" customWidth="1"/>
  </cols>
  <sheetData>
    <row r="8" spans="5:23" x14ac:dyDescent="0.25">
      <c r="F8" s="2" t="s">
        <v>10</v>
      </c>
    </row>
    <row r="9" spans="5:23" x14ac:dyDescent="0.25">
      <c r="H9" t="s">
        <v>3</v>
      </c>
      <c r="J9" t="s">
        <v>4</v>
      </c>
      <c r="L9" t="s">
        <v>5</v>
      </c>
      <c r="N9" t="s">
        <v>6</v>
      </c>
      <c r="P9" t="s">
        <v>7</v>
      </c>
      <c r="R9" t="s">
        <v>8</v>
      </c>
      <c r="T9" t="s">
        <v>9</v>
      </c>
      <c r="V9" t="s">
        <v>27</v>
      </c>
      <c r="W9" t="s">
        <v>28</v>
      </c>
    </row>
    <row r="10" spans="5:23" x14ac:dyDescent="0.25">
      <c r="E10" s="2" t="s">
        <v>0</v>
      </c>
      <c r="F10" t="s">
        <v>2</v>
      </c>
      <c r="G10" t="s">
        <v>26</v>
      </c>
      <c r="H10" t="s">
        <v>2</v>
      </c>
      <c r="I10" t="s">
        <v>26</v>
      </c>
      <c r="J10" t="s">
        <v>2</v>
      </c>
      <c r="K10" t="s">
        <v>26</v>
      </c>
      <c r="L10" t="s">
        <v>2</v>
      </c>
      <c r="M10" t="s">
        <v>26</v>
      </c>
      <c r="N10" t="s">
        <v>2</v>
      </c>
      <c r="O10" t="s">
        <v>26</v>
      </c>
      <c r="P10" t="s">
        <v>2</v>
      </c>
      <c r="Q10" t="s">
        <v>26</v>
      </c>
      <c r="R10" t="s">
        <v>2</v>
      </c>
      <c r="S10" t="s">
        <v>26</v>
      </c>
      <c r="T10" t="s">
        <v>2</v>
      </c>
      <c r="U10" t="s">
        <v>26</v>
      </c>
    </row>
    <row r="11" spans="5:23" x14ac:dyDescent="0.25">
      <c r="E11" s="3"/>
      <c r="F11" s="1">
        <v>3888</v>
      </c>
      <c r="G11" s="4">
        <v>42.313690174897189</v>
      </c>
      <c r="H11" s="1">
        <v>5267</v>
      </c>
      <c r="I11" s="4">
        <v>95.278943003606955</v>
      </c>
      <c r="J11" s="1">
        <v>1785</v>
      </c>
      <c r="K11" s="4">
        <v>19.559041848739444</v>
      </c>
      <c r="L11" s="1">
        <v>2458</v>
      </c>
      <c r="M11" s="4">
        <v>5.0916757119609244</v>
      </c>
      <c r="N11" s="1">
        <v>1555</v>
      </c>
      <c r="O11" s="4">
        <v>19.561701929260373</v>
      </c>
      <c r="P11" s="1"/>
      <c r="Q11" s="5"/>
      <c r="R11" s="1"/>
      <c r="S11" s="1"/>
      <c r="T11" s="1"/>
      <c r="U11" s="1"/>
      <c r="V11" s="1">
        <v>14953</v>
      </c>
      <c r="W11" s="4">
        <v>49.769042687086063</v>
      </c>
    </row>
    <row r="12" spans="5:23" x14ac:dyDescent="0.25">
      <c r="E12" s="3" t="s">
        <v>11</v>
      </c>
      <c r="F12" s="1"/>
      <c r="G12" s="1"/>
      <c r="H12" s="1">
        <v>2432</v>
      </c>
      <c r="I12" s="4">
        <v>1172.1592768503228</v>
      </c>
      <c r="J12" s="1"/>
      <c r="K12" s="1"/>
      <c r="L12" s="1"/>
      <c r="M12" s="1"/>
      <c r="N12" s="1"/>
      <c r="O12" s="1"/>
      <c r="P12" s="1">
        <v>1790</v>
      </c>
      <c r="Q12" s="4">
        <v>1412.4823897206688</v>
      </c>
      <c r="R12" s="1"/>
      <c r="S12" s="1"/>
      <c r="T12" s="1">
        <v>810</v>
      </c>
      <c r="U12" s="4">
        <v>507.45422913580313</v>
      </c>
      <c r="V12" s="1">
        <v>5032</v>
      </c>
      <c r="W12" s="4">
        <v>1150.6503904014273</v>
      </c>
    </row>
    <row r="13" spans="5:23" x14ac:dyDescent="0.25">
      <c r="E13" s="3" t="s">
        <v>12</v>
      </c>
      <c r="F13" s="1"/>
      <c r="G13" s="1"/>
      <c r="H13" s="1">
        <v>542</v>
      </c>
      <c r="I13" s="4">
        <v>592.25675184501904</v>
      </c>
      <c r="J13" s="1"/>
      <c r="K13" s="1"/>
      <c r="L13" s="1"/>
      <c r="M13" s="1"/>
      <c r="N13" s="1"/>
      <c r="O13" s="1"/>
      <c r="P13" s="1"/>
      <c r="Q13" s="5"/>
      <c r="R13" s="1"/>
      <c r="S13" s="1"/>
      <c r="T13" s="1">
        <v>546</v>
      </c>
      <c r="U13" s="4">
        <v>571.86410512820532</v>
      </c>
      <c r="V13" s="1">
        <v>1088</v>
      </c>
      <c r="W13" s="4">
        <v>582.0229420036768</v>
      </c>
    </row>
    <row r="14" spans="5:23" x14ac:dyDescent="0.25">
      <c r="E14" s="3" t="s">
        <v>13</v>
      </c>
      <c r="F14" s="1"/>
      <c r="G14" s="1"/>
      <c r="H14" s="1">
        <v>1908</v>
      </c>
      <c r="I14" s="4">
        <v>1384.4570214884618</v>
      </c>
      <c r="J14" s="1"/>
      <c r="K14" s="1"/>
      <c r="L14" s="1"/>
      <c r="M14" s="1"/>
      <c r="N14" s="1"/>
      <c r="O14" s="1"/>
      <c r="P14" s="1">
        <v>1464</v>
      </c>
      <c r="Q14" s="4">
        <v>1531.6063483606526</v>
      </c>
      <c r="R14" s="1"/>
      <c r="S14" s="1"/>
      <c r="T14" s="1">
        <v>337</v>
      </c>
      <c r="U14" s="4">
        <v>643.01116468842747</v>
      </c>
      <c r="V14" s="1">
        <v>3709</v>
      </c>
      <c r="W14" s="4">
        <v>1375.1713274467461</v>
      </c>
    </row>
    <row r="15" spans="5:23" x14ac:dyDescent="0.25">
      <c r="E15" s="3" t="s">
        <v>14</v>
      </c>
      <c r="F15" s="1"/>
      <c r="G15" s="1"/>
      <c r="H15" s="1">
        <v>3166</v>
      </c>
      <c r="I15" s="4">
        <v>962.24134283007413</v>
      </c>
      <c r="J15" s="1"/>
      <c r="K15" s="5"/>
      <c r="L15" s="1"/>
      <c r="M15" s="1"/>
      <c r="N15" s="1">
        <v>3959</v>
      </c>
      <c r="O15" s="4">
        <v>876.87318267239675</v>
      </c>
      <c r="P15" s="1">
        <v>601</v>
      </c>
      <c r="Q15" s="4">
        <v>2025.3084201331098</v>
      </c>
      <c r="R15" s="1"/>
      <c r="S15" s="1"/>
      <c r="T15" s="1">
        <v>761</v>
      </c>
      <c r="U15" s="4">
        <v>416.64389540078838</v>
      </c>
      <c r="V15" s="1">
        <v>8487</v>
      </c>
      <c r="W15" s="4">
        <v>948.7773520089587</v>
      </c>
    </row>
    <row r="16" spans="5:23" x14ac:dyDescent="0.25">
      <c r="E16" s="3" t="s">
        <v>15</v>
      </c>
      <c r="F16" s="1"/>
      <c r="G16" s="1"/>
      <c r="H16" s="1">
        <v>559</v>
      </c>
      <c r="I16" s="4">
        <v>1364.623141681576</v>
      </c>
      <c r="J16" s="1"/>
      <c r="K16" s="5"/>
      <c r="L16" s="1"/>
      <c r="M16" s="1"/>
      <c r="N16" s="1"/>
      <c r="O16" s="1"/>
      <c r="P16" s="1">
        <v>951</v>
      </c>
      <c r="Q16" s="4">
        <v>1143.9626990536253</v>
      </c>
      <c r="R16" s="1"/>
      <c r="S16" s="1"/>
      <c r="T16" s="1"/>
      <c r="U16" s="5"/>
      <c r="V16" s="1">
        <v>1510</v>
      </c>
      <c r="W16" s="4">
        <v>1225.650902649006</v>
      </c>
    </row>
    <row r="17" spans="5:23" x14ac:dyDescent="0.25">
      <c r="E17" s="3" t="s">
        <v>16</v>
      </c>
      <c r="F17" s="1"/>
      <c r="G17" s="1"/>
      <c r="H17" s="1">
        <v>2785</v>
      </c>
      <c r="I17" s="4">
        <v>971.54791256732778</v>
      </c>
      <c r="J17" s="1"/>
      <c r="K17" s="1"/>
      <c r="L17" s="1"/>
      <c r="M17" s="1"/>
      <c r="N17" s="1">
        <v>3295</v>
      </c>
      <c r="O17" s="4">
        <v>1012.0698651593392</v>
      </c>
      <c r="P17" s="1">
        <v>678</v>
      </c>
      <c r="Q17" s="4">
        <v>1712.8202082595835</v>
      </c>
      <c r="R17" s="1"/>
      <c r="S17" s="1"/>
      <c r="T17" s="1">
        <v>821</v>
      </c>
      <c r="U17" s="4">
        <v>507.64410499391045</v>
      </c>
      <c r="V17" s="1">
        <v>7579</v>
      </c>
      <c r="W17" s="4">
        <v>1005.2248388441784</v>
      </c>
    </row>
    <row r="18" spans="5:23" x14ac:dyDescent="0.25">
      <c r="E18" s="3" t="s">
        <v>17</v>
      </c>
      <c r="F18" s="1"/>
      <c r="G18" s="1"/>
      <c r="H18" s="1">
        <v>2849</v>
      </c>
      <c r="I18" s="4">
        <v>538.39674956124782</v>
      </c>
      <c r="J18" s="1"/>
      <c r="K18" s="1"/>
      <c r="L18" s="1"/>
      <c r="M18" s="1"/>
      <c r="N18" s="1">
        <v>2526</v>
      </c>
      <c r="O18" s="4">
        <v>1225.2898714172672</v>
      </c>
      <c r="P18" s="1"/>
      <c r="Q18" s="5"/>
      <c r="R18" s="1"/>
      <c r="S18" s="1"/>
      <c r="T18" s="1"/>
      <c r="U18" s="1"/>
      <c r="V18" s="1">
        <v>5375</v>
      </c>
      <c r="W18" s="4">
        <v>861.20456831628132</v>
      </c>
    </row>
    <row r="19" spans="5:23" x14ac:dyDescent="0.25">
      <c r="E19" s="3" t="s">
        <v>18</v>
      </c>
      <c r="F19" s="1"/>
      <c r="G19" s="1"/>
      <c r="H19" s="1"/>
      <c r="I19" s="1"/>
      <c r="J19" s="1"/>
      <c r="K19" s="1"/>
      <c r="L19" s="1"/>
      <c r="M19" s="1"/>
      <c r="N19" s="1">
        <v>664</v>
      </c>
      <c r="O19" s="4">
        <v>2782.8593795180873</v>
      </c>
      <c r="P19" s="1"/>
      <c r="Q19" s="1"/>
      <c r="R19" s="1"/>
      <c r="S19" s="1"/>
      <c r="T19" s="1"/>
      <c r="U19" s="1"/>
      <c r="V19" s="1">
        <v>664</v>
      </c>
      <c r="W19" s="4">
        <v>2782.8593795180873</v>
      </c>
    </row>
    <row r="20" spans="5:23" x14ac:dyDescent="0.25">
      <c r="E20" s="3" t="s">
        <v>19</v>
      </c>
      <c r="F20" s="1"/>
      <c r="G20" s="1"/>
      <c r="H20" s="1">
        <v>2083</v>
      </c>
      <c r="I20" s="4">
        <v>534.8354270283221</v>
      </c>
      <c r="J20" s="1"/>
      <c r="K20" s="5"/>
      <c r="L20" s="1"/>
      <c r="M20" s="1"/>
      <c r="N20" s="1">
        <v>1311</v>
      </c>
      <c r="O20" s="4">
        <v>916.86880739893024</v>
      </c>
      <c r="P20" s="1"/>
      <c r="Q20" s="1"/>
      <c r="R20" s="1"/>
      <c r="S20" s="1"/>
      <c r="T20" s="1"/>
      <c r="U20" s="5"/>
      <c r="V20" s="1">
        <v>3394</v>
      </c>
      <c r="W20" s="4">
        <v>682.40341809074619</v>
      </c>
    </row>
    <row r="21" spans="5:23" x14ac:dyDescent="0.25">
      <c r="E21" s="3" t="s">
        <v>20</v>
      </c>
      <c r="F21" s="1"/>
      <c r="G21" s="1"/>
      <c r="H21" s="1">
        <v>870</v>
      </c>
      <c r="I21" s="4">
        <v>445.05584091953881</v>
      </c>
      <c r="J21" s="1"/>
      <c r="K21" s="5"/>
      <c r="L21" s="1"/>
      <c r="M21" s="1"/>
      <c r="N21" s="1">
        <v>2775</v>
      </c>
      <c r="O21" s="4">
        <v>429.45937214414295</v>
      </c>
      <c r="P21" s="1"/>
      <c r="Q21" s="1"/>
      <c r="R21" s="1"/>
      <c r="S21" s="1"/>
      <c r="T21" s="1"/>
      <c r="U21" s="5"/>
      <c r="V21" s="1">
        <v>3645</v>
      </c>
      <c r="W21" s="4">
        <v>433.18198609053371</v>
      </c>
    </row>
    <row r="22" spans="5:23" x14ac:dyDescent="0.25">
      <c r="E22" s="3" t="s">
        <v>21</v>
      </c>
      <c r="F22" s="1"/>
      <c r="G22" s="1"/>
      <c r="H22" s="1">
        <v>469</v>
      </c>
      <c r="I22" s="4">
        <v>475.7922215351806</v>
      </c>
      <c r="J22" s="1"/>
      <c r="K22" s="5"/>
      <c r="L22" s="1"/>
      <c r="M22" s="1"/>
      <c r="N22" s="1">
        <v>2714</v>
      </c>
      <c r="O22" s="4">
        <v>983.35780637436574</v>
      </c>
      <c r="P22" s="1"/>
      <c r="Q22" s="1"/>
      <c r="R22" s="1"/>
      <c r="S22" s="1"/>
      <c r="T22" s="1"/>
      <c r="U22" s="5"/>
      <c r="V22" s="1">
        <v>3183</v>
      </c>
      <c r="W22" s="4">
        <v>908.57041734213897</v>
      </c>
    </row>
    <row r="23" spans="5:23" x14ac:dyDescent="0.25">
      <c r="E23" s="3" t="s">
        <v>22</v>
      </c>
      <c r="F23" s="1"/>
      <c r="G23" s="1"/>
      <c r="H23" s="1">
        <v>3925</v>
      </c>
      <c r="I23" s="4">
        <v>29.368221605095535</v>
      </c>
      <c r="J23" s="1"/>
      <c r="K23" s="5"/>
      <c r="L23" s="1">
        <v>2956</v>
      </c>
      <c r="M23" s="4">
        <v>32.097900541272097</v>
      </c>
      <c r="N23" s="1"/>
      <c r="O23" s="1"/>
      <c r="P23" s="1"/>
      <c r="Q23" s="1"/>
      <c r="R23" s="1">
        <v>90</v>
      </c>
      <c r="S23" s="4">
        <v>5.6999999999999975</v>
      </c>
      <c r="T23" s="1"/>
      <c r="U23" s="5"/>
      <c r="V23" s="1">
        <v>6971</v>
      </c>
      <c r="W23" s="4">
        <v>30.220149734614875</v>
      </c>
    </row>
    <row r="24" spans="5:23" x14ac:dyDescent="0.25">
      <c r="E24" s="3" t="s">
        <v>23</v>
      </c>
      <c r="F24" s="1"/>
      <c r="G24" s="1"/>
      <c r="H24" s="1">
        <v>3087</v>
      </c>
      <c r="I24" s="4">
        <v>26.055740881114438</v>
      </c>
      <c r="J24" s="1"/>
      <c r="K24" s="5"/>
      <c r="L24" s="1">
        <v>2311</v>
      </c>
      <c r="M24" s="4">
        <v>39.802290307226436</v>
      </c>
      <c r="N24" s="1"/>
      <c r="O24" s="1"/>
      <c r="P24" s="1"/>
      <c r="Q24" s="1"/>
      <c r="R24" s="1">
        <v>1107</v>
      </c>
      <c r="S24" s="4">
        <v>5.4746056007226693</v>
      </c>
      <c r="T24" s="1"/>
      <c r="U24" s="5"/>
      <c r="V24" s="1">
        <v>6505</v>
      </c>
      <c r="W24" s="4">
        <v>27.436979769408232</v>
      </c>
    </row>
    <row r="25" spans="5:23" x14ac:dyDescent="0.25">
      <c r="E25" s="3" t="s">
        <v>24</v>
      </c>
      <c r="F25" s="1"/>
      <c r="G25" s="1"/>
      <c r="H25" s="1">
        <v>2322</v>
      </c>
      <c r="I25" s="4">
        <v>35.942944788975147</v>
      </c>
      <c r="J25" s="1"/>
      <c r="K25" s="5"/>
      <c r="L25" s="1">
        <v>537</v>
      </c>
      <c r="M25" s="4">
        <v>53.803362011173178</v>
      </c>
      <c r="N25" s="1"/>
      <c r="O25" s="1"/>
      <c r="P25" s="1"/>
      <c r="Q25" s="1"/>
      <c r="R25" s="1"/>
      <c r="S25" s="1"/>
      <c r="T25" s="1"/>
      <c r="U25" s="5"/>
      <c r="V25" s="1">
        <v>2859</v>
      </c>
      <c r="W25" s="4">
        <v>39.297629660720631</v>
      </c>
    </row>
    <row r="26" spans="5:23" x14ac:dyDescent="0.25">
      <c r="E26" s="3" t="s">
        <v>25</v>
      </c>
      <c r="F26" s="1"/>
      <c r="G26" s="1"/>
      <c r="H26" s="1"/>
      <c r="I26" s="5"/>
      <c r="J26" s="1"/>
      <c r="K26" s="1"/>
      <c r="L26" s="1">
        <v>1250</v>
      </c>
      <c r="M26" s="4">
        <v>28.740754799999944</v>
      </c>
      <c r="N26" s="1"/>
      <c r="O26" s="1"/>
      <c r="P26" s="1"/>
      <c r="Q26" s="1"/>
      <c r="R26" s="1"/>
      <c r="S26" s="1"/>
      <c r="T26" s="1"/>
      <c r="U26" s="5"/>
      <c r="V26" s="1">
        <v>1250</v>
      </c>
      <c r="W26" s="4">
        <v>28.740754799999944</v>
      </c>
    </row>
    <row r="27" spans="5:23" x14ac:dyDescent="0.25">
      <c r="E27" s="3" t="s">
        <v>1</v>
      </c>
      <c r="F27" s="1">
        <v>3888</v>
      </c>
      <c r="G27" s="4">
        <v>42.313690174897189</v>
      </c>
      <c r="H27" s="1">
        <v>32264</v>
      </c>
      <c r="I27" s="4">
        <v>507.30156217145986</v>
      </c>
      <c r="J27" s="1">
        <v>1785</v>
      </c>
      <c r="K27" s="4">
        <v>19.559041848739444</v>
      </c>
      <c r="L27" s="1">
        <v>9512</v>
      </c>
      <c r="M27" s="4">
        <v>27.77524965306986</v>
      </c>
      <c r="N27" s="1">
        <v>18799</v>
      </c>
      <c r="O27" s="4">
        <v>895.91086101920803</v>
      </c>
      <c r="P27" s="1">
        <v>5484</v>
      </c>
      <c r="Q27" s="4">
        <v>1502.0106054157525</v>
      </c>
      <c r="R27" s="1">
        <v>1197</v>
      </c>
      <c r="S27" s="4">
        <v>5.4915525480367542</v>
      </c>
      <c r="T27" s="1">
        <v>3275</v>
      </c>
      <c r="U27" s="4">
        <v>511.08772644274842</v>
      </c>
      <c r="V27" s="1">
        <v>76204</v>
      </c>
      <c r="W27" s="4">
        <v>572.02829802372673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Estudiantes</dc:creator>
  <cp:lastModifiedBy>Laboratorio Estudiantes</cp:lastModifiedBy>
  <dcterms:created xsi:type="dcterms:W3CDTF">2019-02-23T01:25:21Z</dcterms:created>
  <dcterms:modified xsi:type="dcterms:W3CDTF">2019-02-23T02:05:35Z</dcterms:modified>
</cp:coreProperties>
</file>